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3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0.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935" yWindow="0" windowWidth="10620" windowHeight="9735" tabRatio="843"/>
  </bookViews>
  <sheets>
    <sheet name="Índice" sheetId="265" r:id="rId1"/>
    <sheet name="A.0.1" sheetId="64" r:id="rId2"/>
    <sheet name="A.0.2" sheetId="130" r:id="rId3"/>
    <sheet name="A.0.3" sheetId="65" r:id="rId4"/>
    <sheet name="A.0.4" sheetId="66" r:id="rId5"/>
    <sheet name="A.0.5" sheetId="276" r:id="rId6"/>
    <sheet name="A.0.6" sheetId="167" r:id="rId7"/>
    <sheet name="A.0.7" sheetId="40" r:id="rId8"/>
    <sheet name="A.0.8" sheetId="68" r:id="rId9"/>
    <sheet name="A.1.0.1" sheetId="69" r:id="rId10"/>
    <sheet name="A.1.0.2" sheetId="70" r:id="rId11"/>
    <sheet name="A.1.0.3" sheetId="71" r:id="rId12"/>
    <sheet name="A.1.0.4" sheetId="182" r:id="rId13"/>
    <sheet name="A.1.0.5" sheetId="73" r:id="rId14"/>
    <sheet name="A.1.0.6" sheetId="74" r:id="rId15"/>
    <sheet name="A.1.0.7" sheetId="105" r:id="rId16"/>
    <sheet name="A.1.0.8" sheetId="75" r:id="rId17"/>
    <sheet name="A.1.0.9" sheetId="23" r:id="rId18"/>
    <sheet name="A.1.1.1" sheetId="77" r:id="rId19"/>
    <sheet name="A.1.1.2" sheetId="78" r:id="rId20"/>
    <sheet name="A.1.1.3" sheetId="258" r:id="rId21"/>
    <sheet name="A.1.1.4" sheetId="80" r:id="rId22"/>
    <sheet name="A.1.1.5" sheetId="81" r:id="rId23"/>
    <sheet name="A.1.1.6" sheetId="82" r:id="rId24"/>
    <sheet name="A.1.1.7" sheetId="84" r:id="rId25"/>
    <sheet name="A.1.1.8" sheetId="83" r:id="rId26"/>
    <sheet name="A.1.1.9" sheetId="263" r:id="rId27"/>
    <sheet name="A.1.1.10" sheetId="85" r:id="rId28"/>
    <sheet name="A.1.1.11" sheetId="86" r:id="rId29"/>
    <sheet name="A.1.1.12" sheetId="277" r:id="rId30"/>
    <sheet name="A.1.1.13" sheetId="240" r:id="rId31"/>
    <sheet name="A.1.1.14" sheetId="222" r:id="rId32"/>
    <sheet name="A.1.1.15" sheetId="223" r:id="rId33"/>
    <sheet name="A.1.1.16" sheetId="43" r:id="rId34"/>
    <sheet name="A.2.1" sheetId="134" r:id="rId35"/>
    <sheet name="A.2.2" sheetId="135" r:id="rId36"/>
    <sheet name="A.2.3" sheetId="136" r:id="rId37"/>
    <sheet name="A.2.4" sheetId="137" r:id="rId38"/>
    <sheet name="A.2.5" sheetId="138" r:id="rId39"/>
    <sheet name="A.2.6" sheetId="139" r:id="rId40"/>
    <sheet name="A.2.7" sheetId="140" r:id="rId41"/>
    <sheet name="A.2.8" sheetId="141" r:id="rId42"/>
    <sheet name="A.2.9" sheetId="214" r:id="rId43"/>
    <sheet name="A.2.10" sheetId="143" r:id="rId44"/>
    <sheet name="A.2.11" sheetId="144" r:id="rId45"/>
    <sheet name="A.2.12" sheetId="145" r:id="rId46"/>
    <sheet name="A.2.13" sheetId="146" r:id="rId47"/>
    <sheet name="B.1" sheetId="147" r:id="rId48"/>
    <sheet name="B.2" sheetId="197" r:id="rId49"/>
    <sheet name="B.3" sheetId="198" r:id="rId50"/>
    <sheet name="B.4" sheetId="199" r:id="rId51"/>
    <sheet name="B.5" sheetId="268" r:id="rId52"/>
    <sheet name="B.6" sheetId="272" r:id="rId53"/>
    <sheet name="B.7" sheetId="171" r:id="rId54"/>
    <sheet name="B.8" sheetId="155" r:id="rId55"/>
    <sheet name="B.9" sheetId="157" r:id="rId56"/>
    <sheet name="B.10" sheetId="158" r:id="rId57"/>
    <sheet name="B.11" sheetId="159" r:id="rId58"/>
    <sheet name="B.12" sheetId="160" r:id="rId59"/>
    <sheet name="B.13" sheetId="161" r:id="rId60"/>
    <sheet name="B.14" sheetId="162" r:id="rId61"/>
    <sheet name="B.15" sheetId="163" r:id="rId62"/>
    <sheet name="B.16" sheetId="164" r:id="rId63"/>
    <sheet name="B.17" sheetId="165" r:id="rId64"/>
    <sheet name="C.1" sheetId="169" r:id="rId65"/>
  </sheets>
  <externalReferences>
    <externalReference r:id="rId66"/>
    <externalReference r:id="rId67"/>
  </externalReferences>
  <definedNames>
    <definedName name="_ING4" localSheetId="0">#REF!</definedName>
    <definedName name="_ING4">#REF!</definedName>
    <definedName name="_ING5" localSheetId="0">#REF!</definedName>
    <definedName name="_ING5">#REF!</definedName>
    <definedName name="_ING6" localSheetId="0">#REF!</definedName>
    <definedName name="_ING6">#REF!</definedName>
    <definedName name="A" localSheetId="0">[1]dat_pens!A1</definedName>
    <definedName name="A">[1]dat_pens!A1</definedName>
    <definedName name="ACLASES">#REF!</definedName>
    <definedName name="ADF" localSheetId="0">[1]B.13!A1</definedName>
    <definedName name="ADF">[1]B.13!A1</definedName>
    <definedName name="AING4">#REF!</definedName>
    <definedName name="AING5">#REF!</definedName>
    <definedName name="_xlnm.Print_Area" localSheetId="1">A.0.1!$B$1:$I$63</definedName>
    <definedName name="_xlnm.Print_Area" localSheetId="2">A.0.2!$B$1:$I$32</definedName>
    <definedName name="_xlnm.Print_Area" localSheetId="3">A.0.3!$B$1:$N$48</definedName>
    <definedName name="_xlnm.Print_Area" localSheetId="4">A.0.4!$B$1:$P$56</definedName>
    <definedName name="_xlnm.Print_Area" localSheetId="6">A.0.6!$B$1:$T$58</definedName>
    <definedName name="_xlnm.Print_Area" localSheetId="7">A.0.7!$B$1:$P$47</definedName>
    <definedName name="_xlnm.Print_Area" localSheetId="8">A.0.8!$B$1:$M$70</definedName>
    <definedName name="_xlnm.Print_Area" localSheetId="9">A.1.0.1!$B$1:$Q$76</definedName>
    <definedName name="_xlnm.Print_Area" localSheetId="10">A.1.0.2!$B$1:$N$78</definedName>
    <definedName name="_xlnm.Print_Area" localSheetId="11">A.1.0.3!$B$1:$K$63</definedName>
    <definedName name="_xlnm.Print_Area" localSheetId="12">A.1.0.4!$B$1:$H$63</definedName>
    <definedName name="_xlnm.Print_Area" localSheetId="13">A.1.0.5!$B$1:$K$68</definedName>
    <definedName name="_xlnm.Print_Area" localSheetId="14">A.1.0.6!$B$1:$K$41</definedName>
    <definedName name="_xlnm.Print_Area" localSheetId="15">A.1.0.7!$B$1:$L$67</definedName>
    <definedName name="_xlnm.Print_Area" localSheetId="16">A.1.0.8!$B$1:$P$37</definedName>
    <definedName name="_xlnm.Print_Area" localSheetId="17">A.1.0.9!$B$1:$O$41</definedName>
    <definedName name="_xlnm.Print_Area" localSheetId="18">A.1.1.1!$B$1:$M$57</definedName>
    <definedName name="_xlnm.Print_Area" localSheetId="27" xml:space="preserve"> A.1.1.10!$B$1:$T$64</definedName>
    <definedName name="_xlnm.Print_Area" localSheetId="28">A.1.1.11!$B$1:$T$52</definedName>
    <definedName name="_xlnm.Print_Area" localSheetId="30">A.1.1.13!$B$1:$K$63</definedName>
    <definedName name="_xlnm.Print_Area" localSheetId="31">A.1.1.14!$B$1:$M$41</definedName>
    <definedName name="_xlnm.Print_Area" localSheetId="32">A.1.1.15!$B$1:$N$70</definedName>
    <definedName name="_xlnm.Print_Area" localSheetId="33">A.1.1.16!$B$1:$S$27</definedName>
    <definedName name="_xlnm.Print_Area" localSheetId="19">A.1.1.2!$B$1:$N$55</definedName>
    <definedName name="_xlnm.Print_Area" localSheetId="20">A.1.1.3!$B$1:$N$28</definedName>
    <definedName name="_xlnm.Print_Area" localSheetId="21">A.1.1.4!$B$1:$L$72</definedName>
    <definedName name="_xlnm.Print_Area" localSheetId="22">A.1.1.5!$B$1:$K$28</definedName>
    <definedName name="_xlnm.Print_Area" localSheetId="23">A.1.1.6!$B$1:$J$28</definedName>
    <definedName name="_xlnm.Print_Area" localSheetId="24">A.1.1.7!$B$1:$P$23</definedName>
    <definedName name="_xlnm.Print_Area" localSheetId="25">A.1.1.8!$B$1:$J$28</definedName>
    <definedName name="_xlnm.Print_Area" localSheetId="26">A.1.1.9!$B$1:$J$54</definedName>
    <definedName name="_xlnm.Print_Area" localSheetId="34">A.2.1!$B$1:$P$30</definedName>
    <definedName name="_xlnm.Print_Area" localSheetId="43">A.2.10!$B$1:$I$40</definedName>
    <definedName name="_xlnm.Print_Area" localSheetId="44">A.2.11!$B$1:$K$55</definedName>
    <definedName name="_xlnm.Print_Area" localSheetId="45">A.2.12!$B$1:$L$23</definedName>
    <definedName name="_xlnm.Print_Area" localSheetId="46">A.2.13!$B$1:$K$25</definedName>
    <definedName name="_xlnm.Print_Area" localSheetId="35">A.2.2!$B$1:$Q$51</definedName>
    <definedName name="_xlnm.Print_Area" localSheetId="36">A.2.3!$B$1:$J$23</definedName>
    <definedName name="_xlnm.Print_Area" localSheetId="37">A.2.4!$B$1:$N$27</definedName>
    <definedName name="_xlnm.Print_Area" localSheetId="38">A.2.5!$B$1:$H$34</definedName>
    <definedName name="_xlnm.Print_Area" localSheetId="39">A.2.6!$B$1:$J$27</definedName>
    <definedName name="_xlnm.Print_Area" localSheetId="40">A.2.7!$B$1:$J$24</definedName>
    <definedName name="_xlnm.Print_Area" localSheetId="41">A.2.8!$B$1:$T$64</definedName>
    <definedName name="_xlnm.Print_Area" localSheetId="42">A.2.9!$B$1:$T$45</definedName>
    <definedName name="_xlnm.Print_Area" localSheetId="47">B.1!$B$1:$O$54</definedName>
    <definedName name="_xlnm.Print_Area" localSheetId="56">B.10!$B$1:$N$29</definedName>
    <definedName name="_xlnm.Print_Area" localSheetId="57">B.11!$B$1:$O$30</definedName>
    <definedName name="_xlnm.Print_Area" localSheetId="58">B.12!$B$1:$O$34</definedName>
    <definedName name="_xlnm.Print_Area" localSheetId="59">B.13!$B$1:$K$20</definedName>
    <definedName name="_xlnm.Print_Area" localSheetId="60">B.14!$B$1:$T$26</definedName>
    <definedName name="_xlnm.Print_Area" localSheetId="61">B.15!$B$1:$T$22</definedName>
    <definedName name="_xlnm.Print_Area" localSheetId="62">B.16!$B$1:$I$38</definedName>
    <definedName name="_xlnm.Print_Area" localSheetId="63">B.17!$B$1:$L$62</definedName>
    <definedName name="_xlnm.Print_Area" localSheetId="48">B.2!$B$1:$S$58</definedName>
    <definedName name="_xlnm.Print_Area" localSheetId="49">B.3!$B$1:$S$64</definedName>
    <definedName name="_xlnm.Print_Area" localSheetId="50">B.4!$B$1:$J$44</definedName>
    <definedName name="_xlnm.Print_Area" localSheetId="51">B.5!$B$1:$K$27</definedName>
    <definedName name="_xlnm.Print_Area" localSheetId="52">B.6!$B$1:$K$17</definedName>
    <definedName name="_xlnm.Print_Area" localSheetId="53">B.7!$B$1:$H$44</definedName>
    <definedName name="_xlnm.Print_Area" localSheetId="54">B.8!$B$1:$H$22</definedName>
    <definedName name="_xlnm.Print_Area" localSheetId="55">B.9!$B$1:$E$20</definedName>
    <definedName name="_xlnm.Print_Area" localSheetId="64">C.1!$B$1:$L$150</definedName>
    <definedName name="_xlnm.Print_Area" localSheetId="0">Índice!$A$1:$D$87</definedName>
    <definedName name="ASDF" localSheetId="0">[1]dat_pens!A3</definedName>
    <definedName name="ASDF">[1]dat_pens!A3</definedName>
    <definedName name="clases">#REF!</definedName>
    <definedName name="clasesb">#REF!</definedName>
    <definedName name="DD" localSheetId="0">[1]B.10!A1</definedName>
    <definedName name="DD">[1]B.10!A1</definedName>
    <definedName name="DSS" localSheetId="0">[1]dat_pens!A1</definedName>
    <definedName name="DSS">[1]dat_pens!A1</definedName>
    <definedName name="grcot" localSheetId="0">[2]A.1.1.4!$B$11</definedName>
    <definedName name="grcot">A.1.1.4!$C$10</definedName>
    <definedName name="JUB_GRAL" localSheetId="0">[2]B.10!A1</definedName>
    <definedName name="JUB_GRAL">B.10!A1</definedName>
    <definedName name="PEN_H63" localSheetId="0">#REF!</definedName>
    <definedName name="PEN_H63">#REF!</definedName>
    <definedName name="PEN_M63" localSheetId="0">#REF!</definedName>
    <definedName name="PEN_M63">#REF!</definedName>
    <definedName name="PEN_VIUD">B.13!A1</definedName>
    <definedName name="_xlnm.Print_Titles" localSheetId="64">C.1!$1:$8</definedName>
    <definedName name="_xlnm.Print_Titles" localSheetId="0">Índice!$1:$7</definedName>
    <definedName name="Z_3AF31423_EC42_4DE7_8A18_D7E0FC3DF1D2_.wvu.PrintArea" localSheetId="58" hidden="1">B.12!$B$4:$G$4</definedName>
  </definedNames>
  <calcPr calcId="145621"/>
  <customWorkbookViews>
    <customWorkbookView name="ICM - Vista personalizada" guid="{3AF31423-EC42-4DE7-8A18-D7E0FC3DF1D2}" mergeInterval="0" personalView="1" maximized="1" windowWidth="1436" windowHeight="720" activeSheetId="2"/>
  </customWorkbookViews>
</workbook>
</file>

<file path=xl/sharedStrings.xml><?xml version="1.0" encoding="utf-8"?>
<sst xmlns="http://schemas.openxmlformats.org/spreadsheetml/2006/main" count="3942" uniqueCount="716">
  <si>
    <t>Jubilación-Incapacidad absoluta</t>
  </si>
  <si>
    <t>Jubilación-Incapacidad total</t>
  </si>
  <si>
    <t>Jubilación-Incapacidad permanente parcial</t>
  </si>
  <si>
    <t>Jubilación-Gran invalidez</t>
  </si>
  <si>
    <t>Construccion</t>
  </si>
  <si>
    <t>Agricultura y ganaderia</t>
  </si>
  <si>
    <t>Otras industrias</t>
  </si>
  <si>
    <t>Accidentes de trabajo / Enfermedades profesionales</t>
  </si>
  <si>
    <t>Nº de relaciones en el cuarto trimestre</t>
  </si>
  <si>
    <r>
      <t xml:space="preserve">No consta </t>
    </r>
    <r>
      <rPr>
        <vertAlign val="superscript"/>
        <sz val="10"/>
        <rFont val="Arial"/>
        <family val="2"/>
      </rPr>
      <t>(3)</t>
    </r>
  </si>
  <si>
    <t>(*) No se recogen situaciones fuera del sistema de la Seguridad Social</t>
  </si>
  <si>
    <t>(2) Una persona puede compartir en el mismo día varias situaciones respecto a la actividad (trabajo y pensión, pensión y algún tipo de ingresos por desempleo, etc.), por tanto la suma de días que se realiza en horizontal puede ser superior a 365</t>
  </si>
  <si>
    <t>CC.AA. en la que reside exclusivamente</t>
  </si>
  <si>
    <t>CC.AA. en la que reside y otras CC.AA.</t>
  </si>
  <si>
    <t xml:space="preserve">% verticales respecto a total de personas </t>
  </si>
  <si>
    <t xml:space="preserve">(2) Altas en el año: todas aquellas personas que inician la percepción de una o más pensiones. Si inician la percepción de más de una pensión figuran como alta en la nueva situación </t>
  </si>
  <si>
    <t>DIAS EN DESEMPLEO</t>
  </si>
  <si>
    <t>&gt;0 y &lt;=90 días</t>
  </si>
  <si>
    <t>&gt;90 y &lt;=180 días</t>
  </si>
  <si>
    <t>Ingenieros, Licenciados, Alta Dirección</t>
  </si>
  <si>
    <t>Retribuciones procedentes de rendimientos de trabajo (€)</t>
  </si>
  <si>
    <t>% de retribuciones procedentes de rendimientos de trabajo</t>
  </si>
  <si>
    <r>
      <t>Índice sobre la media anual procedente de retribuciones por todos los conceptos</t>
    </r>
    <r>
      <rPr>
        <vertAlign val="superscript"/>
        <sz val="10"/>
        <rFont val="Arial"/>
        <family val="2"/>
      </rPr>
      <t xml:space="preserve">(3) </t>
    </r>
  </si>
  <si>
    <t>Retribuciones procedentes de rendimientos de trabajo</t>
  </si>
  <si>
    <t>Retribuciones por todos los conceptos</t>
  </si>
  <si>
    <t>Retribuciones anuales medias por persona</t>
  </si>
  <si>
    <t xml:space="preserve">Desempleados cuyas relaciones laborales de mayor duración en el año fueron de ingresos por desempleo </t>
  </si>
  <si>
    <t>Total desempleados</t>
  </si>
  <si>
    <t xml:space="preserve">Porcentajes sobre el total </t>
  </si>
  <si>
    <t xml:space="preserve">(1) Altas en el año: todas aquellas personas que inician la percepción de una o más pensiones. Si inician la percepción de más de una pensión figuran como alta en la nueva situación </t>
  </si>
  <si>
    <t xml:space="preserve">Hombres </t>
  </si>
  <si>
    <t>R.L. Ocupación / Pensión</t>
  </si>
  <si>
    <t>6 meses o menos</t>
  </si>
  <si>
    <t>Más de 6 meses</t>
  </si>
  <si>
    <t xml:space="preserve">Distribución % personas </t>
  </si>
  <si>
    <t>Cuenta propia</t>
  </si>
  <si>
    <t>Cuenta ajena</t>
  </si>
  <si>
    <t>Construcción</t>
  </si>
  <si>
    <t>% de personas</t>
  </si>
  <si>
    <t>Nº días  por relación</t>
  </si>
  <si>
    <t>(1) Tiempo cotizado: suma de días de cotización en el período</t>
  </si>
  <si>
    <t>Nacidos en la Comunidad de Madrid</t>
  </si>
  <si>
    <t>Nacidos resto de España</t>
  </si>
  <si>
    <t xml:space="preserve">HOMBRE </t>
  </si>
  <si>
    <t>NO CONSTA</t>
  </si>
  <si>
    <t>NO CONSTA NACIONALIDAD</t>
  </si>
  <si>
    <t>Otra nacionalidad</t>
  </si>
  <si>
    <t>R.L. Ocupación / R.L.Desempleo</t>
  </si>
  <si>
    <t>Nº medio de relaciones por persona</t>
  </si>
  <si>
    <t>Duración media de las relaciones laborales de desempleo por persona (meses)</t>
  </si>
  <si>
    <t>(*) Una persona puede haber cotizado en más de un grupo de cotización a lo largo del año</t>
  </si>
  <si>
    <t>% Personas</t>
  </si>
  <si>
    <t>Todas las Relaciones Laborales</t>
  </si>
  <si>
    <t>Grupos de edad</t>
  </si>
  <si>
    <t>Régimen de cotización</t>
  </si>
  <si>
    <r>
      <t>Iniciadas en el año de referencia</t>
    </r>
    <r>
      <rPr>
        <vertAlign val="superscript"/>
        <sz val="10"/>
        <rFont val="Arial"/>
        <family val="2"/>
      </rPr>
      <t>(2)</t>
    </r>
  </si>
  <si>
    <r>
      <t xml:space="preserve">No consta </t>
    </r>
    <r>
      <rPr>
        <vertAlign val="superscript"/>
        <sz val="10"/>
        <rFont val="Arial"/>
        <family val="2"/>
      </rPr>
      <t>(3)</t>
    </r>
  </si>
  <si>
    <r>
      <t xml:space="preserve">Días </t>
    </r>
    <r>
      <rPr>
        <vertAlign val="superscript"/>
        <sz val="9"/>
        <rFont val="Arial"/>
        <family val="2"/>
      </rPr>
      <t>(1)</t>
    </r>
  </si>
  <si>
    <t>% mujeres</t>
  </si>
  <si>
    <t xml:space="preserve">% cotización femenina </t>
  </si>
  <si>
    <t>Valores de los puntos de corte de los cuartiles(€)</t>
  </si>
  <si>
    <t>No consta lugar de nacimiento</t>
  </si>
  <si>
    <t>No consta nacionalidad</t>
  </si>
  <si>
    <r>
      <t>Bases de cotización anual media por persona</t>
    </r>
    <r>
      <rPr>
        <vertAlign val="superscript"/>
        <sz val="10"/>
        <rFont val="Arial"/>
        <family val="2"/>
      </rPr>
      <t>(1)</t>
    </r>
  </si>
  <si>
    <t>3 Jefe administrativo y de taller</t>
  </si>
  <si>
    <t xml:space="preserve">      Administracion, educacion y sanidad</t>
  </si>
  <si>
    <t xml:space="preserve">      Otras actividades de servicios</t>
  </si>
  <si>
    <t xml:space="preserve">    Sin especificar</t>
  </si>
  <si>
    <t>hombre</t>
  </si>
  <si>
    <t>mujer</t>
  </si>
  <si>
    <t>Sin actividad</t>
  </si>
  <si>
    <t>Orfandad o a favor de familiares</t>
  </si>
  <si>
    <t>Jubilación + viudedad</t>
  </si>
  <si>
    <t>Incapacidad + viudedad</t>
  </si>
  <si>
    <t>Otras situaciones</t>
  </si>
  <si>
    <t>(2) Bases de cotización anual media por persona: suma de bases de cotización anual en relaciones laborales de ocupación / nº de personas</t>
  </si>
  <si>
    <t>Media</t>
  </si>
  <si>
    <t>Mediana</t>
  </si>
  <si>
    <t>Pensión de jubilación</t>
  </si>
  <si>
    <t>Pensión de viudedad</t>
  </si>
  <si>
    <t>Jubilaciones</t>
  </si>
  <si>
    <t>Orfandad y a favor de familiares</t>
  </si>
  <si>
    <t>Nacionalidad</t>
  </si>
  <si>
    <t>Otros tipos de incapacidad</t>
  </si>
  <si>
    <t>Edad</t>
  </si>
  <si>
    <t>Nº años en alta</t>
  </si>
  <si>
    <t>Pensionistas + Ingresos por desempleo</t>
  </si>
  <si>
    <t xml:space="preserve"> Pensionistas + Ingresos desempleo + Asalariados</t>
  </si>
  <si>
    <t xml:space="preserve">    Desempleados / Pensionistas /Asalariados</t>
  </si>
  <si>
    <t>2 ó más regímenes de cotización</t>
  </si>
  <si>
    <t>Servicios de comercio, distribución y hostelería</t>
  </si>
  <si>
    <t>1 único régimen de cotización</t>
  </si>
  <si>
    <t>Jubilaciones en general</t>
  </si>
  <si>
    <t>FILTRO: Personas mayores de 15 años que tienen alguna pensión en ss y algún ingreso por pensión en irpf</t>
  </si>
  <si>
    <t xml:space="preserve">    Pensiones</t>
  </si>
  <si>
    <t xml:space="preserve">    Desempleo</t>
  </si>
  <si>
    <r>
      <t>Bases de cotización anual media por persona</t>
    </r>
    <r>
      <rPr>
        <vertAlign val="superscript"/>
        <sz val="10"/>
        <color indexed="9"/>
        <rFont val="Arial"/>
        <family val="2"/>
      </rPr>
      <t>(1)</t>
    </r>
  </si>
  <si>
    <t>Pensionistas y desempleados</t>
  </si>
  <si>
    <t>Otras CC.AA. exclusivamente</t>
  </si>
  <si>
    <t>Frecuencia acumulada de renta</t>
  </si>
  <si>
    <t>16 a  29 años</t>
  </si>
  <si>
    <t>De 30 a 44 años</t>
  </si>
  <si>
    <t>De 45 a 64 años</t>
  </si>
  <si>
    <t>Nacidos en la misma Comunidad en la que residen</t>
  </si>
  <si>
    <t>Nacidos en el resto de España</t>
  </si>
  <si>
    <t xml:space="preserve">C. RETRIBUCIONES A PARTIR DEL RESUMEN ANUAL DE RETENCIONES DE IRPF </t>
  </si>
  <si>
    <r>
      <t>Base teórica de cotización anual media por persona</t>
    </r>
    <r>
      <rPr>
        <vertAlign val="superscript"/>
        <sz val="10"/>
        <rFont val="Arial"/>
        <family val="2"/>
      </rPr>
      <t>(2)</t>
    </r>
  </si>
  <si>
    <t>Euros</t>
  </si>
  <si>
    <t>Sin especificar</t>
  </si>
  <si>
    <t>13 (sin cotización)</t>
  </si>
  <si>
    <t>No consta</t>
  </si>
  <si>
    <t>Ingresos medios mensuales por pensión</t>
  </si>
  <si>
    <t>ingresos por pensión (suma)</t>
  </si>
  <si>
    <t>ÍNDICE</t>
  </si>
  <si>
    <t>Ingresos medios mensuales (Totales)</t>
  </si>
  <si>
    <t>ingresos totales (suma todos los ingresos)</t>
  </si>
  <si>
    <t>PENSIONISTA</t>
  </si>
  <si>
    <t>ASALARIADO Y PENSIONISTA</t>
  </si>
  <si>
    <t>(1) Retribución: Íngresos a cuenta incluidos en el Resumen Anual de Retenciones (modelo 190) de IRPF, procedentes de rendimientos de trabajo por cuenta ajena por pagador y grupo de cotización</t>
  </si>
  <si>
    <t xml:space="preserve">    Porcentaje</t>
  </si>
  <si>
    <r>
      <t>Cuenta ajena</t>
    </r>
    <r>
      <rPr>
        <vertAlign val="superscript"/>
        <sz val="10"/>
        <rFont val="Arial"/>
        <family val="2"/>
      </rPr>
      <t>(2)</t>
    </r>
  </si>
  <si>
    <r>
      <t>Cuenta propia</t>
    </r>
    <r>
      <rPr>
        <vertAlign val="superscript"/>
        <sz val="10"/>
        <rFont val="Arial"/>
        <family val="2"/>
      </rPr>
      <t>(2)</t>
    </r>
  </si>
  <si>
    <t>(2) La cotización por cuenta ajena o por cuenta propia no es exclusiva (hay personas que en algún momento del año han cotizado en ambos regímenes)</t>
  </si>
  <si>
    <r>
      <t>Nº de personas</t>
    </r>
    <r>
      <rPr>
        <vertAlign val="superscript"/>
        <sz val="10"/>
        <rFont val="Arial"/>
        <family val="2"/>
      </rPr>
      <t>(*)</t>
    </r>
  </si>
  <si>
    <r>
      <t>Nº personas</t>
    </r>
    <r>
      <rPr>
        <vertAlign val="superscript"/>
        <sz val="10"/>
        <rFont val="Arial"/>
        <family val="2"/>
      </rPr>
      <t>(1)</t>
    </r>
  </si>
  <si>
    <t xml:space="preserve">        Comercio y hostelería</t>
  </si>
  <si>
    <t xml:space="preserve">        Transporte y almacenamiento</t>
  </si>
  <si>
    <t xml:space="preserve">        Mineria y suministros</t>
  </si>
  <si>
    <t xml:space="preserve">        Alimentacion y textil</t>
  </si>
  <si>
    <t xml:space="preserve">        Metal</t>
  </si>
  <si>
    <t>65 y más</t>
  </si>
  <si>
    <t>Nº de personas</t>
  </si>
  <si>
    <t>PERSONAS INGRESOS TOTALES</t>
  </si>
  <si>
    <t>DATOS BÁSICOS</t>
  </si>
  <si>
    <t>Sector de actividad</t>
  </si>
  <si>
    <t xml:space="preserve">  Mineria y suministros</t>
  </si>
  <si>
    <t xml:space="preserve">  Alimentacion y textil</t>
  </si>
  <si>
    <t xml:space="preserve">  Metal</t>
  </si>
  <si>
    <t xml:space="preserve">  Comercio y hostelería</t>
  </si>
  <si>
    <t xml:space="preserve">  Transporte y almacenamiento</t>
  </si>
  <si>
    <t>Distribución % personas</t>
  </si>
  <si>
    <t>Relaciones laborales</t>
  </si>
  <si>
    <t>Porcentajes</t>
  </si>
  <si>
    <t>10 Trabajadores no cualificados</t>
  </si>
  <si>
    <t>R. L. Ocupación</t>
  </si>
  <si>
    <t>Pensión</t>
  </si>
  <si>
    <t>Sin relaciones laborales de ocupación</t>
  </si>
  <si>
    <t>99</t>
  </si>
  <si>
    <t>(2) Bases teóricas de cotización anual media por persona (suponiendo 365 días de cotización): suma de bases de cotización anual en relaciones laborales de ocupación / días cotizados * 365</t>
  </si>
  <si>
    <t>Minería, Industria y energía</t>
  </si>
  <si>
    <t>R.L. Ocupación/ pensión/ R.L.Ingresos por desempleo</t>
  </si>
  <si>
    <t>Tiempo cotizado en jornada completa</t>
  </si>
  <si>
    <t>A.2. Relaciones laborales de desempleo</t>
  </si>
  <si>
    <r>
      <t>Total</t>
    </r>
    <r>
      <rPr>
        <vertAlign val="superscript"/>
        <sz val="10"/>
        <rFont val="Arial"/>
        <family val="2"/>
      </rPr>
      <t>(2)</t>
    </r>
  </si>
  <si>
    <t xml:space="preserve">(1) Un trabajador puede desarrollar su actividad en dos o más empresas en mismo Régimen o puede desarrollar su trabajo en dos o más actividades que obligan a la inclusión en distintos Regímenes de la Seguridad Social (pluriempleo o pluriactividad). </t>
  </si>
  <si>
    <t>Retribuciones procedentes de desempleo (€)</t>
  </si>
  <si>
    <t>% de retribuciones procedentes de desempleo</t>
  </si>
  <si>
    <r>
      <t>Índice sobre la media anual procedente de desempleo</t>
    </r>
    <r>
      <rPr>
        <vertAlign val="superscript"/>
        <sz val="10"/>
        <rFont val="Arial"/>
        <family val="2"/>
      </rPr>
      <t>(2)</t>
    </r>
  </si>
  <si>
    <t>Retribuciones procedentes de desempleo</t>
  </si>
  <si>
    <r>
      <t xml:space="preserve">Índice sobre la media anual de retribuciones media </t>
    </r>
    <r>
      <rPr>
        <vertAlign val="superscript"/>
        <sz val="10"/>
        <rFont val="Arial"/>
        <family val="2"/>
      </rPr>
      <t>(2)</t>
    </r>
  </si>
  <si>
    <r>
      <t xml:space="preserve">Índice sobre la media anual de retribuciones media </t>
    </r>
    <r>
      <rPr>
        <vertAlign val="superscript"/>
        <sz val="10"/>
        <rFont val="Arial"/>
        <family val="2"/>
      </rPr>
      <t xml:space="preserve">(3) </t>
    </r>
  </si>
  <si>
    <r>
      <t>Índice sobre la media anual de retribuciones media</t>
    </r>
    <r>
      <rPr>
        <vertAlign val="superscript"/>
        <sz val="10"/>
        <rFont val="Arial"/>
        <family val="2"/>
      </rPr>
      <t>(2)</t>
    </r>
  </si>
  <si>
    <t>% sobre  total población</t>
  </si>
  <si>
    <t>16-19</t>
  </si>
  <si>
    <t>20-24</t>
  </si>
  <si>
    <t>25-29</t>
  </si>
  <si>
    <t>30-34</t>
  </si>
  <si>
    <t>35-39</t>
  </si>
  <si>
    <t>40-44</t>
  </si>
  <si>
    <r>
      <t>Índice sobre la mediana</t>
    </r>
    <r>
      <rPr>
        <vertAlign val="superscript"/>
        <sz val="10"/>
        <rFont val="Arial"/>
        <family val="2"/>
      </rPr>
      <t>(2)</t>
    </r>
  </si>
  <si>
    <t>Iniciadas</t>
  </si>
  <si>
    <t>Finalizadas</t>
  </si>
  <si>
    <t>Iniciadas / finalizadas</t>
  </si>
  <si>
    <t>(2) Base teórica de cotización anual media (suponiendo 365 días de cotización): suma de bases de cotización anuale en relaciones laborales de desempleo / días cotizados * 365</t>
  </si>
  <si>
    <t>(1) Base cotización anual media por persona: suma de bases cotización anual en relaciones laborales de desempleo / nº personas</t>
  </si>
  <si>
    <t xml:space="preserve"> 63</t>
  </si>
  <si>
    <t xml:space="preserve"> 64</t>
  </si>
  <si>
    <t xml:space="preserve"> 65</t>
  </si>
  <si>
    <t xml:space="preserve"> 66</t>
  </si>
  <si>
    <t xml:space="preserve"> 67</t>
  </si>
  <si>
    <t xml:space="preserve"> 68</t>
  </si>
  <si>
    <t xml:space="preserve"> 69</t>
  </si>
  <si>
    <t xml:space="preserve"> 70</t>
  </si>
  <si>
    <t xml:space="preserve"> 71</t>
  </si>
  <si>
    <t xml:space="preserve"> 72</t>
  </si>
  <si>
    <t xml:space="preserve"> 73</t>
  </si>
  <si>
    <t xml:space="preserve"> 74</t>
  </si>
  <si>
    <t xml:space="preserve"> 75</t>
  </si>
  <si>
    <t>Ingresos medios mensuales totales</t>
  </si>
  <si>
    <t xml:space="preserve">ingresos totales  </t>
  </si>
  <si>
    <t>PENSION Y DESEMPLEO</t>
  </si>
  <si>
    <t>No tiene</t>
  </si>
  <si>
    <t>5 Oficiales administrativos</t>
  </si>
  <si>
    <t>6 Subalternos</t>
  </si>
  <si>
    <t>7 Auxiliares administrativos</t>
  </si>
  <si>
    <t>8 Oficiales 1ª y 2ª</t>
  </si>
  <si>
    <t>9 Oficiales 3ª y especialistas</t>
  </si>
  <si>
    <t>1 semestre a 360 días</t>
  </si>
  <si>
    <t>&gt;180 y &lt;=270 días</t>
  </si>
  <si>
    <t>&gt;270 y &lt;=360 días</t>
  </si>
  <si>
    <t>&gt;360 días</t>
  </si>
  <si>
    <t xml:space="preserve">C. Retribuciones por tipo de percepción según tipo de perceptor </t>
  </si>
  <si>
    <t>A.0. Totales</t>
  </si>
  <si>
    <t>(*) Para las personas nacidas antes de 1960 no se dispone de información completa de toda su vida laboral</t>
  </si>
  <si>
    <t>Nº de relaciones en el primer trimestre</t>
  </si>
  <si>
    <t>Nº de relaciones en el segundo trimestre</t>
  </si>
  <si>
    <t>Nº de relaciones en el tercer trimestre</t>
  </si>
  <si>
    <t>SIN ESPECIFICAR</t>
  </si>
  <si>
    <t>Rég. Gral / Otros</t>
  </si>
  <si>
    <t>Rég. Gral / Autónomos / Otros</t>
  </si>
  <si>
    <t>Con alguna relación laboral de ocupación</t>
  </si>
  <si>
    <t>R.L.Ingresos por desempleo</t>
  </si>
  <si>
    <t>R.L. Ocupación /sin actividad</t>
  </si>
  <si>
    <t>A.1.0. Relaciones laborales de empleo: Totales</t>
  </si>
  <si>
    <t>Sexo</t>
  </si>
  <si>
    <t>21Jubilaciones en general</t>
  </si>
  <si>
    <r>
      <t xml:space="preserve">R.L. Ocupación /sin actividad </t>
    </r>
    <r>
      <rPr>
        <vertAlign val="superscript"/>
        <sz val="10"/>
        <rFont val="Arial"/>
        <family val="2"/>
      </rPr>
      <t>(*)</t>
    </r>
  </si>
  <si>
    <r>
      <t xml:space="preserve">R.L. Ocupación /sin actividad </t>
    </r>
    <r>
      <rPr>
        <vertAlign val="superscript"/>
        <sz val="10"/>
        <rFont val="Arial"/>
        <family val="2"/>
      </rPr>
      <t>(1)</t>
    </r>
  </si>
  <si>
    <t>R.L. Ingresos por desempleo</t>
  </si>
  <si>
    <t xml:space="preserve">R.L. Ocupación </t>
  </si>
  <si>
    <t xml:space="preserve">    Nacionalidad española</t>
  </si>
  <si>
    <t xml:space="preserve">    Otra nacionalidad</t>
  </si>
  <si>
    <t>Total (personas)</t>
  </si>
  <si>
    <t>Rég. Autónomos / Otros</t>
  </si>
  <si>
    <t>Jubilación especial a los 64 años</t>
  </si>
  <si>
    <t>Jubilación parcial</t>
  </si>
  <si>
    <t>Otras</t>
  </si>
  <si>
    <t>&lt;de 65</t>
  </si>
  <si>
    <t>Grupos edad</t>
  </si>
  <si>
    <t>% pensiones</t>
  </si>
  <si>
    <t>8 Oficial de primera y segunda</t>
  </si>
  <si>
    <t>9 Oficial de tercera y especialista</t>
  </si>
  <si>
    <t>10 Trabajador &gt; 18 años no cualificado</t>
  </si>
  <si>
    <t>11 Trabajador &lt; 18 años</t>
  </si>
  <si>
    <t>Total pensionistas</t>
  </si>
  <si>
    <t>Mineria, industria y energía</t>
  </si>
  <si>
    <t xml:space="preserve">  Pensionistas por jubilación / Ocupados</t>
  </si>
  <si>
    <t xml:space="preserve">  Pensionistas por viudedad / Ocupados</t>
  </si>
  <si>
    <t>Pensionistas / Ocupados / Desempleados</t>
  </si>
  <si>
    <t>Incapacidad absoluta</t>
  </si>
  <si>
    <t>Incapacidad total</t>
  </si>
  <si>
    <t>1 Ingeniero y licenciado</t>
  </si>
  <si>
    <t>Años cotizados</t>
  </si>
  <si>
    <r>
      <t xml:space="preserve">Régimen General </t>
    </r>
    <r>
      <rPr>
        <vertAlign val="superscript"/>
        <sz val="10"/>
        <rFont val="Arial"/>
        <family val="2"/>
      </rPr>
      <t>(1)</t>
    </r>
  </si>
  <si>
    <t>(1) A partir del 1 de enero de 2012, los trabajadores por cuenta ajena del Régimen Especial Agrario y del Régimen Especial de Empleados de Hogar pasan a integrarse en el Régimen General (Ley 28/2011 de 22 de septiembre y Ley 27/2011, de 1 de agosto).</t>
  </si>
  <si>
    <t>(2) Se incluyen casos de doble cotización en un mismo régimen de la Seguridad Social</t>
  </si>
  <si>
    <t>(4) Se incluyen casos de doble cotización en un mismo régimen de la Seguridad Social</t>
  </si>
  <si>
    <t>(3) A partir del 1 de enero de 2012, los trabajadores por cuenta ajena del Régimen Especial Agrario y del Régimen Especial de Empleados de Hogar pasan a integrarse en el Régimen General (Ley 28/2011 de 22 de septiembre y Ley 27/2011, de 1 de agosto).</t>
  </si>
  <si>
    <r>
      <t>Régimen General</t>
    </r>
    <r>
      <rPr>
        <vertAlign val="superscript"/>
        <sz val="10"/>
        <rFont val="Arial"/>
        <family val="2"/>
      </rPr>
      <t>(3)</t>
    </r>
  </si>
  <si>
    <r>
      <t>Régimen General</t>
    </r>
    <r>
      <rPr>
        <vertAlign val="superscript"/>
        <sz val="10"/>
        <rFont val="Arial"/>
        <family val="2"/>
      </rPr>
      <t>(1)</t>
    </r>
  </si>
  <si>
    <r>
      <t>Otros regímenes</t>
    </r>
    <r>
      <rPr>
        <vertAlign val="superscript"/>
        <sz val="10"/>
        <rFont val="Arial"/>
        <family val="2"/>
      </rPr>
      <t>(2)</t>
    </r>
  </si>
  <si>
    <r>
      <t>Régimen General</t>
    </r>
    <r>
      <rPr>
        <vertAlign val="superscript"/>
        <sz val="10"/>
        <rFont val="Arial"/>
        <family val="2"/>
      </rPr>
      <t>(2)</t>
    </r>
  </si>
  <si>
    <t>(2) A partir del 1 de enero de 2012, los trabajadores por cuenta ajena del Régimen Especial Agrario y del Régimen Especial de Empleados de Hogar pasan a integrarse en el Régimen General (Ley 28/2011 de 22 de septiembre y Ley 27/2011, de 1 de agosto).</t>
  </si>
  <si>
    <t>Pensión media mensual (€)</t>
  </si>
  <si>
    <t>Pensionistas /Asalariados</t>
  </si>
  <si>
    <t>Pensionistas / Desempleados/Asalariados</t>
  </si>
  <si>
    <t>Alguna pensión en el año</t>
  </si>
  <si>
    <t>&lt; 65 años</t>
  </si>
  <si>
    <t xml:space="preserve">    1 pensión</t>
  </si>
  <si>
    <t xml:space="preserve">    2 pensiones</t>
  </si>
  <si>
    <t xml:space="preserve">    3 o más pensiones</t>
  </si>
  <si>
    <t>Incapacidad</t>
  </si>
  <si>
    <t>Jubilación</t>
  </si>
  <si>
    <t>CCAA DE ANDALUCIA</t>
  </si>
  <si>
    <t>CCAA DE ARAGON</t>
  </si>
  <si>
    <t>CCAA ILLES BALEARS</t>
  </si>
  <si>
    <t>CCAA DE CANARIAS</t>
  </si>
  <si>
    <t>CCAA DE CANTABRIA</t>
  </si>
  <si>
    <t>CCAA DE CASTILLA-LA MANCHA</t>
  </si>
  <si>
    <t>CCAA DE CASTILLA Y LEON</t>
  </si>
  <si>
    <t>CCAA DE CATALUÑA</t>
  </si>
  <si>
    <t>CCAA VALENCIANA</t>
  </si>
  <si>
    <t>CCAA DE EXTREMADURA</t>
  </si>
  <si>
    <t>CCAA DE GALICIA</t>
  </si>
  <si>
    <t>CCAA DE MADRID</t>
  </si>
  <si>
    <t>CCAA DE LA REGION DE MURCIA</t>
  </si>
  <si>
    <t>CCAA DE NAVARRA</t>
  </si>
  <si>
    <t>CCAA DEL PAIS VASCO</t>
  </si>
  <si>
    <t>CCAA DE LA RIOJA</t>
  </si>
  <si>
    <t>Valores de los puntos de corte (€)</t>
  </si>
  <si>
    <t>SI(Y(0&lt;=(dat_trab!D247);476&gt;(dat_trab!D247));" - ";</t>
  </si>
  <si>
    <t>UN GRUPO DE COTIZACION POR PAGADOR</t>
  </si>
  <si>
    <t>VARIOS GRUPOS POR PAGADOR</t>
  </si>
  <si>
    <t xml:space="preserve">% retribución femenina </t>
  </si>
  <si>
    <t>Retribuciones por todos los conceptos (€)</t>
  </si>
  <si>
    <t>Altas por 1ª vez en el año (1ª relación laboral durante el año actual)</t>
  </si>
  <si>
    <t>Iniciadas en el año de referencia</t>
  </si>
  <si>
    <t>ASALARIADO, PENSION Y DESEMPLEO</t>
  </si>
  <si>
    <t>Personas (% vertical)</t>
  </si>
  <si>
    <t>1 Ingenieros, Licenciados, Alta dirección</t>
  </si>
  <si>
    <t>2 Ingenieros técnicos, Ayudantes titulados</t>
  </si>
  <si>
    <t xml:space="preserve">    % total</t>
  </si>
  <si>
    <t>Rég.Gen. S.E.C.Empleados del Hogar</t>
  </si>
  <si>
    <t>Rég.Gen. S.E.C.Agrario</t>
  </si>
  <si>
    <r>
      <t>Otros regímenes</t>
    </r>
    <r>
      <rPr>
        <vertAlign val="superscript"/>
        <sz val="10"/>
        <rFont val="Arial"/>
        <family val="2"/>
      </rPr>
      <t>(4)</t>
    </r>
  </si>
  <si>
    <t xml:space="preserve"> Hombres</t>
  </si>
  <si>
    <t xml:space="preserve"> Mujeres</t>
  </si>
  <si>
    <t>J1 Incapacidad absoluta &gt; 65 años</t>
  </si>
  <si>
    <t>J2 Incapacidad total &gt; 65 años</t>
  </si>
  <si>
    <t>J3 Incapacidad permanente &gt; 65 años</t>
  </si>
  <si>
    <t>J4 Gran invalidez &gt; 65 años</t>
  </si>
  <si>
    <r>
      <t xml:space="preserve">Otros regímenes </t>
    </r>
    <r>
      <rPr>
        <vertAlign val="superscript"/>
        <sz val="10"/>
        <rFont val="Arial"/>
        <family val="2"/>
      </rPr>
      <t>(2)</t>
    </r>
  </si>
  <si>
    <t>(3) Se incluyen casos de doble cotización en un mismo régimen de la Seguridad Social</t>
  </si>
  <si>
    <r>
      <t>Total</t>
    </r>
    <r>
      <rPr>
        <vertAlign val="superscript"/>
        <sz val="10"/>
        <rFont val="Arial"/>
        <family val="2"/>
      </rPr>
      <t>(1)</t>
    </r>
  </si>
  <si>
    <r>
      <t>Régimen General de la Seguridad Social</t>
    </r>
    <r>
      <rPr>
        <vertAlign val="superscript"/>
        <sz val="10"/>
        <rFont val="Arial"/>
        <family val="2"/>
      </rPr>
      <t>(2)</t>
    </r>
  </si>
  <si>
    <r>
      <t>Otros regímenes</t>
    </r>
    <r>
      <rPr>
        <vertAlign val="superscript"/>
        <sz val="10"/>
        <rFont val="Arial"/>
        <family val="2"/>
      </rPr>
      <t>(3)</t>
    </r>
  </si>
  <si>
    <t>(1) Una persona puede tener más de una pensión, de ahí que el nº de pensionistas no coincida con el nº de pensiones</t>
  </si>
  <si>
    <r>
      <t>Régimen General de la Seguridad Social</t>
    </r>
    <r>
      <rPr>
        <vertAlign val="superscript"/>
        <sz val="10"/>
        <rFont val="Arial"/>
        <family val="2"/>
      </rPr>
      <t>(1)</t>
    </r>
  </si>
  <si>
    <t>(1) Datos procedentes de la Seguridad Social</t>
  </si>
  <si>
    <r>
      <t>Índice sobre la base media anual de cotización total</t>
    </r>
    <r>
      <rPr>
        <vertAlign val="superscript"/>
        <sz val="10"/>
        <rFont val="Arial"/>
        <family val="2"/>
      </rPr>
      <t xml:space="preserve">(2) </t>
    </r>
  </si>
  <si>
    <t>Porcentajes sobre el total</t>
  </si>
  <si>
    <t xml:space="preserve">% sobre total bases cotización </t>
  </si>
  <si>
    <t>% de Personas</t>
  </si>
  <si>
    <t>3 Jefes administrativos y de taller</t>
  </si>
  <si>
    <t>4 Ayudantes no titulados</t>
  </si>
  <si>
    <t>Total pensiones</t>
  </si>
  <si>
    <t>Pensionistas +Asalariados</t>
  </si>
  <si>
    <t>Número de Personas</t>
  </si>
  <si>
    <t>Mujeres</t>
  </si>
  <si>
    <t>Nº de nuevas relaciones en el año</t>
  </si>
  <si>
    <t>Personas</t>
  </si>
  <si>
    <t>Nacionalidad Española o compartida con otras</t>
  </si>
  <si>
    <t xml:space="preserve">2 Ingeniero técnico, </t>
  </si>
  <si>
    <t>16-44</t>
  </si>
  <si>
    <t>B. Pensiones contributivas de la Seguridad Social</t>
  </si>
  <si>
    <t>4 Ayudante no titulado</t>
  </si>
  <si>
    <t>cuartil 1</t>
  </si>
  <si>
    <t>cuartil 3</t>
  </si>
  <si>
    <t>cuartil 2 (mediana)</t>
  </si>
  <si>
    <t>5 Oficial administrativo</t>
  </si>
  <si>
    <t>Asalariados / Desempleados</t>
  </si>
  <si>
    <t>A - RELACIONES LABORALES DE EMPLEO Y DESEMPLEO</t>
  </si>
  <si>
    <t>24 Jubilación especial a los 64 años (Conlleva un contrato de sustitución)</t>
  </si>
  <si>
    <t>25 Jubilación parcial. (Si se accede antes de los 65 años conlleva contrato de relevo)</t>
  </si>
  <si>
    <t xml:space="preserve">TOTAL </t>
  </si>
  <si>
    <t>TABLA CONTROL</t>
  </si>
  <si>
    <t>(*) Información facilitada por la Agencia Tributaria respecto a la procedencia de las distintas rentas asociadas a cada individuo seleccionado en la muestra y que se recogen en el Resumen Anual de Retenciones (modelo 190) de IRPF. Esta misma tabla la publica la Agencia Tributaria por Comunidadades Autónomas, las diferencias que se pueden observar responden fundamentalmente a que la publicación de la Agencia utiliza información sobre contribuyentes y pensionistas de otros sistemas fuera de la Seguridad Social.</t>
  </si>
  <si>
    <t>Porcentajes verticales</t>
  </si>
  <si>
    <t>Porcentajes sobre total</t>
  </si>
  <si>
    <t>Personas (% horizontal)</t>
  </si>
  <si>
    <t>CIUDAD DE CEUTA Y CIUDAD DE MELILLA</t>
  </si>
  <si>
    <r>
      <t xml:space="preserve">No consta </t>
    </r>
    <r>
      <rPr>
        <vertAlign val="superscript"/>
        <sz val="10"/>
        <rFont val="Arial"/>
        <family val="2"/>
      </rPr>
      <t>(2)</t>
    </r>
  </si>
  <si>
    <t>Ingenieros Técnicos, Ayudantes Titulados</t>
  </si>
  <si>
    <t>Jefes Administrativos Y De Taller</t>
  </si>
  <si>
    <t>Ayudantes No Titulados</t>
  </si>
  <si>
    <t>Oficiales Administrativos</t>
  </si>
  <si>
    <t>Subalternos</t>
  </si>
  <si>
    <t>Auxiliares Administrativos</t>
  </si>
  <si>
    <t>Oficiales 1ª Y 2ª</t>
  </si>
  <si>
    <t>Oficiales 3ª Y Especialistas</t>
  </si>
  <si>
    <t>Peones Y Asimilados</t>
  </si>
  <si>
    <t>Trabajadores Menores De 18 Años</t>
  </si>
  <si>
    <t>A.1.1. Relaciones laborales de empleo por cuenta ajena</t>
  </si>
  <si>
    <t>(*) Personas con pensiones de jubilación no procedentes de una pensión de incapacidad. Se incluyen las pensiones con efecto posterior a 1996, año en que la S.S. creó la Base de datos de pensionistas. Expresa el número de años cotizados que se han tenido en cuenta para el cálculo de la pensión de jubilación contributiva del sistema de la Seguridad Social</t>
  </si>
  <si>
    <t>Retribuciones procedentes de pensiones. (€)</t>
  </si>
  <si>
    <t xml:space="preserve">% de retribuciones procedentes de pensión </t>
  </si>
  <si>
    <r>
      <t>Índice sobre la media anual procedente de pensión</t>
    </r>
    <r>
      <rPr>
        <vertAlign val="superscript"/>
        <sz val="10"/>
        <rFont val="Arial"/>
        <family val="2"/>
      </rPr>
      <t>(2)</t>
    </r>
  </si>
  <si>
    <t>Retribuciones procedentes de pensiones</t>
  </si>
  <si>
    <r>
      <t>Índice sobre la mediana de retribuciones por todos los conceptos</t>
    </r>
    <r>
      <rPr>
        <vertAlign val="superscript"/>
        <sz val="10"/>
        <rFont val="Arial"/>
        <family val="2"/>
      </rPr>
      <t>(2)</t>
    </r>
  </si>
  <si>
    <t xml:space="preserve">    No consta nacionalidad</t>
  </si>
  <si>
    <t>(2) Son relaciones laborales de empleo por cuenta ajena en regímenes especiales (Agrario, Empleados del hogar, de los trabajadores del mar o Minería del carbón)</t>
  </si>
  <si>
    <t>Coincidiendo en el tiempo</t>
  </si>
  <si>
    <t>Sin coincidir en el tiempo</t>
  </si>
  <si>
    <r>
      <t>Régimen General</t>
    </r>
    <r>
      <rPr>
        <vertAlign val="superscript"/>
        <sz val="10"/>
        <color indexed="9"/>
        <rFont val="Arial"/>
        <family val="2"/>
      </rPr>
      <t>(3)</t>
    </r>
  </si>
  <si>
    <r>
      <t>Otros regímenes</t>
    </r>
    <r>
      <rPr>
        <vertAlign val="superscript"/>
        <sz val="10"/>
        <color indexed="9"/>
        <rFont val="Arial"/>
        <family val="2"/>
      </rPr>
      <t>(4)</t>
    </r>
  </si>
  <si>
    <r>
      <t>Régimen General</t>
    </r>
    <r>
      <rPr>
        <vertAlign val="superscript"/>
        <sz val="10"/>
        <color indexed="9"/>
        <rFont val="Arial"/>
        <family val="2"/>
      </rPr>
      <t>(2)</t>
    </r>
  </si>
  <si>
    <r>
      <t>Otros regímenes</t>
    </r>
    <r>
      <rPr>
        <vertAlign val="superscript"/>
        <sz val="10"/>
        <color indexed="9"/>
        <rFont val="Arial"/>
        <family val="2"/>
      </rPr>
      <t>(3)</t>
    </r>
  </si>
  <si>
    <t xml:space="preserve">    Total</t>
  </si>
  <si>
    <t xml:space="preserve">    Nacionalidad española </t>
  </si>
  <si>
    <t xml:space="preserve">    Desempleados exclusivamente</t>
  </si>
  <si>
    <t xml:space="preserve">    Desempleados / Asalariados</t>
  </si>
  <si>
    <t>(*) El colectivo total de personas que ha iniciado relaciones laborales a lo largo del año puede haberlo hecho más de una vez y en diferentes regímenes, por ello la suma de regímenes o de sectores de actividad no tiene por qué coincidir con el total</t>
  </si>
  <si>
    <t>Nº medio de relaciones laborales por persona</t>
  </si>
  <si>
    <r>
      <t>No consta tipo de contrato</t>
    </r>
    <r>
      <rPr>
        <vertAlign val="superscript"/>
        <sz val="10"/>
        <rFont val="Arial"/>
        <family val="2"/>
      </rPr>
      <t>(2)</t>
    </r>
  </si>
  <si>
    <r>
      <t>No consta tipo de jornada</t>
    </r>
    <r>
      <rPr>
        <vertAlign val="superscript"/>
        <sz val="10"/>
        <rFont val="Arial"/>
        <family val="2"/>
      </rPr>
      <t>(2)</t>
    </r>
  </si>
  <si>
    <t>(1) El colectivo total de personas que ha iniciado nuevas relaciones laborales a lo largo del año puede haberlo hecho más de una vez y en diferentes actividades, por ello la suma de duración o de sectores de actividad no tiene por qué coincidir con el total</t>
  </si>
  <si>
    <r>
      <t>% relaciones finalizadas en el año</t>
    </r>
    <r>
      <rPr>
        <vertAlign val="superscript"/>
        <sz val="10"/>
        <rFont val="Arial"/>
        <family val="2"/>
      </rPr>
      <t>(2)</t>
    </r>
  </si>
  <si>
    <t>(2) Nº r.l.de empleo finalizadas en el año de referencia/ Nº total r.l. de empleo iniciadas en el año de referencia</t>
  </si>
  <si>
    <t>B - PENSIONES CONTRIBUTIVAS DE LA SEGURIDAD SOCIAL</t>
  </si>
  <si>
    <t>(2) Restribuciones procedentes de trabajo: suma retribuciones por rendimientos de trabajo en las relaciones laborales de ocupación por cuenta ajena / personas</t>
  </si>
  <si>
    <t xml:space="preserve">(3) Retribución teóricas anual media por persona (suponiendo 365 días de retribuciones): suma de retribuciones por rendimientos de trabajo en relaciones laborales de ocupación por cuenta ajena / días  * 365 </t>
  </si>
  <si>
    <r>
      <t>Base de cotización anual media por persona (€)</t>
    </r>
    <r>
      <rPr>
        <vertAlign val="superscript"/>
        <sz val="10"/>
        <rFont val="Arial"/>
        <family val="2"/>
      </rPr>
      <t>(1)</t>
    </r>
  </si>
  <si>
    <r>
      <t>Índice sobre la media anual de retribuciones medias</t>
    </r>
    <r>
      <rPr>
        <vertAlign val="superscript"/>
        <sz val="10"/>
        <rFont val="Arial"/>
        <family val="2"/>
      </rPr>
      <t xml:space="preserve">(3) </t>
    </r>
  </si>
  <si>
    <r>
      <t>Índice sobre la media anual de retribuciones medias</t>
    </r>
    <r>
      <rPr>
        <vertAlign val="superscript"/>
        <sz val="10"/>
        <rFont val="Arial"/>
        <family val="2"/>
      </rPr>
      <t>(2)</t>
    </r>
  </si>
  <si>
    <t xml:space="preserve">(2) No se tiene dato relativo a nacionalidad o lugar de nacimiento </t>
  </si>
  <si>
    <t xml:space="preserve">(3) No se tiene dato relativo a nacionalidad o lugar de nacimiento </t>
  </si>
  <si>
    <t>Pensiones iniciadas en el año de referencia</t>
  </si>
  <si>
    <t>Pensiones finalizadas en el año de referencia</t>
  </si>
  <si>
    <t xml:space="preserve">Nº medio de pensiones por persona </t>
  </si>
  <si>
    <t>Jubilaciones procedentes de incapacidad</t>
  </si>
  <si>
    <t>RESUMEN DE LAS TABLAS que se hicieron inicialmente</t>
  </si>
  <si>
    <t>Ingresos de los pensionistas en año de referencia  medios mensuales por pensión e ingresos totales por sexo y por SITUACION EN año de referencia</t>
  </si>
  <si>
    <t>R.L. Ocupación / R.L. Desempleo</t>
  </si>
  <si>
    <t>R.L. Ocupación / R.L.Desempleo/ sin actividad</t>
  </si>
  <si>
    <t>R.L. Ocupación/R.L.Desempleo /Pensión</t>
  </si>
  <si>
    <t xml:space="preserve">R.L. Ocupación / R.L.Desempleo / Pensión / sin actividad </t>
  </si>
  <si>
    <t>R.L.Desempleo</t>
  </si>
  <si>
    <t>R.L.Desempleo/ sin actividad</t>
  </si>
  <si>
    <t>R.L.Desempleo /Pensión</t>
  </si>
  <si>
    <t xml:space="preserve">R.L.Desempleo / Pensión / sin actividad </t>
  </si>
  <si>
    <t>Nº de pensiones</t>
  </si>
  <si>
    <t xml:space="preserve">Total </t>
  </si>
  <si>
    <t>Nacionalidad Española</t>
  </si>
  <si>
    <t>(*) Sin actividad: períodos en los que no han tenido ninguna relación con el Sistema de la Seguridad Social</t>
  </si>
  <si>
    <r>
      <t>Número medio de días por persona a lo largo del año</t>
    </r>
    <r>
      <rPr>
        <vertAlign val="superscript"/>
        <sz val="10"/>
        <rFont val="Arial"/>
        <family val="2"/>
      </rPr>
      <t>(2)</t>
    </r>
  </si>
  <si>
    <t>R. L. Ocupación  todo el año</t>
  </si>
  <si>
    <t xml:space="preserve">(1) Suma número de dias cotizados en el año / Nº de relaciones laborales por cuenta ajena </t>
  </si>
  <si>
    <t>Porcentajes horizontales</t>
  </si>
  <si>
    <t>Personas con alguna relación laboral de desempleo en el año de referencia</t>
  </si>
  <si>
    <t xml:space="preserve">Han iniciado alguna r.l. desempleo (%) </t>
  </si>
  <si>
    <t xml:space="preserve">Han finalizado alguna r.l. desempleo (%) </t>
  </si>
  <si>
    <t xml:space="preserve">Han iniciado alguna r.l. de trabajo al finalizar un r.l. de desempleo (%) </t>
  </si>
  <si>
    <t xml:space="preserve">    Hombres</t>
  </si>
  <si>
    <t xml:space="preserve">    Mujeres</t>
  </si>
  <si>
    <t>Anteriores al año actual</t>
  </si>
  <si>
    <t>Altas en el año actual</t>
  </si>
  <si>
    <t>65 -74</t>
  </si>
  <si>
    <t>75-84</t>
  </si>
  <si>
    <t>85 y más</t>
  </si>
  <si>
    <t>Pensión de incapacidad</t>
  </si>
  <si>
    <t>(*) Bases cotización anual medias por persona: Suma bases cotización anual en las relaciones laborales de ocupación/ personas</t>
  </si>
  <si>
    <t>R.L. Ocupación / Pensión / sin actividad</t>
  </si>
  <si>
    <t>R.L. Ocupación / R.L.Ingresos por desempleo</t>
  </si>
  <si>
    <t>Asalariados</t>
  </si>
  <si>
    <t>Desempleados</t>
  </si>
  <si>
    <t>Asalariados y pensionistas</t>
  </si>
  <si>
    <t>Asalariados y desempleados</t>
  </si>
  <si>
    <t>Asalariados, pensionistas y desempleados</t>
  </si>
  <si>
    <t>Porcentaje</t>
  </si>
  <si>
    <t xml:space="preserve">% Personas  </t>
  </si>
  <si>
    <t>PERSONAS</t>
  </si>
  <si>
    <r>
      <t xml:space="preserve">Índice sobre la media anual de ingresos medios </t>
    </r>
    <r>
      <rPr>
        <vertAlign val="superscript"/>
        <sz val="10"/>
        <rFont val="Arial"/>
        <family val="2"/>
      </rPr>
      <t>(2)</t>
    </r>
  </si>
  <si>
    <t>Agricultura y Ganadería</t>
  </si>
  <si>
    <t>Minería, Industria y energia</t>
  </si>
  <si>
    <t>Servicios de distribución y hostelería</t>
  </si>
  <si>
    <t>Servicios a empresas y financieros</t>
  </si>
  <si>
    <t>Otros servicios</t>
  </si>
  <si>
    <t>Porcentajes sobre total desempleados por sexo</t>
  </si>
  <si>
    <t>1semana a 1 mes</t>
  </si>
  <si>
    <t>1 mes a 1 trimestre</t>
  </si>
  <si>
    <t>1 trimestre a 1 semestre</t>
  </si>
  <si>
    <t>Hombres</t>
  </si>
  <si>
    <t>Nacionalidad española</t>
  </si>
  <si>
    <t>1 día a 1 semana</t>
  </si>
  <si>
    <t>R.L. Ocupación/ pensión/ R.L.Ingresos por desempleo/ sin actividad</t>
  </si>
  <si>
    <t>Pensión/ R.L.Ingresos por desempleo</t>
  </si>
  <si>
    <t>Pensión/ R.L.Ingresos por desempleo/ sin actividad</t>
  </si>
  <si>
    <t>R.L.Ingresos por desempleo/ sin actividad</t>
  </si>
  <si>
    <t>Pensionistas / Desempleados</t>
  </si>
  <si>
    <t>Pensionistas / Ocupados</t>
  </si>
  <si>
    <t>Incapacidad permanente parcial</t>
  </si>
  <si>
    <t>Gran invalidez</t>
  </si>
  <si>
    <t>Tiempo cotizado en jornada parcial</t>
  </si>
  <si>
    <t>Tiempo cotizado en contrato indefinido</t>
  </si>
  <si>
    <r>
      <t>Índice sobre la media anual de retribuciones media</t>
    </r>
    <r>
      <rPr>
        <vertAlign val="superscript"/>
        <sz val="10"/>
        <rFont val="Arial"/>
        <family val="2"/>
      </rPr>
      <t>(3)</t>
    </r>
  </si>
  <si>
    <t xml:space="preserve">Iniciadas con anterioridad al año de referencia </t>
  </si>
  <si>
    <r>
      <t>Iniciadas en el año de referencia</t>
    </r>
    <r>
      <rPr>
        <vertAlign val="superscript"/>
        <sz val="10"/>
        <rFont val="Arial"/>
        <family val="2"/>
      </rPr>
      <t>(1)</t>
    </r>
  </si>
  <si>
    <t>Retribuciones procedentes de pensiones (€)</t>
  </si>
  <si>
    <r>
      <t>Iniciadas en el año de referencia</t>
    </r>
    <r>
      <rPr>
        <vertAlign val="superscript"/>
        <sz val="10"/>
        <rFont val="Arial"/>
        <family val="2"/>
      </rPr>
      <t>(2)</t>
    </r>
  </si>
  <si>
    <t xml:space="preserve">    Desempleados / Pensionistas</t>
  </si>
  <si>
    <t>Jornadas</t>
  </si>
  <si>
    <t>Viudedad</t>
  </si>
  <si>
    <t>HOMBRE</t>
  </si>
  <si>
    <t>MUJER</t>
  </si>
  <si>
    <t>Un único tipo de prestación por desempleo</t>
  </si>
  <si>
    <t>Más de un tipo de prestación por desempleo</t>
  </si>
  <si>
    <t xml:space="preserve">Nacionalidad española </t>
  </si>
  <si>
    <t xml:space="preserve">AMBOS </t>
  </si>
  <si>
    <t>Otros regímenes</t>
  </si>
  <si>
    <t>Régimen General</t>
  </si>
  <si>
    <t>R. E. Trabajadores Autónomos</t>
  </si>
  <si>
    <t>6 Subalterno</t>
  </si>
  <si>
    <t>7 Auxiliar administrativo</t>
  </si>
  <si>
    <t xml:space="preserve">Nº personas </t>
  </si>
  <si>
    <t>HOMBRES</t>
  </si>
  <si>
    <t>MUJERES</t>
  </si>
  <si>
    <t xml:space="preserve">65 y más </t>
  </si>
  <si>
    <t>Nacidos fuera España</t>
  </si>
  <si>
    <t xml:space="preserve">    16-29</t>
  </si>
  <si>
    <t xml:space="preserve">    30-44</t>
  </si>
  <si>
    <t xml:space="preserve">        Personas</t>
  </si>
  <si>
    <t xml:space="preserve">        Tipo medio de retención</t>
  </si>
  <si>
    <t xml:space="preserve">    Salarios</t>
  </si>
  <si>
    <t>Número de personas</t>
  </si>
  <si>
    <t>Edad media</t>
  </si>
  <si>
    <t>Edad mediana</t>
  </si>
  <si>
    <t xml:space="preserve">Nacionalidad Española </t>
  </si>
  <si>
    <r>
      <t>Total</t>
    </r>
    <r>
      <rPr>
        <vertAlign val="superscript"/>
        <sz val="10"/>
        <color indexed="9"/>
        <rFont val="Arial"/>
        <family val="2"/>
      </rPr>
      <t>(*)</t>
    </r>
  </si>
  <si>
    <t>Pensionistas</t>
  </si>
  <si>
    <t>.</t>
  </si>
  <si>
    <t>Total</t>
  </si>
  <si>
    <t>TOTAL</t>
  </si>
  <si>
    <t>16-29</t>
  </si>
  <si>
    <t>30-44</t>
  </si>
  <si>
    <t>45-64</t>
  </si>
  <si>
    <t>Nacionalidad extranjera</t>
  </si>
  <si>
    <t>No consta (incluye pais desconocido y apátridas)</t>
  </si>
  <si>
    <t>Ambos sexos</t>
  </si>
  <si>
    <t xml:space="preserve">  Prestación por desempleo </t>
  </si>
  <si>
    <t xml:space="preserve">  Subsidio por desempleo </t>
  </si>
  <si>
    <t>No consta actividad</t>
  </si>
  <si>
    <t>-</t>
  </si>
  <si>
    <t>(1) Tiempo cotizado que corresponde a relaciones laborales de prestación por desempleo: suma días cotizados en desempleo *100/ suma días totales cotizados</t>
  </si>
  <si>
    <t>Jubilaciones no procedentes de incapacidad</t>
  </si>
  <si>
    <t>Total jubilaciones</t>
  </si>
  <si>
    <t>85 y mas</t>
  </si>
  <si>
    <t>(*) Duración: días naturales (independientemente de la duración de la jornada)</t>
  </si>
  <si>
    <t>2 ó más regímenes</t>
  </si>
  <si>
    <t>&lt; de 65</t>
  </si>
  <si>
    <t>65-74</t>
  </si>
  <si>
    <t xml:space="preserve">  Informacion y servicios profesionales</t>
  </si>
  <si>
    <t xml:space="preserve">  Servicios financieros</t>
  </si>
  <si>
    <t xml:space="preserve">  Administracion, educacion y sanidad</t>
  </si>
  <si>
    <t xml:space="preserve">  Otras actividades de servicios</t>
  </si>
  <si>
    <t>CON DATOS EN FICHERO IRPF Y CON INGRESOS POR DESEMPLEO</t>
  </si>
  <si>
    <t>Total rentas</t>
  </si>
  <si>
    <t>&lt; 65 AÑOS</t>
  </si>
  <si>
    <t>65 Y MÁS</t>
  </si>
  <si>
    <t>Asalariados / Pensionistas</t>
  </si>
  <si>
    <t>Asalariados / Desempleados / Pensionistas</t>
  </si>
  <si>
    <t>CON DATOS EN FICHERO IRPF y con ingresos por desempleo</t>
  </si>
  <si>
    <t>Ingresos medios mensuales por desempleo</t>
  </si>
  <si>
    <t>ingresos por desempleo (suma)</t>
  </si>
  <si>
    <t>DESEMPLEADO</t>
  </si>
  <si>
    <t>ASALARIADO Y DESEMPLEADO</t>
  </si>
  <si>
    <t>R.E. de Empleados del Hogar</t>
  </si>
  <si>
    <t>Rég. Gral /  Autónomos</t>
  </si>
  <si>
    <t>PRINCIPADO DE ASTURIAS</t>
  </si>
  <si>
    <t>(2) Para las personas nacidas antes de 1960 no se dispone de información completa de toda su vida laboral</t>
  </si>
  <si>
    <t>(1) Tiempo cotizado: suma de días cotizados en el año</t>
  </si>
  <si>
    <r>
      <t>Retribuciones procedentes de rendimientos de trabajo (€)</t>
    </r>
    <r>
      <rPr>
        <vertAlign val="superscript"/>
        <sz val="10"/>
        <rFont val="Arial"/>
        <family val="2"/>
      </rPr>
      <t>(2)</t>
    </r>
  </si>
  <si>
    <r>
      <t>Retribuciones teóricas procedentes de rendimientos de trabajo (€)</t>
    </r>
    <r>
      <rPr>
        <vertAlign val="superscript"/>
        <sz val="10"/>
        <rFont val="Arial"/>
        <family val="2"/>
      </rPr>
      <t>(3)</t>
    </r>
  </si>
  <si>
    <t>Nº relaciones</t>
  </si>
  <si>
    <t>Nº días de la relación</t>
  </si>
  <si>
    <t>Todo el año (&gt;360 Días)</t>
  </si>
  <si>
    <t>(1) Base cotización anual media por persona: Suma bases cotización anual en relaciones laborales de desempleo / nº personas</t>
  </si>
  <si>
    <t>Distribución % personas con relaciones laborales de desempleo</t>
  </si>
  <si>
    <t xml:space="preserve">        Retribuciones (€)</t>
  </si>
  <si>
    <t xml:space="preserve">        Retribución media anual (€)</t>
  </si>
  <si>
    <t xml:space="preserve">        Retenciones (€)</t>
  </si>
  <si>
    <t>(1) Sin actividad: períodos en los que no han tenido ninguna relación con el Sistema de la Seguridad Social</t>
  </si>
  <si>
    <t>11 Trabajadores menores de 18 años</t>
  </si>
  <si>
    <t>% personas</t>
  </si>
  <si>
    <r>
      <t>Valores</t>
    </r>
    <r>
      <rPr>
        <sz val="10"/>
        <rFont val="Arial"/>
        <family val="2"/>
      </rPr>
      <t xml:space="preserve"> de los puntos de corte (€)</t>
    </r>
  </si>
  <si>
    <t>% tiempo en el año sin actividad</t>
  </si>
  <si>
    <r>
      <t>Bases teóricas de cotización anual media</t>
    </r>
    <r>
      <rPr>
        <vertAlign val="superscript"/>
        <sz val="10"/>
        <color indexed="9"/>
        <rFont val="Arial"/>
        <family val="2"/>
      </rPr>
      <t>(2)</t>
    </r>
  </si>
  <si>
    <r>
      <t>Índice sobre la media anual procedente de rendimientos de trabajo</t>
    </r>
    <r>
      <rPr>
        <vertAlign val="superscript"/>
        <sz val="10"/>
        <rFont val="Arial"/>
        <family val="2"/>
      </rPr>
      <t>(2)</t>
    </r>
  </si>
  <si>
    <t>(1) Pensión bruta mensual media con datos procendentes de la Seguridad Social: suma de los importes mensuales de pensión efectiva, revalorización, complemento de garantía de mínimos y otros complementos. Incluye, cuando procede, los complementos de gran invalidez</t>
  </si>
  <si>
    <t xml:space="preserve">No consta </t>
  </si>
  <si>
    <t>(*) Pensión media mensual: suma de los importes mensuales de pensión efectiva, revalorización, complemento de garantía de mínimos y otros complementos. Incluye, cuando procede, los complementos de gran invalidez. Datos procedentes de la Seguridad Social.</t>
  </si>
  <si>
    <t>(*) Datos procedentes de la Seguridad Social</t>
  </si>
  <si>
    <t>A. Relaciones laborales de empleo y desempleo</t>
  </si>
  <si>
    <t>A.1. Relaciones laborales de empleo</t>
  </si>
  <si>
    <t xml:space="preserve">(1) Lugar de trabajo en las relaciones laborales de empleo. Para las personas que han cotizado por cuenta propia se toma como lugar de trabajo la residencia cuando no consta el dato. </t>
  </si>
  <si>
    <t>Ingresos anuales medios por persona</t>
  </si>
  <si>
    <t>Nº personas</t>
  </si>
  <si>
    <t xml:space="preserve"> </t>
  </si>
  <si>
    <t>Total personas</t>
  </si>
  <si>
    <t xml:space="preserve">    Agricultura y ganaderia</t>
  </si>
  <si>
    <t xml:space="preserve">    Mineria, industria y energía</t>
  </si>
  <si>
    <t xml:space="preserve">    Otras industrias</t>
  </si>
  <si>
    <t xml:space="preserve">    Construccion</t>
  </si>
  <si>
    <t xml:space="preserve">    Servicios de comercio, distribución y hostelería</t>
  </si>
  <si>
    <t xml:space="preserve">    Servicios a empresas y financieros</t>
  </si>
  <si>
    <t xml:space="preserve">      Informacion y servicios profesionales</t>
  </si>
  <si>
    <t xml:space="preserve">      Servicios financieros</t>
  </si>
  <si>
    <t xml:space="preserve">    Otros servicios</t>
  </si>
  <si>
    <t xml:space="preserve">    45-64</t>
  </si>
  <si>
    <t xml:space="preserve">    65 y más </t>
  </si>
  <si>
    <t>R.L. Ocupación / R.L.Ingresos por desempleo/ sin actividad</t>
  </si>
  <si>
    <t>Asalariados exclusivamente</t>
  </si>
  <si>
    <t>Altas en el año</t>
  </si>
  <si>
    <t>Altas en el año sobre total pensiones</t>
  </si>
  <si>
    <t>Pensionistas exclusivamente</t>
  </si>
  <si>
    <t>R.L. de duración superior a 7 días</t>
  </si>
  <si>
    <t>R.L. de duración igual o inferior a 7 días</t>
  </si>
  <si>
    <t xml:space="preserve">Todas las Relaciones Laborales </t>
  </si>
  <si>
    <t>% total</t>
  </si>
  <si>
    <t>Tiempo cotizado en contrato temporal</t>
  </si>
  <si>
    <r>
      <t>Base de cotización anual media por persona(€)</t>
    </r>
    <r>
      <rPr>
        <vertAlign val="superscript"/>
        <sz val="10"/>
        <rFont val="Arial"/>
        <family val="2"/>
      </rPr>
      <t>(1)</t>
    </r>
  </si>
  <si>
    <r>
      <t>Base teóricas de cotización anual media por persona(€)</t>
    </r>
    <r>
      <rPr>
        <vertAlign val="superscript"/>
        <sz val="10"/>
        <rFont val="Arial"/>
        <family val="2"/>
      </rPr>
      <t>(2)</t>
    </r>
  </si>
  <si>
    <t>(1) Base de cotización anual media por persona: suma de bases cotización anual en las relaciones laborales de ocupación/ personas</t>
  </si>
  <si>
    <t>(2) Base teórica de cotización anual media por persona (suponiendo 365 días de cotización): suma de bases de cotización anual en relaciones laborales de ocupación / días cotizados * 365</t>
  </si>
  <si>
    <t>MUESTRA CONTINUA DE VIDAS LABORALES EN ESPAÑA. 2015</t>
  </si>
  <si>
    <t>Fuente: Muestra Continua de Vidas Laborales con Datos Fiscales. 2015. Instituto de Estadística de la Comunidad de Madrid</t>
  </si>
  <si>
    <t>A.0.1. Personas por situación respecto a la actividad según sexo a lo largo de 2015</t>
  </si>
  <si>
    <t>A.0.2. Personas y nº medio de días por situación respecto a la actividad según relaciones con la Seguridad Social a lo largo de 2015</t>
  </si>
  <si>
    <t>A.0.3. Personas y edad media por grupos de edad y por nacionalidad y por lugar de nacimiento según sexo a lo largo de 2015</t>
  </si>
  <si>
    <t>G.A.0.4. Años cotizados a lo largo de la vida laboral de las personas nacidas en España a partir de 1960 por edad actual y sexo hasta 2015</t>
  </si>
  <si>
    <t>G.A.0.5. Tiempo cotizado sobre el tiempo teóricamente cotizable -16 a 64 años- de las personas nacidas en España a partir de 1960 por edad actual y sexo hasta 2015</t>
  </si>
  <si>
    <t>G.A.0.6. Tiempo cotizado en desempleo sobre el tiempo cotizado a lo largo de la vida laboral de las personas nacidas en España a partir de 1960 por edad actual y sexo hasta 2015</t>
  </si>
  <si>
    <t>G.A.0.7. Tiempo NO cotizado a lo largo de la vida laboral de las personas nacidas en España a partir de 1960 según edad actual desde los 16 y desde los 25 hasta 2015</t>
  </si>
  <si>
    <t>A.0.8. Personas nacidas a partir de 1960(*) y edad media y mediana de la primera relación laboral por grupos de edad actual y por nacionalidad y por lugar de nacimiento según sexo. 2015</t>
  </si>
  <si>
    <t>A.0.8. Personas nacidas a partir de 1960 y edad media y mediana de la primera relación laboral por grupos de edad actual y por nacionalidad y por lugar de nacimiento según sexo. 2015</t>
  </si>
  <si>
    <t>A.1.0.1. Personas por situación profesional y lugar de residencia según sexo y comunidad autónoma de trabajo a lo largo de 2015</t>
  </si>
  <si>
    <t>A.1.0.2. Personas por sexo y grupos de edad y por nacionalidad según duración (*) de las relaciones de ocupación a lo largo de 2015</t>
  </si>
  <si>
    <t>A.1.0.2. Personas por sexo y grupos de edad y por nacionalidad según duración de las relaciones de ocupación a lo largo de 2015</t>
  </si>
  <si>
    <t>A.1.0.3. Personas por tipo de régimen de cotización según sexo y según nacionalidad a lo largo de 2015</t>
  </si>
  <si>
    <t>A.1.0.4. Personas por regímenes en los que han cotizado a lo largo de su vida laboral según sexo y nacionalidad hasta 2015</t>
  </si>
  <si>
    <t>A.1.0.5. Base de cotización anual media por persona por tipo de régimen de cotización y sexo según grupos de edad y según nacionalidad a lo largo de 2015</t>
  </si>
  <si>
    <t>A.1.0.6. Número medio de jornadas cotizadas por tipo de régimen de cotización y sexo según grupos de edad y según nacionalidad a lo largo de 2015</t>
  </si>
  <si>
    <t>A.1.0.7. Base teórica de cotización anual media por persona por tipo de régimen de cotización y sexo según grupos de edad y según nacionalidad a lo largo de 2015</t>
  </si>
  <si>
    <t>A.1.0.8. Relaciones laborales de empleo iniciadas por trimestre según sexo y situación profesional y según sector de actividad a lo largo de 2015</t>
  </si>
  <si>
    <t>A.1.0.9. Relaciones laborales de empleo iniciadas por actividad (12 ramas CNAE) según sexo a lo largo de 2015</t>
  </si>
  <si>
    <t>A.1.1.1. Tiempo cotizado por tipo de contrato y por tipo de jornada según sexo y grupos de edad a lo largo de 2015</t>
  </si>
  <si>
    <t>A.1.1.2. Tiempo cotizado de 2002 a 2015 por tipo de contrato y por tipo de jornada según sexo y grupos de edad</t>
  </si>
  <si>
    <t>A.1.1.3. Personas, número medio y duración de relaciones laborales por cuenta ajena por grupos de cotización(*) según sexo a lo largo de 2015</t>
  </si>
  <si>
    <t>A.1.1.3. Personas, número medio y duración de relaciones laborales por cuenta ajena por grupos de cotización según sexo a lo largo de 2015</t>
  </si>
  <si>
    <t>A.1.1.4. Personas por grupos de cotización según sector de actividad en la última relación laboral a lo largo de 2015</t>
  </si>
  <si>
    <t>A.1.1.5. Jornadas cotizadas por grupos de cotización según sector de actividad a lo largo de 2015</t>
  </si>
  <si>
    <t>A.1.1.6. Duración media de las relaciones laborales por cuenta ajena por grupos de cotización según sector de actividad a lo largo de 2015</t>
  </si>
  <si>
    <t>A.1.1.7. Base de cotización anual media por persona (*), por sector de actividad según sexo y grupos de edad y según nacionalidad a lo largo de 2015</t>
  </si>
  <si>
    <t>A.1.1.7. Base de cotización anual media por persona, por sector de actividad según sexo y grupos de edad y según nacionalidad a lo largo de 2015</t>
  </si>
  <si>
    <t>A.1.1.8. Base de cotización anual media por persona por grupos de cotización según sexo a lo largo de 2015</t>
  </si>
  <si>
    <t>A.1.1.9. Retribuciones anuales medias por rendimientos de trabajo por grupos de cotización según sexo a lo largo de 2015</t>
  </si>
  <si>
    <t>A.1.1.10. Retribuciones anuales medias por persona, por grupos de edad y por nacionalidad según sexo a lo largo de 2015</t>
  </si>
  <si>
    <t>A.1.1.11. Retribuciones anuales medias por persona, por situación respecto a la actividad según sexo a lo largo de 2015</t>
  </si>
  <si>
    <t>A.1.1.12. Retribuciones de las personas que han tenido relaciones laborales de empleo durante 6 ó más meses en el año, por cuartiles de ingresos anuales según sexo y grupos de edad a lo largo de 2015</t>
  </si>
  <si>
    <t>A.1.1.13. Retribuciones de las personas que han tenido relaciones laborales de empleo durante 6 ó más meses, por percentiles de ingresos anuales según sexo a lo largo de 2015</t>
  </si>
  <si>
    <t>A.1.1.14. Retribuciones por cuartiles de ingresos anuales según sexo y grupos de edad a lo largo de 2015</t>
  </si>
  <si>
    <t>A.1.1.15. Retribuciones por percentiles de ingresos anuales según sexo a lo largo de 2015</t>
  </si>
  <si>
    <t>A.1.1.16. Retribuciones de las personas cuyas relaciones de ocupación en el año han sido todas en la misma rama de actividad, por cuartiles de ingresos anuales según sexo y sector de actividad a lo largo de 2015</t>
  </si>
  <si>
    <t>A.2.1. Personas por tipo de prestación según sexo y grupos de edad y según nacionalidad a lo largo de 2015</t>
  </si>
  <si>
    <t>A.2.2. Personas por tipo de prestación, por sexo, por grupos de edad y por nacionalidad según duración de las relaciones de desempleo a lo largo de 2015</t>
  </si>
  <si>
    <t>A.2.3. Personas según sector de actividad de la última relación laboral de trabajo a lo largo de 2015</t>
  </si>
  <si>
    <t>A.2.4. Personas, número medio y duración de relaciones laborales por desempleo por grupos de cotización(*) según sexo a lo largo de 2015</t>
  </si>
  <si>
    <t>A.2.4. Personas, número medio y duración de relaciones laborales por desempleo por grupos de cotización según sexo a lo largo de 2015</t>
  </si>
  <si>
    <t>A.2.5. Personas según diversas características de las relaciones laborales por desempleo por sexo y grupos de edad y por nacionalidad a lo largo de 2015</t>
  </si>
  <si>
    <t>A.2.6. Base de cotización anual media por persona por grupos de cotización según sexo a lo largo de 2015</t>
  </si>
  <si>
    <t xml:space="preserve">A.2.7. Personas y base de cotización anual media por grupos de edad y por nacionalidad según sexo a lo largo de 2015 </t>
  </si>
  <si>
    <t>A.2.8. Retribuciones anuales medias por todos los conceptos por persona por grupos de edad y por nacionalidad según sexo a lo largo de 2015</t>
  </si>
  <si>
    <t>A.2.9. Retribuciones anuales medias por persona por situación respecto a la actividad según sexo a lo largo de 2015</t>
  </si>
  <si>
    <t>A.2.10. Retribuciones por cuartiles de ingresos anuales según sexo y grupos de edad a lo largo de 2015</t>
  </si>
  <si>
    <t>A.2.11. Retribuciones por percentiles de ingresos anuales según sexo a lo largo de 2015</t>
  </si>
  <si>
    <t>A.2.12. Número medio de relaciones laborales de desempleo a lo largo de la vida laboral de las personas nacidas a partir de 1960(*), por sector de actividad de la última relación de trabajo según sexo y grupos de edad hasta 2015</t>
  </si>
  <si>
    <t>A.2.12. Número medio de relaciones laborales de desempleo a lo largo de la vida laboral de las personas nacidas a partir de 1960, por sector de actividad de la última relación de trabajo según sexo y grupos de edad hasta 2015</t>
  </si>
  <si>
    <t xml:space="preserve">A.2.13. Tiempo cotizado en relaciones laborales de desempleo  a lo largo de la vida laboral de las personas nacidas a partir de 1960 por sector de actividad de la última relación de trabajo según sexo y grupos de edad hasta 2015 </t>
  </si>
  <si>
    <t>B.1. Pensionistas por situación (*) respecto a la actividad y por número de pensiones según sexo. Todos los pensionistas y altas a lo largo de 2015</t>
  </si>
  <si>
    <t>B.1. Pensionistas por situación respecto a la actividad y por número de pensiones según sexo. Todos los pensionistas y altas a lo largo de 2015</t>
  </si>
  <si>
    <t>B.2. Pensionistas por diversas características según clase de pensión a lo largo de 2015</t>
  </si>
  <si>
    <t>B.3. Retribuciones anuales medias por persona por diversas características según clase de pensión a lo largo de 2015</t>
  </si>
  <si>
    <t>B.4. Pensión bruta mensual media por persona por diversas características según clase de pensión a lo largo de 2015</t>
  </si>
  <si>
    <t>B.5. Pensionistas, edad y nº de años en alta de pensiones por clase de pensión y sexo según se hayan iniciado y/o finalizado a lo largo de 2015</t>
  </si>
  <si>
    <t>B.6. Número de pensiones iniciadas/finalizadas por clase de pensión según sexo a lo largo de 2015</t>
  </si>
  <si>
    <t>B.7. Número de pensiones totales e iniciadas por régimen de la pensión según sexo a lo largo de 2015</t>
  </si>
  <si>
    <t>B.8. Número de pensiones de incapacidad y pensión media mensual(*) por clase de pensión según sexo a lo largo de 2015</t>
  </si>
  <si>
    <t>B.8. Número de pensiones de incapacidad y pensión media mensual por clase de pensión según sexo a lo largo de 2015</t>
  </si>
  <si>
    <t>B.9. Número de pensiones de incapacidad por sector de actividad de la última relación laboral según sexo a lo largo de 2015</t>
  </si>
  <si>
    <t>B.10. Número de pensiones de jubilación por clase de pensión según sexo, según grupos de edad y según régimen de cotización a lo largo de 2015</t>
  </si>
  <si>
    <t>B.11. Pensión de jubilación media mensual por clase de pensión de jubilación según sexo, según grupos de edad y según régimen de cotización a lo largo de 2015</t>
  </si>
  <si>
    <t>B.12. Número medio de años cotizados por personas(*) nacidas en España que perciben una pensión de jubilación por sexo según edad actual hasta 2015</t>
  </si>
  <si>
    <t>B.12. Número medio de años cotizados por personas nacidas en España que perciben una pensión de jubilación por sexo según edad actual hasta 2015</t>
  </si>
  <si>
    <t>B.13. Número de pensiones de viudedad y pensión media mensual(*) según sexo y según grupos de edad a lo largo de 2015</t>
  </si>
  <si>
    <t>B.13. Número de pensiones de viudedad y pensión media mensual según sexo y según grupos de edad a lo largo de 2015</t>
  </si>
  <si>
    <t>B.14. Retribuciones anuales medias por persona por todos los conceptos por grupos de edad y por nacionalidad según sexo a lo largo de 2015</t>
  </si>
  <si>
    <t>B.15. Retribuciones anuales medias por persona por situación respecto a la actividad según sexo a lo largo de 2015</t>
  </si>
  <si>
    <t>B.16. Retribuciones por cuartiles de ingresos anuales según sexo y grupos de edad a lo largo de 2015</t>
  </si>
  <si>
    <t>B.17. Retribuciones por percentiles de ingresos anuales según sexo a lo largo de 2015</t>
  </si>
  <si>
    <t>C.1. Retribuciones(*) por sexo y tipo de percepción según tipo de perceptor a lo largo de 2015</t>
  </si>
  <si>
    <t>C.1. Retribuciones por sexo y tipo de percepción según tipo de perceptor a lo largo de 2015</t>
  </si>
  <si>
    <t>Fuente: Muestra continua de Vidas Laborales con Datos Fiscales. 2015. Instituto de Estadística de la Comunidad de Madrid</t>
  </si>
  <si>
    <t>45-56</t>
  </si>
  <si>
    <t xml:space="preserve"> - </t>
  </si>
  <si>
    <t>(1) Retribuciones: Ingresos a cuenta incluidos en el Resumen Anual de Retenciones (modelo 190) de IRPF. Se utiliza la variable percepción íntegra dineraria que incluye los conceptos: rendimientos de trabajo, pensiones, prestaciones y rendimientos de actividades económicas</t>
  </si>
  <si>
    <t>(2) Retribuciones por todos los conceptos 100 = 11038  Euros</t>
  </si>
  <si>
    <t>(2) Retribuciones por pensión 100 = 12348  Euros</t>
  </si>
  <si>
    <t>(3) Retribuciones por todos los conceptos 100 = 15452 Euros</t>
  </si>
  <si>
    <t>(2) Retribuciones por pensión 100= 12348  Euros</t>
  </si>
  <si>
    <t>(3) Retribuciones por todos los conceptos 100 =15452 Euros</t>
  </si>
  <si>
    <t>(3) Retribucionespor todos los conceptos 100 =15452 Euros</t>
  </si>
  <si>
    <t>Régimen General de la Seguridad Social(1)</t>
  </si>
  <si>
    <t>45-55</t>
  </si>
  <si>
    <t>(2) Retribuciones por todos los conceptos 100 = 7604  Euros</t>
  </si>
  <si>
    <t>(2) Retribuciones por desempleo: 100 = 3112 Euros</t>
  </si>
  <si>
    <t>(3) Retribuciones por todos los conceptos: 100 = 10583 Euros</t>
  </si>
  <si>
    <t>(2) Retribuciones por desempleo: 100 = 3112 Euros.</t>
  </si>
  <si>
    <t>(3)  Retribuciones por todos los conceptos: 100 = 10583 Euros.</t>
  </si>
  <si>
    <t>(3) Retribuciones por todos los conceptos: 100 = 10583 Euros.</t>
  </si>
  <si>
    <t>(2) Base media anual de ambos sexos = 4848 Euros</t>
  </si>
  <si>
    <t>(2) Retribuciones por todos los conceptos 100 =  19074 Euros</t>
  </si>
  <si>
    <t>(2) Retribuciones por todos los conceptos 100 = 15462  Euros</t>
  </si>
  <si>
    <t>(2) Retribuciones por rendimientos de trabajo 100= 17552 Euros.</t>
  </si>
  <si>
    <t>(3) Retribuciones por todos los conceptos 100= 19804 Euros.</t>
  </si>
  <si>
    <t>(2) Retribuciones por todos los conceptos 100 = 17348  Euros</t>
  </si>
  <si>
    <t>(2) Retribuciones por rendimientos de trabajo 100= 20077 Euros.</t>
  </si>
  <si>
    <t>(3) Retribuciones por todos los conceptos 100= 22227 Euros.</t>
  </si>
  <si>
    <t>(2) Retribuciones procedentes de rendimientos de trabajo: 100 = 17552 Euros.</t>
  </si>
  <si>
    <t>(3) Retribuciones por todos los conceptos: 100 = 19804 Euros.</t>
  </si>
  <si>
    <t>(2) Retribuciones de rendimientos de trabajo: 100 = 17552 Euros.</t>
  </si>
  <si>
    <r>
      <t>G.A.0.7. Tiempo NO cotizado a lo largo de la vida laboral de las personas nacidas en España a partir de 1960</t>
    </r>
    <r>
      <rPr>
        <b/>
        <vertAlign val="superscript"/>
        <sz val="12"/>
        <rFont val="Arial"/>
        <family val="2"/>
      </rPr>
      <t>(1)</t>
    </r>
    <r>
      <rPr>
        <b/>
        <sz val="12"/>
        <rFont val="Arial"/>
        <family val="2"/>
      </rPr>
      <t xml:space="preserve"> según edad actual desde los 16 y desde los 25</t>
    </r>
    <r>
      <rPr>
        <b/>
        <vertAlign val="superscript"/>
        <sz val="12"/>
        <rFont val="Arial"/>
        <family val="2"/>
      </rPr>
      <t>(2)</t>
    </r>
    <r>
      <rPr>
        <b/>
        <sz val="12"/>
        <rFont val="Arial"/>
        <family val="2"/>
      </rPr>
      <t xml:space="preserve"> hasta 2015</t>
    </r>
  </si>
  <si>
    <r>
      <t>A.1.0.1. Personas por situación profesional y lugar de residencia según sexo y comunidad autónoma de trabajo</t>
    </r>
    <r>
      <rPr>
        <b/>
        <vertAlign val="superscript"/>
        <sz val="12"/>
        <rFont val="Arial"/>
        <family val="2"/>
      </rPr>
      <t>(1)</t>
    </r>
    <r>
      <rPr>
        <b/>
        <sz val="12"/>
        <rFont val="Arial"/>
        <family val="2"/>
      </rPr>
      <t xml:space="preserve"> a lo largo de 2015</t>
    </r>
  </si>
  <si>
    <r>
      <t>A.1.0.5. Base de cotización anual media por persona</t>
    </r>
    <r>
      <rPr>
        <b/>
        <vertAlign val="superscript"/>
        <sz val="12"/>
        <rFont val="Arial"/>
        <family val="2"/>
      </rPr>
      <t xml:space="preserve">(1)(2) </t>
    </r>
    <r>
      <rPr>
        <b/>
        <sz val="12"/>
        <rFont val="Arial"/>
        <family val="2"/>
      </rPr>
      <t>por tipo de régimen de cotización y sexo según grupos de edad y según nacionalidad a lo largo de 2015</t>
    </r>
  </si>
  <si>
    <r>
      <t>A.1.0.6. Número medio de jornadas cotizadas</t>
    </r>
    <r>
      <rPr>
        <b/>
        <vertAlign val="superscript"/>
        <sz val="12"/>
        <rFont val="Arial"/>
        <family val="2"/>
      </rPr>
      <t>(1)</t>
    </r>
    <r>
      <rPr>
        <b/>
        <sz val="12"/>
        <rFont val="Arial"/>
        <family val="2"/>
      </rPr>
      <t xml:space="preserve"> por tipo de régimen de cotización y sexo según grupos de edad y según nacionalidad a lo largo de 2015</t>
    </r>
  </si>
  <si>
    <r>
      <t>A.1.0.7. Base teórica de cotización anual media</t>
    </r>
    <r>
      <rPr>
        <b/>
        <vertAlign val="superscript"/>
        <sz val="12"/>
        <rFont val="Arial"/>
        <family val="2"/>
      </rPr>
      <t xml:space="preserve">(1)(2) </t>
    </r>
    <r>
      <rPr>
        <b/>
        <sz val="12"/>
        <rFont val="Arial"/>
        <family val="2"/>
      </rPr>
      <t>por persona por tipo de régimen de cotización y sexo según grupos de edad y según nacionalidad a lo largo de 2015</t>
    </r>
  </si>
  <si>
    <r>
      <t>A.1.1.1. Tiempo cotizado</t>
    </r>
    <r>
      <rPr>
        <b/>
        <vertAlign val="superscript"/>
        <sz val="12"/>
        <rFont val="Arial"/>
        <family val="2"/>
      </rPr>
      <t>(1)</t>
    </r>
    <r>
      <rPr>
        <b/>
        <sz val="12"/>
        <rFont val="Arial"/>
        <family val="2"/>
      </rPr>
      <t xml:space="preserve"> por tipo de contrato y por tipo de jornada según sexo y grupos de edad a lo largo de 2015</t>
    </r>
  </si>
  <si>
    <r>
      <t>A.1.1.2. Tiempo cotizado</t>
    </r>
    <r>
      <rPr>
        <b/>
        <vertAlign val="superscript"/>
        <sz val="12"/>
        <rFont val="Arial"/>
        <family val="2"/>
      </rPr>
      <t>(1)</t>
    </r>
    <r>
      <rPr>
        <b/>
        <sz val="12"/>
        <rFont val="Arial"/>
        <family val="2"/>
      </rPr>
      <t xml:space="preserve"> de 2002 a 2015 por tipo de contrato y por tipo de jornada según sexo y grupos de edad</t>
    </r>
  </si>
  <si>
    <r>
      <t>A.1.1.9. Retribuciones anuales medias por rendimientos de trabajo</t>
    </r>
    <r>
      <rPr>
        <b/>
        <vertAlign val="superscript"/>
        <sz val="12"/>
        <rFont val="Arial"/>
        <family val="2"/>
      </rPr>
      <t>(1)</t>
    </r>
    <r>
      <rPr>
        <b/>
        <sz val="12"/>
        <rFont val="Arial"/>
        <family val="2"/>
      </rPr>
      <t xml:space="preserve"> por grupos de cotización según sexo a lo largo de 2015</t>
    </r>
  </si>
  <si>
    <r>
      <t>A.1.1.10. Retribuciones anuales medias por persona</t>
    </r>
    <r>
      <rPr>
        <b/>
        <vertAlign val="superscript"/>
        <sz val="12"/>
        <rFont val="Arial"/>
        <family val="2"/>
      </rPr>
      <t>(1)</t>
    </r>
    <r>
      <rPr>
        <b/>
        <sz val="12"/>
        <rFont val="Arial"/>
        <family val="2"/>
      </rPr>
      <t>, por grupos de edad y por nacionalidad según sexo a lo largo de 2015</t>
    </r>
  </si>
  <si>
    <r>
      <t>A.1.1.11. Retribuciones anuales medias por persona</t>
    </r>
    <r>
      <rPr>
        <b/>
        <vertAlign val="superscript"/>
        <sz val="12"/>
        <rFont val="Arial"/>
        <family val="2"/>
      </rPr>
      <t>(1)</t>
    </r>
    <r>
      <rPr>
        <b/>
        <sz val="12"/>
        <rFont val="Arial"/>
        <family val="2"/>
      </rPr>
      <t>, por situación respecto a la actividad según sexo a lo largo de 2015</t>
    </r>
  </si>
  <si>
    <r>
      <t>A.1.1.12. Retribuciones</t>
    </r>
    <r>
      <rPr>
        <b/>
        <vertAlign val="superscript"/>
        <sz val="12"/>
        <rFont val="Arial"/>
        <family val="2"/>
      </rPr>
      <t>(1)</t>
    </r>
    <r>
      <rPr>
        <b/>
        <sz val="12"/>
        <rFont val="Arial"/>
        <family val="2"/>
      </rPr>
      <t xml:space="preserve"> de las personas que han tenido relaciones laborales de empleo durante 6 ó más meses en el año, por cuartiles de ingresos anuales según sexo y grupos de edad a lo largo de 2015</t>
    </r>
  </si>
  <si>
    <r>
      <t>A.1.1.13. Retribuciones</t>
    </r>
    <r>
      <rPr>
        <b/>
        <vertAlign val="superscript"/>
        <sz val="12"/>
        <rFont val="Arial"/>
        <family val="2"/>
      </rPr>
      <t>(1)</t>
    </r>
    <r>
      <rPr>
        <b/>
        <sz val="12"/>
        <rFont val="Arial"/>
        <family val="2"/>
      </rPr>
      <t xml:space="preserve"> de las personas que han tenido relaciones laborales de empleo durante 6 ó más meses, por percentiles de ingresos anuales según sexo a lo largo de 2015</t>
    </r>
  </si>
  <si>
    <r>
      <t>A.1.1.14. Retribuciones</t>
    </r>
    <r>
      <rPr>
        <b/>
        <vertAlign val="superscript"/>
        <sz val="12"/>
        <rFont val="Arial"/>
        <family val="2"/>
      </rPr>
      <t>(1)</t>
    </r>
    <r>
      <rPr>
        <b/>
        <sz val="12"/>
        <rFont val="Arial"/>
        <family val="2"/>
      </rPr>
      <t xml:space="preserve"> por cuartiles de ingresos anuales según sexo y grupos de edad a lo largo de 2015</t>
    </r>
  </si>
  <si>
    <r>
      <t>A.1.1.15. Retribuciones</t>
    </r>
    <r>
      <rPr>
        <b/>
        <vertAlign val="superscript"/>
        <sz val="12"/>
        <rFont val="Arial"/>
        <family val="2"/>
      </rPr>
      <t xml:space="preserve">(1) </t>
    </r>
    <r>
      <rPr>
        <b/>
        <sz val="12"/>
        <rFont val="Arial"/>
        <family val="2"/>
      </rPr>
      <t>por percentiles de ingresos anuales según sexo a lo largo de 2015</t>
    </r>
  </si>
  <si>
    <r>
      <t>A.1.1.16. Retribuciones</t>
    </r>
    <r>
      <rPr>
        <b/>
        <vertAlign val="superscript"/>
        <sz val="12"/>
        <rFont val="Arial"/>
        <family val="2"/>
      </rPr>
      <t>(1)</t>
    </r>
    <r>
      <rPr>
        <b/>
        <sz val="12"/>
        <rFont val="Arial"/>
        <family val="2"/>
      </rPr>
      <t xml:space="preserve"> de las personas cuyas relaciones de ocupación en el año han sido todas en la misma rama de actividad, por cuartiles de ingresos anuales según sexo y sector de actividad a lo largo de 2015</t>
    </r>
  </si>
  <si>
    <r>
      <t>A.2.8. Retribuciones anuales medias por todos los conceptos</t>
    </r>
    <r>
      <rPr>
        <b/>
        <vertAlign val="superscript"/>
        <sz val="12"/>
        <rFont val="Arial"/>
        <family val="2"/>
      </rPr>
      <t>(1)</t>
    </r>
    <r>
      <rPr>
        <b/>
        <sz val="12"/>
        <rFont val="Arial"/>
        <family val="2"/>
      </rPr>
      <t xml:space="preserve"> por persona por grupos de edad y por nacionalidad según sexo a lo largo de 2015</t>
    </r>
  </si>
  <si>
    <r>
      <t>A.2.9. Retribuciones anuales medias</t>
    </r>
    <r>
      <rPr>
        <b/>
        <vertAlign val="superscript"/>
        <sz val="12"/>
        <rFont val="Arial"/>
        <family val="2"/>
      </rPr>
      <t>(1)</t>
    </r>
    <r>
      <rPr>
        <b/>
        <sz val="12"/>
        <rFont val="Arial"/>
        <family val="2"/>
      </rPr>
      <t xml:space="preserve"> por persona por situación respecto a la actividad según sexo a lo largo de 2015</t>
    </r>
  </si>
  <si>
    <r>
      <t>A.2.10. Retribuciones</t>
    </r>
    <r>
      <rPr>
        <b/>
        <vertAlign val="superscript"/>
        <sz val="12"/>
        <rFont val="Arial"/>
        <family val="2"/>
      </rPr>
      <t>(1)</t>
    </r>
    <r>
      <rPr>
        <b/>
        <sz val="12"/>
        <rFont val="Arial"/>
        <family val="2"/>
      </rPr>
      <t xml:space="preserve"> por cuartiles de ingresos anuales según sexo y grupos de edad a lo largo de 2015</t>
    </r>
  </si>
  <si>
    <r>
      <t>A.2.11. Retribuciones</t>
    </r>
    <r>
      <rPr>
        <b/>
        <vertAlign val="superscript"/>
        <sz val="12"/>
        <rFont val="Arial"/>
        <family val="2"/>
      </rPr>
      <t>(1)</t>
    </r>
    <r>
      <rPr>
        <b/>
        <sz val="12"/>
        <rFont val="Arial"/>
        <family val="2"/>
      </rPr>
      <t xml:space="preserve"> por percentiles de ingresos anuales según sexo a lo largo de 2015</t>
    </r>
  </si>
  <si>
    <r>
      <t>A.2.13. Tiempo cotizado</t>
    </r>
    <r>
      <rPr>
        <b/>
        <vertAlign val="superscript"/>
        <sz val="12"/>
        <rFont val="Arial"/>
        <family val="2"/>
      </rPr>
      <t>(1)</t>
    </r>
    <r>
      <rPr>
        <b/>
        <sz val="12"/>
        <rFont val="Arial"/>
        <family val="2"/>
      </rPr>
      <t xml:space="preserve"> en relaciones laborales de desempleo  a lo largo de la vida laboral de las personas nacidas a partir de 1960</t>
    </r>
    <r>
      <rPr>
        <b/>
        <vertAlign val="superscript"/>
        <sz val="12"/>
        <rFont val="Arial"/>
        <family val="2"/>
      </rPr>
      <t>(2)</t>
    </r>
    <r>
      <rPr>
        <b/>
        <sz val="12"/>
        <rFont val="Arial"/>
        <family val="2"/>
      </rPr>
      <t xml:space="preserve"> por sector de actividad de la última relación de trabajo según sexo y grupos de edad hasta 2015 </t>
    </r>
  </si>
  <si>
    <r>
      <t>B.3. Retribuciones anuales medias por persona</t>
    </r>
    <r>
      <rPr>
        <b/>
        <vertAlign val="superscript"/>
        <sz val="12"/>
        <rFont val="Arial"/>
        <family val="2"/>
      </rPr>
      <t>(1)</t>
    </r>
    <r>
      <rPr>
        <b/>
        <sz val="12"/>
        <rFont val="Arial"/>
        <family val="2"/>
      </rPr>
      <t xml:space="preserve"> por diversas características según clase de pensión a lo largo de 2015</t>
    </r>
  </si>
  <si>
    <r>
      <t>B.4. Pensión bruta mensual media por persona</t>
    </r>
    <r>
      <rPr>
        <b/>
        <vertAlign val="superscript"/>
        <sz val="12"/>
        <rFont val="Arial"/>
        <family val="2"/>
      </rPr>
      <t>(1)</t>
    </r>
    <r>
      <rPr>
        <b/>
        <sz val="12"/>
        <rFont val="Arial"/>
        <family val="2"/>
      </rPr>
      <t xml:space="preserve"> por diversas características según clase de pensión a lo largo de 2015</t>
    </r>
  </si>
  <si>
    <r>
      <t>B.11. Pensión de jubilación media mensual</t>
    </r>
    <r>
      <rPr>
        <b/>
        <vertAlign val="superscript"/>
        <sz val="12"/>
        <rFont val="Arial"/>
        <family val="2"/>
      </rPr>
      <t>(1)</t>
    </r>
    <r>
      <rPr>
        <b/>
        <sz val="12"/>
        <rFont val="Arial"/>
        <family val="2"/>
      </rPr>
      <t xml:space="preserve"> por clase de pensión de jubilación según sexo, según grupos de edad y según régimen de cotización a lo largo de 2015</t>
    </r>
  </si>
  <si>
    <r>
      <t>B.14. Retribuciones anuales medias por persona</t>
    </r>
    <r>
      <rPr>
        <b/>
        <vertAlign val="superscript"/>
        <sz val="12"/>
        <rFont val="Arial"/>
        <family val="2"/>
      </rPr>
      <t xml:space="preserve">(1) </t>
    </r>
    <r>
      <rPr>
        <b/>
        <sz val="12"/>
        <rFont val="Arial"/>
        <family val="2"/>
      </rPr>
      <t>por todos los conceptos por grupos de edad y por nacionalidad según sexo a lo largo de 2015</t>
    </r>
  </si>
  <si>
    <r>
      <t>B.15. Retribuciones anuales medias por persona</t>
    </r>
    <r>
      <rPr>
        <b/>
        <vertAlign val="superscript"/>
        <sz val="12"/>
        <rFont val="Arial"/>
        <family val="2"/>
      </rPr>
      <t xml:space="preserve">(1) </t>
    </r>
    <r>
      <rPr>
        <b/>
        <sz val="12"/>
        <rFont val="Arial"/>
        <family val="2"/>
      </rPr>
      <t>por situación respecto a la actividad según sexo a lo largo de 2015</t>
    </r>
  </si>
  <si>
    <r>
      <t>B.16. Retribuciones</t>
    </r>
    <r>
      <rPr>
        <b/>
        <vertAlign val="superscript"/>
        <sz val="12"/>
        <rFont val="Arial"/>
        <family val="2"/>
      </rPr>
      <t>(1)</t>
    </r>
    <r>
      <rPr>
        <b/>
        <sz val="12"/>
        <rFont val="Arial"/>
        <family val="2"/>
      </rPr>
      <t xml:space="preserve"> por cuartiles de ingresos anuales según sexo y grupos de edad a lo largo de 2015</t>
    </r>
  </si>
  <si>
    <r>
      <t>B.17. Retribuciones</t>
    </r>
    <r>
      <rPr>
        <b/>
        <vertAlign val="superscript"/>
        <sz val="12"/>
        <rFont val="Arial"/>
        <family val="2"/>
      </rPr>
      <t>(1)</t>
    </r>
    <r>
      <rPr>
        <b/>
        <sz val="12"/>
        <rFont val="Arial"/>
        <family val="2"/>
      </rPr>
      <t xml:space="preserve"> por percentiles de ingresos anuales según sexo a lo largo de 2015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</si>
</sst>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
    <numFmt numFmtId="165" formatCode="#,##0.0"/>
    <numFmt numFmtId="166" formatCode="_-* #,##0\ _€_-;\-* #,##0\ _€_-;_-* &quot;-&quot;??\ _€_-;_-@_-"/>
    <numFmt numFmtId="167" formatCode="_-* #,##0.0\ _€_-;\-* #,##0.0\ _€_-;_-* &quot;-&quot;??\ _€_-;_-@_-"/>
    <numFmt numFmtId="168" formatCode="#,##0\ &quot;€&quot;"/>
  </numFmts>
  <fonts count="106" x14ac:knownFonts="1">
    <font>
      <sz val="10"/>
      <name val="Arial"/>
    </font>
    <font>
      <sz val="10"/>
      <name val="Arial"/>
      <family val="2"/>
    </font>
    <font>
      <sz val="8"/>
      <name val="Arial"/>
      <family val="2"/>
    </font>
    <font>
      <b/>
      <sz val="10"/>
      <name val="Arial"/>
      <family val="2"/>
    </font>
    <font>
      <sz val="10"/>
      <name val="Arial"/>
      <family val="2"/>
    </font>
    <font>
      <sz val="9"/>
      <name val="Arial"/>
      <family val="2"/>
    </font>
    <font>
      <b/>
      <sz val="9"/>
      <name val="Arial"/>
      <family val="2"/>
    </font>
    <font>
      <b/>
      <sz val="9"/>
      <color indexed="12"/>
      <name val="Arial"/>
      <family val="2"/>
    </font>
    <font>
      <b/>
      <sz val="10"/>
      <color indexed="12"/>
      <name val="Arial"/>
      <family val="2"/>
    </font>
    <font>
      <sz val="10"/>
      <color indexed="12"/>
      <name val="Arial"/>
      <family val="2"/>
    </font>
    <font>
      <sz val="10"/>
      <color indexed="10"/>
      <name val="Arial"/>
      <family val="2"/>
    </font>
    <font>
      <b/>
      <sz val="10"/>
      <color indexed="10"/>
      <name val="Arial"/>
      <family val="2"/>
    </font>
    <font>
      <sz val="12"/>
      <name val="Times New Roman"/>
      <family val="1"/>
    </font>
    <font>
      <i/>
      <sz val="10"/>
      <name val="Arial"/>
      <family val="2"/>
    </font>
    <font>
      <sz val="10"/>
      <color indexed="10"/>
      <name val="Arial"/>
      <family val="2"/>
    </font>
    <font>
      <sz val="10"/>
      <color indexed="12"/>
      <name val="Arial"/>
      <family val="2"/>
    </font>
    <font>
      <b/>
      <sz val="10"/>
      <color indexed="12"/>
      <name val="Arial"/>
      <family val="2"/>
    </font>
    <font>
      <b/>
      <sz val="8"/>
      <name val="Arial"/>
      <family val="2"/>
    </font>
    <font>
      <sz val="8"/>
      <name val="Arial"/>
      <family val="2"/>
    </font>
    <font>
      <sz val="8"/>
      <color indexed="12"/>
      <name val="Arial"/>
      <family val="2"/>
    </font>
    <font>
      <b/>
      <sz val="12"/>
      <name val="Arial"/>
      <family val="2"/>
    </font>
    <font>
      <sz val="10"/>
      <color indexed="53"/>
      <name val="Arial"/>
      <family val="2"/>
    </font>
    <font>
      <b/>
      <i/>
      <sz val="10"/>
      <name val="Arial"/>
      <family val="2"/>
    </font>
    <font>
      <sz val="8"/>
      <color indexed="10"/>
      <name val="Arial"/>
      <family val="2"/>
    </font>
    <font>
      <sz val="9"/>
      <color indexed="12"/>
      <name val="Arial"/>
      <family val="2"/>
    </font>
    <font>
      <strike/>
      <sz val="10"/>
      <name val="Arial"/>
      <family val="2"/>
    </font>
    <font>
      <vertAlign val="superscript"/>
      <sz val="10"/>
      <name val="Arial"/>
      <family val="2"/>
    </font>
    <font>
      <sz val="10"/>
      <color indexed="17"/>
      <name val="Arial"/>
      <family val="2"/>
    </font>
    <font>
      <b/>
      <sz val="10"/>
      <color indexed="17"/>
      <name val="Arial"/>
      <family val="2"/>
    </font>
    <font>
      <sz val="10"/>
      <color indexed="56"/>
      <name val="Arial"/>
      <family val="2"/>
    </font>
    <font>
      <b/>
      <sz val="10"/>
      <color indexed="56"/>
      <name val="Arial"/>
      <family val="2"/>
    </font>
    <font>
      <sz val="9"/>
      <color indexed="10"/>
      <name val="Arial"/>
      <family val="2"/>
    </font>
    <font>
      <i/>
      <sz val="9"/>
      <color indexed="12"/>
      <name val="Arial"/>
      <family val="2"/>
    </font>
    <font>
      <sz val="10"/>
      <name val="Arial"/>
      <family val="2"/>
    </font>
    <font>
      <sz val="8"/>
      <name val="Arial"/>
      <family val="2"/>
    </font>
    <font>
      <sz val="10"/>
      <color indexed="8"/>
      <name val="Arial"/>
      <family val="2"/>
    </font>
    <font>
      <i/>
      <sz val="8"/>
      <name val="Arial"/>
      <family val="2"/>
    </font>
    <font>
      <sz val="10"/>
      <color indexed="10"/>
      <name val="Arial"/>
      <family val="2"/>
    </font>
    <font>
      <sz val="10"/>
      <color indexed="12"/>
      <name val="Arial"/>
      <family val="2"/>
    </font>
    <font>
      <b/>
      <sz val="8"/>
      <name val="Arial"/>
      <family val="2"/>
    </font>
    <font>
      <sz val="9"/>
      <name val="Arial"/>
      <family val="2"/>
    </font>
    <font>
      <strike/>
      <sz val="10"/>
      <name val="Arial"/>
      <family val="2"/>
    </font>
    <font>
      <strike/>
      <sz val="9"/>
      <name val="Arial"/>
      <family val="2"/>
    </font>
    <font>
      <sz val="8"/>
      <color indexed="12"/>
      <name val="Arial"/>
      <family val="2"/>
    </font>
    <font>
      <b/>
      <sz val="10"/>
      <color indexed="8"/>
      <name val="Arial"/>
      <family val="2"/>
    </font>
    <font>
      <sz val="10"/>
      <color indexed="8"/>
      <name val="Arial"/>
      <family val="2"/>
    </font>
    <font>
      <strike/>
      <sz val="10"/>
      <color indexed="12"/>
      <name val="Arial"/>
      <family val="2"/>
    </font>
    <font>
      <sz val="14"/>
      <name val="Arial"/>
      <family val="2"/>
    </font>
    <font>
      <sz val="7"/>
      <name val="Arial"/>
      <family val="2"/>
    </font>
    <font>
      <b/>
      <sz val="14"/>
      <name val="Arial"/>
      <family val="2"/>
    </font>
    <font>
      <sz val="7"/>
      <color indexed="10"/>
      <name val="Arial"/>
      <family val="2"/>
    </font>
    <font>
      <sz val="7"/>
      <name val="Arial"/>
      <family val="2"/>
    </font>
    <font>
      <b/>
      <sz val="10"/>
      <name val="Arial"/>
      <family val="2"/>
    </font>
    <font>
      <sz val="10"/>
      <name val="Arial"/>
      <family val="2"/>
    </font>
    <font>
      <sz val="12"/>
      <name val="Arial"/>
      <family val="2"/>
    </font>
    <font>
      <sz val="7"/>
      <color indexed="10"/>
      <name val="Arial"/>
      <family val="2"/>
    </font>
    <font>
      <vertAlign val="superscript"/>
      <sz val="9"/>
      <name val="Arial"/>
      <family val="2"/>
    </font>
    <font>
      <i/>
      <sz val="8"/>
      <name val="Arial"/>
      <family val="2"/>
    </font>
    <font>
      <b/>
      <sz val="12"/>
      <color indexed="49"/>
      <name val="Arial"/>
      <family val="2"/>
    </font>
    <font>
      <b/>
      <sz val="9"/>
      <color indexed="10"/>
      <name val="Arial"/>
      <family val="2"/>
    </font>
    <font>
      <b/>
      <sz val="9"/>
      <color indexed="59"/>
      <name val="Arial"/>
      <family val="2"/>
    </font>
    <font>
      <sz val="10"/>
      <color indexed="49"/>
      <name val="Arial"/>
      <family val="2"/>
    </font>
    <font>
      <b/>
      <sz val="10"/>
      <color indexed="49"/>
      <name val="Arial"/>
      <family val="2"/>
    </font>
    <font>
      <b/>
      <sz val="10"/>
      <color indexed="32"/>
      <name val="Arial"/>
      <family val="2"/>
    </font>
    <font>
      <vertAlign val="superscript"/>
      <sz val="10"/>
      <color indexed="9"/>
      <name val="Arial"/>
      <family val="2"/>
    </font>
    <font>
      <b/>
      <sz val="9"/>
      <color indexed="9"/>
      <name val="Arial"/>
      <family val="2"/>
    </font>
    <font>
      <sz val="10"/>
      <color indexed="9"/>
      <name val="Arial"/>
      <family val="2"/>
    </font>
    <font>
      <sz val="9"/>
      <color indexed="9"/>
      <name val="Arial"/>
      <family val="2"/>
    </font>
    <font>
      <sz val="10"/>
      <name val="Arial"/>
      <family val="2"/>
    </font>
    <font>
      <sz val="8"/>
      <color indexed="9"/>
      <name val="Arial"/>
      <family val="2"/>
    </font>
    <font>
      <b/>
      <sz val="14"/>
      <color indexed="10"/>
      <name val="Arial"/>
      <family val="2"/>
    </font>
    <font>
      <b/>
      <sz val="10"/>
      <color indexed="9"/>
      <name val="Arial"/>
      <family val="2"/>
    </font>
    <font>
      <sz val="10"/>
      <color indexed="9"/>
      <name val="Arial"/>
      <family val="2"/>
    </font>
    <font>
      <sz val="8"/>
      <color indexed="9"/>
      <name val="Arial"/>
      <family val="2"/>
    </font>
    <font>
      <b/>
      <sz val="10"/>
      <color indexed="9"/>
      <name val="Arial"/>
      <family val="2"/>
    </font>
    <font>
      <sz val="9"/>
      <color indexed="9"/>
      <name val="Arial"/>
      <family val="2"/>
    </font>
    <font>
      <b/>
      <sz val="8"/>
      <color indexed="9"/>
      <name val="arial"/>
      <family val="2"/>
    </font>
    <font>
      <sz val="14"/>
      <name val="Arial"/>
      <family val="2"/>
    </font>
    <font>
      <sz val="10"/>
      <name val="Arial"/>
      <family val="2"/>
    </font>
    <font>
      <i/>
      <sz val="9"/>
      <name val="Arial"/>
      <family val="2"/>
    </font>
    <font>
      <sz val="14"/>
      <color indexed="9"/>
      <name val="Arial"/>
      <family val="2"/>
    </font>
    <font>
      <sz val="14"/>
      <color indexed="10"/>
      <name val="Arial"/>
      <family val="2"/>
    </font>
    <font>
      <b/>
      <sz val="10"/>
      <color indexed="59"/>
      <name val="Arial"/>
      <family val="2"/>
    </font>
    <font>
      <b/>
      <sz val="10"/>
      <color indexed="10"/>
      <name val="Arial"/>
      <family val="2"/>
    </font>
    <font>
      <b/>
      <sz val="10"/>
      <color indexed="17"/>
      <name val="Arial"/>
      <family val="2"/>
    </font>
    <font>
      <sz val="14"/>
      <color indexed="56"/>
      <name val="Arial"/>
      <family val="2"/>
    </font>
    <font>
      <b/>
      <sz val="12"/>
      <color indexed="56"/>
      <name val="Arial"/>
      <family val="2"/>
    </font>
    <font>
      <b/>
      <sz val="12"/>
      <color indexed="56"/>
      <name val="Arial"/>
      <family val="2"/>
    </font>
    <font>
      <sz val="11"/>
      <color indexed="56"/>
      <name val="Arial"/>
      <family val="2"/>
    </font>
    <font>
      <sz val="10"/>
      <color indexed="9"/>
      <name val="Arial"/>
      <family val="2"/>
    </font>
    <font>
      <sz val="7"/>
      <name val="Arial"/>
      <family val="2"/>
    </font>
    <font>
      <sz val="10"/>
      <name val="Arial"/>
      <family val="2"/>
    </font>
    <font>
      <sz val="9"/>
      <name val="Arial"/>
      <family val="2"/>
    </font>
    <font>
      <sz val="10"/>
      <name val="Arial"/>
      <family val="2"/>
    </font>
    <font>
      <sz val="10"/>
      <name val="Arial"/>
      <family val="2"/>
    </font>
    <font>
      <b/>
      <sz val="10"/>
      <name val="Arial"/>
      <family val="2"/>
    </font>
    <font>
      <sz val="8"/>
      <name val="Arial"/>
      <family val="2"/>
    </font>
    <font>
      <sz val="10"/>
      <color indexed="9"/>
      <name val="Arial"/>
      <family val="2"/>
    </font>
    <font>
      <sz val="10"/>
      <color indexed="10"/>
      <name val="Arial"/>
      <family val="2"/>
    </font>
    <font>
      <sz val="10"/>
      <color indexed="9"/>
      <name val="Arial"/>
      <family val="2"/>
    </font>
    <font>
      <sz val="14"/>
      <color indexed="9"/>
      <name val="Arial"/>
      <family val="2"/>
    </font>
    <font>
      <b/>
      <sz val="10"/>
      <color indexed="9"/>
      <name val="Arial"/>
      <family val="2"/>
    </font>
    <font>
      <sz val="10"/>
      <color indexed="9"/>
      <name val="Arial"/>
      <family val="2"/>
    </font>
    <font>
      <sz val="10"/>
      <color indexed="9"/>
      <name val="Arial"/>
      <family val="2"/>
    </font>
    <font>
      <sz val="10"/>
      <color rgb="FF00B050"/>
      <name val="Arial"/>
      <family val="2"/>
    </font>
    <font>
      <b/>
      <vertAlign val="superscript"/>
      <sz val="12"/>
      <name val="Arial"/>
      <family val="2"/>
    </font>
  </fonts>
  <fills count="8">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23"/>
        <bgColor indexed="64"/>
      </patternFill>
    </fill>
  </fills>
  <borders count="1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9"/>
      </bottom>
      <diagonal/>
    </border>
    <border>
      <left/>
      <right/>
      <top style="thin">
        <color indexed="9"/>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s>
  <cellStyleXfs count="21">
    <xf numFmtId="0" fontId="0" fillId="0" borderId="0"/>
    <xf numFmtId="0" fontId="104"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182">
    <xf numFmtId="0" fontId="0" fillId="0" borderId="0" xfId="0"/>
    <xf numFmtId="3" fontId="0" fillId="2" borderId="0" xfId="0" applyNumberFormat="1" applyFill="1"/>
    <xf numFmtId="0" fontId="0" fillId="2" borderId="0" xfId="0" applyFill="1"/>
    <xf numFmtId="0" fontId="0" fillId="2" borderId="0" xfId="0" applyFill="1" applyAlignment="1">
      <alignment wrapText="1"/>
    </xf>
    <xf numFmtId="0" fontId="3" fillId="2" borderId="0" xfId="0" applyFont="1" applyFill="1"/>
    <xf numFmtId="0" fontId="3" fillId="2" borderId="0" xfId="0" applyFont="1" applyFill="1" applyBorder="1"/>
    <xf numFmtId="0" fontId="0" fillId="2" borderId="0" xfId="0" applyFill="1" applyBorder="1"/>
    <xf numFmtId="166" fontId="0" fillId="2" borderId="0" xfId="2" applyNumberFormat="1" applyFont="1" applyFill="1" applyBorder="1"/>
    <xf numFmtId="166" fontId="0" fillId="2" borderId="0" xfId="2" applyNumberFormat="1" applyFont="1" applyFill="1"/>
    <xf numFmtId="0" fontId="0" fillId="2" borderId="1" xfId="0" applyFill="1" applyBorder="1"/>
    <xf numFmtId="0" fontId="6" fillId="2" borderId="0" xfId="0" applyFont="1" applyFill="1"/>
    <xf numFmtId="3" fontId="0" fillId="2" borderId="2" xfId="0" applyNumberFormat="1" applyFill="1" applyBorder="1"/>
    <xf numFmtId="3" fontId="3" fillId="2" borderId="0" xfId="0" applyNumberFormat="1" applyFont="1" applyFill="1"/>
    <xf numFmtId="3" fontId="0" fillId="2" borderId="0" xfId="0" applyNumberFormat="1" applyFill="1" applyBorder="1"/>
    <xf numFmtId="3" fontId="2" fillId="2" borderId="0" xfId="0" applyNumberFormat="1" applyFont="1" applyFill="1" applyBorder="1" applyAlignment="1">
      <alignment wrapText="1"/>
    </xf>
    <xf numFmtId="3" fontId="3" fillId="2" borderId="0" xfId="0" applyNumberFormat="1" applyFont="1" applyFill="1" applyBorder="1"/>
    <xf numFmtId="167" fontId="0" fillId="2" borderId="0" xfId="2" applyNumberFormat="1" applyFont="1" applyFill="1"/>
    <xf numFmtId="0" fontId="3" fillId="0" borderId="0" xfId="0" applyFont="1"/>
    <xf numFmtId="0" fontId="0" fillId="0" borderId="2" xfId="0" applyBorder="1"/>
    <xf numFmtId="0" fontId="0" fillId="0" borderId="0" xfId="0" applyFill="1" applyBorder="1"/>
    <xf numFmtId="0" fontId="0" fillId="0" borderId="3" xfId="0" applyBorder="1"/>
    <xf numFmtId="3" fontId="4" fillId="2" borderId="0" xfId="0" applyNumberFormat="1" applyFont="1" applyFill="1" applyBorder="1"/>
    <xf numFmtId="3" fontId="6" fillId="2" borderId="0" xfId="0" applyNumberFormat="1" applyFont="1" applyFill="1" applyAlignment="1">
      <alignment horizontal="justify"/>
    </xf>
    <xf numFmtId="3" fontId="0" fillId="0" borderId="0" xfId="0" applyNumberFormat="1"/>
    <xf numFmtId="3" fontId="0" fillId="3" borderId="2" xfId="0" applyNumberFormat="1" applyFill="1" applyBorder="1"/>
    <xf numFmtId="3" fontId="10" fillId="2" borderId="0" xfId="0" applyNumberFormat="1" applyFont="1" applyFill="1"/>
    <xf numFmtId="0" fontId="10" fillId="2" borderId="0" xfId="0" applyFont="1" applyFill="1"/>
    <xf numFmtId="0" fontId="0" fillId="2" borderId="0" xfId="0" applyFill="1" applyAlignment="1"/>
    <xf numFmtId="0" fontId="9" fillId="2" borderId="0" xfId="0" applyFont="1" applyFill="1"/>
    <xf numFmtId="0" fontId="8" fillId="2" borderId="0" xfId="0" applyFont="1" applyFill="1"/>
    <xf numFmtId="3" fontId="8" fillId="2" borderId="0" xfId="0" applyNumberFormat="1" applyFont="1" applyFill="1"/>
    <xf numFmtId="0" fontId="9" fillId="2" borderId="0" xfId="0" applyFont="1" applyFill="1" applyBorder="1"/>
    <xf numFmtId="0" fontId="8" fillId="2" borderId="0" xfId="0" applyFont="1" applyFill="1" applyBorder="1"/>
    <xf numFmtId="3" fontId="9" fillId="2" borderId="0" xfId="0" applyNumberFormat="1" applyFont="1" applyFill="1" applyBorder="1"/>
    <xf numFmtId="3" fontId="0" fillId="0" borderId="2" xfId="0" applyNumberFormat="1" applyBorder="1"/>
    <xf numFmtId="0" fontId="17" fillId="2" borderId="0" xfId="0" applyFont="1" applyFill="1"/>
    <xf numFmtId="3" fontId="0" fillId="0" borderId="0" xfId="0" applyNumberFormat="1" applyBorder="1"/>
    <xf numFmtId="165" fontId="0" fillId="2" borderId="0" xfId="0" applyNumberFormat="1" applyFill="1"/>
    <xf numFmtId="165" fontId="0" fillId="2" borderId="0" xfId="0" applyNumberFormat="1" applyFill="1" applyBorder="1"/>
    <xf numFmtId="3" fontId="0" fillId="0" borderId="2" xfId="0" applyNumberFormat="1" applyBorder="1" applyAlignment="1">
      <alignment wrapText="1"/>
    </xf>
    <xf numFmtId="3" fontId="11" fillId="2" borderId="0" xfId="0" applyNumberFormat="1" applyFont="1" applyFill="1"/>
    <xf numFmtId="165" fontId="0" fillId="0" borderId="0" xfId="0" applyNumberFormat="1"/>
    <xf numFmtId="0" fontId="3" fillId="2" borderId="0" xfId="0" applyFont="1" applyFill="1" applyBorder="1" applyAlignment="1">
      <alignment vertical="center" wrapText="1"/>
    </xf>
    <xf numFmtId="0" fontId="0" fillId="2" borderId="0" xfId="0" applyFill="1" applyBorder="1" applyAlignment="1">
      <alignment vertical="center"/>
    </xf>
    <xf numFmtId="43" fontId="0" fillId="2" borderId="0" xfId="2" applyFont="1" applyFill="1"/>
    <xf numFmtId="43" fontId="0" fillId="2" borderId="0" xfId="2" applyFont="1" applyFill="1" applyBorder="1"/>
    <xf numFmtId="0" fontId="10" fillId="2" borderId="0" xfId="0" applyFont="1" applyFill="1" applyBorder="1"/>
    <xf numFmtId="0" fontId="11" fillId="2" borderId="0" xfId="0" applyFont="1" applyFill="1" applyBorder="1"/>
    <xf numFmtId="3" fontId="0" fillId="2" borderId="0" xfId="0" applyNumberFormat="1" applyFill="1" applyBorder="1" applyAlignment="1">
      <alignment wrapText="1"/>
    </xf>
    <xf numFmtId="3" fontId="9" fillId="2" borderId="0" xfId="0" applyNumberFormat="1" applyFont="1" applyFill="1"/>
    <xf numFmtId="0" fontId="15" fillId="2" borderId="0" xfId="0" applyFont="1" applyFill="1" applyBorder="1"/>
    <xf numFmtId="3" fontId="0" fillId="4" borderId="2" xfId="0" applyNumberFormat="1" applyFill="1" applyBorder="1"/>
    <xf numFmtId="3" fontId="0" fillId="0" borderId="4" xfId="0" applyNumberFormat="1" applyBorder="1"/>
    <xf numFmtId="3" fontId="0" fillId="2" borderId="5" xfId="0" applyNumberFormat="1" applyFill="1" applyBorder="1"/>
    <xf numFmtId="167" fontId="9" fillId="2" borderId="0" xfId="2" applyNumberFormat="1" applyFont="1" applyFill="1"/>
    <xf numFmtId="3" fontId="1" fillId="2" borderId="0" xfId="0" applyNumberFormat="1" applyFont="1" applyFill="1"/>
    <xf numFmtId="3" fontId="2" fillId="0" borderId="0" xfId="0" applyNumberFormat="1" applyFont="1"/>
    <xf numFmtId="0" fontId="2" fillId="2" borderId="0" xfId="0" applyFont="1" applyFill="1" applyBorder="1"/>
    <xf numFmtId="3" fontId="3" fillId="4" borderId="2" xfId="0" applyNumberFormat="1" applyFont="1" applyFill="1" applyBorder="1"/>
    <xf numFmtId="3" fontId="3" fillId="0" borderId="0" xfId="0" applyNumberFormat="1" applyFont="1"/>
    <xf numFmtId="0" fontId="16" fillId="2" borderId="0" xfId="0" applyFont="1" applyFill="1" applyBorder="1" applyAlignment="1">
      <alignment vertical="center"/>
    </xf>
    <xf numFmtId="3" fontId="0" fillId="4" borderId="0" xfId="0" applyNumberFormat="1" applyFill="1"/>
    <xf numFmtId="3" fontId="0" fillId="4" borderId="0" xfId="0" applyNumberFormat="1" applyFill="1" applyBorder="1"/>
    <xf numFmtId="3" fontId="0" fillId="0" borderId="6" xfId="0" applyNumberFormat="1" applyBorder="1"/>
    <xf numFmtId="0" fontId="9" fillId="2" borderId="0" xfId="0" applyFont="1" applyFill="1" applyBorder="1" applyAlignment="1">
      <alignment wrapText="1"/>
    </xf>
    <xf numFmtId="0" fontId="0" fillId="0" borderId="0" xfId="0" applyAlignment="1">
      <alignment wrapText="1"/>
    </xf>
    <xf numFmtId="166" fontId="9" fillId="2" borderId="0" xfId="2" applyNumberFormat="1" applyFont="1" applyFill="1" applyBorder="1"/>
    <xf numFmtId="0" fontId="1" fillId="2" borderId="0" xfId="0" applyFont="1" applyFill="1"/>
    <xf numFmtId="3" fontId="1" fillId="2" borderId="0" xfId="0" applyNumberFormat="1" applyFont="1" applyFill="1" applyBorder="1"/>
    <xf numFmtId="165" fontId="1" fillId="2" borderId="0" xfId="0" applyNumberFormat="1" applyFont="1" applyFill="1" applyBorder="1"/>
    <xf numFmtId="3" fontId="7" fillId="2" borderId="0" xfId="0" applyNumberFormat="1" applyFont="1" applyFill="1"/>
    <xf numFmtId="3" fontId="25" fillId="2" borderId="0" xfId="0" applyNumberFormat="1" applyFont="1" applyFill="1" applyBorder="1"/>
    <xf numFmtId="0" fontId="2" fillId="2" borderId="0" xfId="0" applyFont="1" applyFill="1"/>
    <xf numFmtId="3" fontId="2" fillId="2" borderId="0" xfId="0" applyNumberFormat="1" applyFont="1" applyFill="1" applyBorder="1"/>
    <xf numFmtId="0" fontId="18" fillId="2" borderId="0" xfId="0" applyFont="1" applyFill="1"/>
    <xf numFmtId="3" fontId="18" fillId="2" borderId="0" xfId="0" applyNumberFormat="1" applyFont="1" applyFill="1"/>
    <xf numFmtId="3" fontId="2" fillId="2" borderId="0" xfId="0" applyNumberFormat="1" applyFont="1" applyFill="1"/>
    <xf numFmtId="165" fontId="2" fillId="2" borderId="0" xfId="0" applyNumberFormat="1" applyFont="1" applyFill="1"/>
    <xf numFmtId="0" fontId="23" fillId="2" borderId="0" xfId="0" applyFont="1" applyFill="1"/>
    <xf numFmtId="165" fontId="18" fillId="2" borderId="0" xfId="0" applyNumberFormat="1" applyFont="1" applyFill="1" applyBorder="1"/>
    <xf numFmtId="3" fontId="0" fillId="2" borderId="0" xfId="0" applyNumberFormat="1" applyFill="1" applyBorder="1" applyAlignment="1">
      <alignment horizontal="left" indent="2"/>
    </xf>
    <xf numFmtId="3" fontId="6" fillId="2" borderId="0" xfId="0" applyNumberFormat="1" applyFont="1" applyFill="1" applyBorder="1" applyAlignment="1">
      <alignment horizontal="left" wrapText="1"/>
    </xf>
    <xf numFmtId="3" fontId="34" fillId="2" borderId="0" xfId="0" applyNumberFormat="1" applyFont="1" applyFill="1" applyBorder="1"/>
    <xf numFmtId="3" fontId="0" fillId="2" borderId="0" xfId="0" applyNumberFormat="1" applyFill="1" applyBorder="1" applyAlignment="1">
      <alignment horizontal="center" wrapText="1"/>
    </xf>
    <xf numFmtId="3" fontId="3" fillId="6" borderId="0" xfId="0" applyNumberFormat="1" applyFont="1" applyFill="1"/>
    <xf numFmtId="3" fontId="5" fillId="2" borderId="0" xfId="0" applyNumberFormat="1" applyFont="1" applyFill="1" applyBorder="1"/>
    <xf numFmtId="165" fontId="5" fillId="2" borderId="0" xfId="0" applyNumberFormat="1" applyFont="1" applyFill="1" applyBorder="1"/>
    <xf numFmtId="3" fontId="0" fillId="2" borderId="3" xfId="0" applyNumberFormat="1" applyFill="1" applyBorder="1"/>
    <xf numFmtId="3" fontId="13" fillId="2" borderId="0" xfId="0" applyNumberFormat="1" applyFont="1" applyFill="1" applyBorder="1"/>
    <xf numFmtId="0" fontId="37" fillId="2" borderId="0" xfId="0" applyFont="1" applyFill="1"/>
    <xf numFmtId="0" fontId="14" fillId="2" borderId="0" xfId="0" applyNumberFormat="1" applyFont="1" applyFill="1" applyBorder="1"/>
    <xf numFmtId="3" fontId="3" fillId="2" borderId="0" xfId="0" applyNumberFormat="1" applyFont="1" applyFill="1" applyBorder="1" applyAlignment="1">
      <alignment horizontal="center"/>
    </xf>
    <xf numFmtId="0" fontId="0" fillId="2" borderId="0" xfId="0" applyFill="1" applyBorder="1" applyAlignment="1">
      <alignment horizontal="center"/>
    </xf>
    <xf numFmtId="0" fontId="4" fillId="2" borderId="0" xfId="0" applyFont="1" applyFill="1" applyBorder="1"/>
    <xf numFmtId="3" fontId="1" fillId="2" borderId="0" xfId="0" applyNumberFormat="1" applyFont="1" applyFill="1" applyBorder="1" applyAlignment="1">
      <alignment horizontal="center"/>
    </xf>
    <xf numFmtId="3" fontId="0" fillId="2" borderId="0" xfId="0" applyNumberFormat="1" applyFill="1" applyBorder="1" applyAlignment="1"/>
    <xf numFmtId="0" fontId="5" fillId="2" borderId="0" xfId="0" applyFont="1" applyFill="1"/>
    <xf numFmtId="0" fontId="5" fillId="2" borderId="0" xfId="0" applyFont="1" applyFill="1" applyBorder="1"/>
    <xf numFmtId="0" fontId="6" fillId="2" borderId="0" xfId="0" applyFont="1" applyFill="1" applyBorder="1"/>
    <xf numFmtId="167" fontId="0" fillId="2" borderId="0" xfId="2" applyNumberFormat="1" applyFont="1" applyFill="1" applyBorder="1"/>
    <xf numFmtId="167" fontId="0" fillId="2" borderId="0" xfId="0" applyNumberFormat="1" applyFill="1" applyBorder="1"/>
    <xf numFmtId="167" fontId="24" fillId="2" borderId="0" xfId="2" applyNumberFormat="1" applyFont="1" applyFill="1"/>
    <xf numFmtId="167" fontId="7" fillId="2" borderId="0" xfId="2" applyNumberFormat="1" applyFont="1" applyFill="1" applyBorder="1"/>
    <xf numFmtId="3" fontId="5" fillId="2" borderId="0" xfId="0" applyNumberFormat="1" applyFont="1" applyFill="1"/>
    <xf numFmtId="0" fontId="38" fillId="2" borderId="0" xfId="0" applyFont="1" applyFill="1"/>
    <xf numFmtId="164" fontId="0" fillId="2" borderId="0" xfId="0" applyNumberFormat="1" applyFill="1"/>
    <xf numFmtId="1" fontId="9" fillId="2" borderId="0" xfId="0" applyNumberFormat="1" applyFont="1" applyFill="1" applyBorder="1"/>
    <xf numFmtId="164" fontId="9" fillId="2" borderId="0" xfId="0" applyNumberFormat="1" applyFont="1" applyFill="1" applyBorder="1"/>
    <xf numFmtId="0" fontId="15" fillId="2" borderId="0" xfId="0" applyFont="1" applyFill="1"/>
    <xf numFmtId="0" fontId="11" fillId="2" borderId="0" xfId="0" applyFont="1" applyFill="1"/>
    <xf numFmtId="0" fontId="34" fillId="2" borderId="0" xfId="0" applyFont="1" applyFill="1" applyBorder="1"/>
    <xf numFmtId="0" fontId="34" fillId="2" borderId="0" xfId="0" applyFont="1" applyFill="1"/>
    <xf numFmtId="166" fontId="2" fillId="2" borderId="0" xfId="2" applyNumberFormat="1" applyFont="1" applyFill="1"/>
    <xf numFmtId="0" fontId="2" fillId="2" borderId="0" xfId="0" applyFont="1" applyFill="1" applyAlignment="1">
      <alignment horizontal="right"/>
    </xf>
    <xf numFmtId="0" fontId="0" fillId="2" borderId="0" xfId="0" applyFill="1" applyAlignment="1">
      <alignment horizontal="left"/>
    </xf>
    <xf numFmtId="166" fontId="0" fillId="2" borderId="0" xfId="0" applyNumberFormat="1" applyFill="1"/>
    <xf numFmtId="0" fontId="1" fillId="2" borderId="0" xfId="0" applyFont="1" applyFill="1" applyBorder="1"/>
    <xf numFmtId="3" fontId="33" fillId="2" borderId="0" xfId="2" applyNumberFormat="1" applyFont="1" applyFill="1" applyBorder="1"/>
    <xf numFmtId="0" fontId="37" fillId="2" borderId="0" xfId="0" applyFont="1" applyFill="1" applyBorder="1"/>
    <xf numFmtId="165" fontId="4" fillId="2" borderId="0" xfId="0" applyNumberFormat="1" applyFont="1" applyFill="1" applyBorder="1"/>
    <xf numFmtId="3" fontId="6" fillId="2" borderId="0" xfId="0" applyNumberFormat="1" applyFont="1" applyFill="1" applyBorder="1" applyAlignment="1">
      <alignment horizontal="left"/>
    </xf>
    <xf numFmtId="0" fontId="9" fillId="2" borderId="0" xfId="0" applyFont="1" applyFill="1" applyBorder="1" applyAlignment="1">
      <alignment vertical="top"/>
    </xf>
    <xf numFmtId="0" fontId="9" fillId="2" borderId="0" xfId="0" applyFont="1" applyFill="1" applyBorder="1" applyAlignment="1">
      <alignment vertical="top" wrapText="1"/>
    </xf>
    <xf numFmtId="3" fontId="0" fillId="2" borderId="0" xfId="0" applyNumberFormat="1" applyFill="1" applyBorder="1" applyAlignment="1">
      <alignment horizontal="left"/>
    </xf>
    <xf numFmtId="167" fontId="32" fillId="2" borderId="0" xfId="2" applyNumberFormat="1" applyFont="1" applyFill="1" applyBorder="1"/>
    <xf numFmtId="0" fontId="31" fillId="2" borderId="0" xfId="0" applyFont="1" applyFill="1"/>
    <xf numFmtId="167" fontId="5" fillId="2" borderId="0" xfId="0" applyNumberFormat="1" applyFont="1" applyFill="1"/>
    <xf numFmtId="3" fontId="14" fillId="2" borderId="0" xfId="0" applyNumberFormat="1" applyFont="1" applyFill="1"/>
    <xf numFmtId="0" fontId="14" fillId="2" borderId="0" xfId="0" applyFont="1" applyFill="1"/>
    <xf numFmtId="166" fontId="2" fillId="2" borderId="0" xfId="2" applyNumberFormat="1" applyFont="1" applyFill="1" applyBorder="1"/>
    <xf numFmtId="0" fontId="43" fillId="2" borderId="0" xfId="0" applyFont="1" applyFill="1" applyAlignment="1">
      <alignment vertical="top" wrapText="1"/>
    </xf>
    <xf numFmtId="0" fontId="43" fillId="2" borderId="0" xfId="0" applyFont="1" applyFill="1" applyAlignment="1">
      <alignment wrapText="1"/>
    </xf>
    <xf numFmtId="0" fontId="19" fillId="2" borderId="0" xfId="0" applyFont="1" applyFill="1" applyAlignment="1">
      <alignment wrapText="1"/>
    </xf>
    <xf numFmtId="0" fontId="3" fillId="2" borderId="0" xfId="0" applyFont="1" applyFill="1" applyBorder="1" applyAlignment="1">
      <alignment horizontal="left" vertical="top" wrapText="1"/>
    </xf>
    <xf numFmtId="0" fontId="48" fillId="2" borderId="0" xfId="0" applyFont="1" applyFill="1"/>
    <xf numFmtId="0" fontId="20" fillId="2" borderId="0" xfId="0" applyFont="1" applyFill="1"/>
    <xf numFmtId="0" fontId="5" fillId="2" borderId="0" xfId="0" applyFont="1" applyFill="1" applyBorder="1" applyAlignment="1">
      <alignment horizontal="left" indent="1"/>
    </xf>
    <xf numFmtId="0" fontId="3" fillId="2" borderId="0" xfId="0" applyFont="1" applyFill="1" applyBorder="1" applyAlignment="1">
      <alignment horizontal="center"/>
    </xf>
    <xf numFmtId="0" fontId="1" fillId="4" borderId="0" xfId="0" applyFont="1" applyFill="1" applyBorder="1"/>
    <xf numFmtId="3" fontId="1" fillId="4" borderId="0" xfId="0" applyNumberFormat="1" applyFont="1" applyFill="1" applyBorder="1"/>
    <xf numFmtId="166" fontId="35" fillId="2" borderId="0" xfId="2" applyNumberFormat="1" applyFont="1" applyFill="1" applyBorder="1"/>
    <xf numFmtId="0" fontId="5" fillId="2" borderId="5" xfId="0" applyFont="1" applyFill="1" applyBorder="1" applyAlignment="1">
      <alignment horizontal="left" indent="1"/>
    </xf>
    <xf numFmtId="166" fontId="9" fillId="2" borderId="5" xfId="2" applyNumberFormat="1" applyFont="1" applyFill="1" applyBorder="1"/>
    <xf numFmtId="164" fontId="0" fillId="2" borderId="0" xfId="0" applyNumberFormat="1" applyFill="1" applyBorder="1"/>
    <xf numFmtId="0" fontId="0" fillId="4" borderId="0" xfId="0" applyFill="1" applyBorder="1"/>
    <xf numFmtId="167" fontId="33" fillId="2" borderId="0" xfId="2" applyNumberFormat="1" applyFont="1" applyFill="1" applyBorder="1"/>
    <xf numFmtId="3" fontId="33" fillId="2" borderId="0" xfId="0" applyNumberFormat="1" applyFont="1" applyFill="1" applyBorder="1"/>
    <xf numFmtId="0" fontId="0" fillId="2" borderId="0" xfId="0" applyFill="1" applyAlignment="1">
      <alignment horizontal="left" vertical="top" wrapText="1"/>
    </xf>
    <xf numFmtId="0" fontId="1" fillId="4" borderId="2" xfId="0" applyFont="1" applyFill="1" applyBorder="1"/>
    <xf numFmtId="0" fontId="10" fillId="2" borderId="5" xfId="0" applyFont="1" applyFill="1" applyBorder="1"/>
    <xf numFmtId="0" fontId="0" fillId="2" borderId="5" xfId="0" applyFill="1" applyBorder="1"/>
    <xf numFmtId="3" fontId="50" fillId="2" borderId="0" xfId="0" applyNumberFormat="1" applyFont="1" applyFill="1"/>
    <xf numFmtId="3" fontId="20" fillId="2" borderId="0" xfId="0" applyNumberFormat="1" applyFont="1" applyFill="1"/>
    <xf numFmtId="0" fontId="3" fillId="2" borderId="0" xfId="0" applyFont="1" applyFill="1" applyAlignment="1">
      <alignment wrapText="1"/>
    </xf>
    <xf numFmtId="0" fontId="53" fillId="4" borderId="0" xfId="0" applyFont="1" applyFill="1" applyBorder="1" applyAlignment="1">
      <alignment horizontal="left" vertical="top" wrapText="1"/>
    </xf>
    <xf numFmtId="3" fontId="48" fillId="2" borderId="0" xfId="0" applyNumberFormat="1" applyFont="1" applyFill="1" applyAlignment="1">
      <alignment wrapText="1"/>
    </xf>
    <xf numFmtId="0" fontId="33" fillId="4" borderId="2" xfId="0" applyFont="1" applyFill="1" applyBorder="1" applyAlignment="1">
      <alignment horizontal="left" vertical="top" wrapText="1"/>
    </xf>
    <xf numFmtId="3" fontId="1" fillId="2" borderId="0" xfId="0" applyNumberFormat="1" applyFont="1" applyFill="1" applyBorder="1" applyAlignment="1">
      <alignment horizontal="right"/>
    </xf>
    <xf numFmtId="166" fontId="1" fillId="2" borderId="0" xfId="2" applyNumberFormat="1" applyFont="1" applyFill="1" applyBorder="1" applyAlignment="1">
      <alignment horizontal="right" vertical="top" wrapText="1"/>
    </xf>
    <xf numFmtId="167" fontId="1" fillId="2" borderId="0" xfId="2" applyNumberFormat="1" applyFont="1" applyFill="1" applyBorder="1"/>
    <xf numFmtId="167" fontId="1" fillId="2" borderId="0" xfId="2" applyNumberFormat="1" applyFont="1" applyFill="1" applyBorder="1" applyAlignment="1">
      <alignment horizontal="right" vertical="top" wrapText="1"/>
    </xf>
    <xf numFmtId="3" fontId="1" fillId="4" borderId="0" xfId="0" applyNumberFormat="1" applyFont="1" applyFill="1" applyBorder="1" applyAlignment="1">
      <alignment horizontal="left" vertical="top" wrapText="1"/>
    </xf>
    <xf numFmtId="3" fontId="49" fillId="2" borderId="0" xfId="0" applyNumberFormat="1" applyFont="1" applyFill="1"/>
    <xf numFmtId="3" fontId="34" fillId="2" borderId="5" xfId="0" applyNumberFormat="1" applyFont="1" applyFill="1" applyBorder="1"/>
    <xf numFmtId="0" fontId="34" fillId="2" borderId="0" xfId="0" applyFont="1" applyFill="1" applyBorder="1" applyAlignment="1">
      <alignment horizontal="center" vertical="center" wrapText="1"/>
    </xf>
    <xf numFmtId="3" fontId="53" fillId="2" borderId="0" xfId="0" applyNumberFormat="1" applyFont="1" applyFill="1" applyBorder="1"/>
    <xf numFmtId="0" fontId="53" fillId="2" borderId="0" xfId="0" applyFont="1" applyFill="1" applyBorder="1"/>
    <xf numFmtId="3" fontId="33" fillId="2" borderId="0" xfId="0" applyNumberFormat="1" applyFont="1" applyFill="1" applyBorder="1" applyAlignment="1">
      <alignment horizontal="left" vertical="top" wrapText="1"/>
    </xf>
    <xf numFmtId="0" fontId="33" fillId="2" borderId="0" xfId="0" applyFont="1" applyFill="1" applyBorder="1" applyAlignment="1">
      <alignment horizontal="left" vertical="top" wrapText="1"/>
    </xf>
    <xf numFmtId="3" fontId="1" fillId="4" borderId="0" xfId="0" applyNumberFormat="1" applyFont="1" applyFill="1" applyBorder="1" applyAlignment="1">
      <alignment wrapText="1"/>
    </xf>
    <xf numFmtId="3" fontId="33" fillId="4" borderId="2" xfId="0" applyNumberFormat="1" applyFont="1" applyFill="1" applyBorder="1" applyAlignment="1">
      <alignment horizontal="left" vertical="top" wrapText="1"/>
    </xf>
    <xf numFmtId="3" fontId="51" fillId="2" borderId="0" xfId="0" applyNumberFormat="1" applyFont="1" applyFill="1" applyBorder="1"/>
    <xf numFmtId="3" fontId="53" fillId="4" borderId="0" xfId="0" applyNumberFormat="1" applyFont="1" applyFill="1" applyBorder="1"/>
    <xf numFmtId="3" fontId="0" fillId="2" borderId="0" xfId="0" applyNumberFormat="1" applyFill="1" applyBorder="1" applyAlignment="1">
      <alignment horizontal="left" vertical="top" wrapText="1"/>
    </xf>
    <xf numFmtId="3" fontId="0" fillId="4" borderId="2" xfId="0" applyNumberFormat="1" applyFill="1" applyBorder="1" applyAlignment="1">
      <alignment horizontal="left" vertical="top" wrapText="1"/>
    </xf>
    <xf numFmtId="3" fontId="1" fillId="4" borderId="2" xfId="0" applyNumberFormat="1" applyFont="1" applyFill="1" applyBorder="1" applyAlignment="1">
      <alignment horizontal="left" vertical="top" wrapText="1"/>
    </xf>
    <xf numFmtId="164" fontId="1" fillId="2" borderId="0" xfId="2" applyNumberFormat="1" applyFont="1" applyFill="1" applyBorder="1"/>
    <xf numFmtId="3" fontId="0" fillId="4" borderId="0" xfId="0" applyNumberFormat="1" applyFill="1" applyBorder="1" applyAlignment="1">
      <alignment horizontal="left" indent="2"/>
    </xf>
    <xf numFmtId="3" fontId="48" fillId="2" borderId="0" xfId="0" applyNumberFormat="1" applyFont="1" applyFill="1"/>
    <xf numFmtId="3" fontId="48" fillId="2" borderId="0" xfId="0" applyNumberFormat="1" applyFont="1" applyFill="1" applyBorder="1"/>
    <xf numFmtId="3" fontId="20" fillId="2" borderId="0" xfId="0" applyNumberFormat="1" applyFont="1" applyFill="1" applyAlignment="1">
      <alignment horizontal="left"/>
    </xf>
    <xf numFmtId="3" fontId="20" fillId="2" borderId="0" xfId="0" applyNumberFormat="1" applyFont="1" applyFill="1" applyAlignment="1">
      <alignment horizontal="justify"/>
    </xf>
    <xf numFmtId="3" fontId="54" fillId="2" borderId="0" xfId="0" applyNumberFormat="1" applyFont="1" applyFill="1"/>
    <xf numFmtId="3" fontId="0" fillId="2" borderId="0" xfId="0" applyNumberFormat="1" applyFill="1" applyBorder="1" applyAlignment="1">
      <alignment horizontal="left" wrapText="1"/>
    </xf>
    <xf numFmtId="3" fontId="1" fillId="2" borderId="0" xfId="0" applyNumberFormat="1" applyFont="1" applyFill="1" applyBorder="1" applyAlignment="1">
      <alignment horizontal="left"/>
    </xf>
    <xf numFmtId="3" fontId="1" fillId="2" borderId="5" xfId="0" applyNumberFormat="1" applyFont="1" applyFill="1" applyBorder="1" applyAlignment="1">
      <alignment horizontal="left"/>
    </xf>
    <xf numFmtId="3" fontId="0" fillId="2" borderId="0" xfId="0" applyNumberFormat="1" applyFill="1" applyBorder="1" applyAlignment="1">
      <alignment horizontal="right"/>
    </xf>
    <xf numFmtId="0" fontId="4" fillId="4" borderId="0" xfId="0" applyFont="1" applyFill="1" applyBorder="1"/>
    <xf numFmtId="3" fontId="0" fillId="2" borderId="5" xfId="0" applyNumberFormat="1" applyFill="1" applyBorder="1" applyAlignment="1">
      <alignment horizontal="right"/>
    </xf>
    <xf numFmtId="3" fontId="30" fillId="2" borderId="0" xfId="0" applyNumberFormat="1" applyFont="1" applyFill="1" applyBorder="1" applyAlignment="1">
      <alignment horizontal="center"/>
    </xf>
    <xf numFmtId="3" fontId="0" fillId="4" borderId="0" xfId="0" applyNumberFormat="1" applyFill="1" applyBorder="1" applyAlignment="1">
      <alignment horizontal="left" vertical="top" wrapText="1"/>
    </xf>
    <xf numFmtId="3" fontId="1" fillId="2" borderId="0" xfId="0" applyNumberFormat="1" applyFont="1" applyFill="1" applyBorder="1" applyAlignment="1">
      <alignment horizontal="right" vertical="top"/>
    </xf>
    <xf numFmtId="165" fontId="1" fillId="2" borderId="0" xfId="0" applyNumberFormat="1" applyFont="1" applyFill="1" applyBorder="1" applyAlignment="1">
      <alignment horizontal="right" vertical="top"/>
    </xf>
    <xf numFmtId="165" fontId="1" fillId="2" borderId="5" xfId="0" applyNumberFormat="1" applyFont="1" applyFill="1" applyBorder="1"/>
    <xf numFmtId="3" fontId="9" fillId="2" borderId="5" xfId="0" applyNumberFormat="1" applyFont="1" applyFill="1" applyBorder="1"/>
    <xf numFmtId="165" fontId="9" fillId="2" borderId="5" xfId="0" applyNumberFormat="1" applyFont="1" applyFill="1" applyBorder="1"/>
    <xf numFmtId="3" fontId="33" fillId="2" borderId="0" xfId="0" applyNumberFormat="1" applyFont="1" applyFill="1" applyBorder="1" applyAlignment="1">
      <alignment wrapText="1"/>
    </xf>
    <xf numFmtId="3" fontId="1" fillId="2" borderId="0" xfId="0" applyNumberFormat="1" applyFont="1" applyFill="1" applyBorder="1" applyAlignment="1">
      <alignment horizontal="left" vertical="top" wrapText="1"/>
    </xf>
    <xf numFmtId="3" fontId="9" fillId="2" borderId="0" xfId="0" applyNumberFormat="1" applyFont="1" applyFill="1" applyBorder="1" applyAlignment="1">
      <alignment horizontal="left" vertical="top" wrapText="1"/>
    </xf>
    <xf numFmtId="3" fontId="1" fillId="4" borderId="0" xfId="0" applyNumberFormat="1" applyFont="1" applyFill="1" applyBorder="1" applyAlignment="1">
      <alignment horizontal="left" indent="1"/>
    </xf>
    <xf numFmtId="3" fontId="33" fillId="2" borderId="5" xfId="0" applyNumberFormat="1" applyFont="1" applyFill="1" applyBorder="1" applyAlignment="1">
      <alignment wrapText="1"/>
    </xf>
    <xf numFmtId="0" fontId="24" fillId="2" borderId="5" xfId="0" applyFont="1" applyFill="1" applyBorder="1"/>
    <xf numFmtId="0" fontId="1" fillId="4" borderId="2" xfId="0" applyFont="1" applyFill="1" applyBorder="1" applyAlignment="1">
      <alignment horizontal="left"/>
    </xf>
    <xf numFmtId="0" fontId="5" fillId="2" borderId="5" xfId="0" applyFont="1" applyFill="1" applyBorder="1"/>
    <xf numFmtId="3" fontId="5" fillId="2" borderId="5" xfId="0" applyNumberFormat="1" applyFont="1" applyFill="1" applyBorder="1"/>
    <xf numFmtId="3" fontId="0" fillId="2" borderId="1" xfId="0" applyNumberFormat="1" applyFill="1" applyBorder="1"/>
    <xf numFmtId="0" fontId="5" fillId="2" borderId="0" xfId="0" applyFont="1" applyFill="1" applyAlignment="1">
      <alignment wrapText="1"/>
    </xf>
    <xf numFmtId="0" fontId="0" fillId="4" borderId="2" xfId="0" applyFill="1" applyBorder="1" applyAlignment="1">
      <alignment horizontal="left" vertical="top" wrapText="1"/>
    </xf>
    <xf numFmtId="165" fontId="0" fillId="4" borderId="2" xfId="0" applyNumberFormat="1" applyFill="1" applyBorder="1" applyAlignment="1">
      <alignment horizontal="left" vertical="top" wrapText="1"/>
    </xf>
    <xf numFmtId="3" fontId="1" fillId="2" borderId="5" xfId="0" applyNumberFormat="1" applyFont="1" applyFill="1" applyBorder="1"/>
    <xf numFmtId="165" fontId="0" fillId="2" borderId="5" xfId="0" applyNumberFormat="1" applyFill="1" applyBorder="1"/>
    <xf numFmtId="0" fontId="51" fillId="2" borderId="0" xfId="0" applyFont="1" applyFill="1"/>
    <xf numFmtId="165" fontId="3" fillId="2" borderId="5" xfId="0" applyNumberFormat="1" applyFont="1" applyFill="1" applyBorder="1"/>
    <xf numFmtId="3" fontId="20" fillId="2" borderId="0" xfId="0" applyNumberFormat="1" applyFont="1" applyFill="1" applyBorder="1" applyAlignment="1">
      <alignment horizontal="left"/>
    </xf>
    <xf numFmtId="3" fontId="0" fillId="2" borderId="5" xfId="0" applyNumberFormat="1" applyFill="1" applyBorder="1" applyAlignment="1">
      <alignment horizontal="center" wrapText="1"/>
    </xf>
    <xf numFmtId="0" fontId="48" fillId="2" borderId="0" xfId="0" applyFont="1" applyFill="1" applyBorder="1"/>
    <xf numFmtId="166" fontId="48" fillId="2" borderId="0" xfId="2" applyNumberFormat="1" applyFont="1" applyFill="1"/>
    <xf numFmtId="0" fontId="55" fillId="2" borderId="0" xfId="0" applyFont="1" applyFill="1"/>
    <xf numFmtId="166" fontId="1" fillId="2" borderId="0" xfId="2" applyNumberFormat="1" applyFont="1" applyFill="1" applyBorder="1"/>
    <xf numFmtId="166" fontId="41" fillId="2" borderId="0" xfId="2" applyNumberFormat="1" applyFont="1" applyFill="1" applyBorder="1"/>
    <xf numFmtId="3" fontId="8" fillId="2" borderId="1" xfId="0" applyNumberFormat="1" applyFont="1" applyFill="1" applyBorder="1"/>
    <xf numFmtId="3" fontId="42" fillId="2" borderId="0" xfId="0" applyNumberFormat="1" applyFont="1" applyFill="1" applyBorder="1"/>
    <xf numFmtId="3" fontId="33" fillId="4" borderId="0" xfId="0" applyNumberFormat="1" applyFont="1" applyFill="1" applyBorder="1"/>
    <xf numFmtId="3" fontId="25" fillId="2" borderId="5" xfId="0" applyNumberFormat="1" applyFont="1" applyFill="1" applyBorder="1"/>
    <xf numFmtId="166" fontId="41" fillId="2" borderId="5" xfId="2" applyNumberFormat="1" applyFont="1" applyFill="1" applyBorder="1"/>
    <xf numFmtId="3" fontId="42" fillId="2" borderId="5" xfId="0" applyNumberFormat="1" applyFont="1" applyFill="1" applyBorder="1"/>
    <xf numFmtId="0" fontId="20" fillId="2" borderId="0" xfId="0" applyFont="1" applyFill="1" applyBorder="1"/>
    <xf numFmtId="167" fontId="46" fillId="2" borderId="0" xfId="2" applyNumberFormat="1" applyFont="1" applyFill="1" applyBorder="1"/>
    <xf numFmtId="166" fontId="46" fillId="2" borderId="0" xfId="2" applyNumberFormat="1" applyFont="1" applyFill="1" applyBorder="1"/>
    <xf numFmtId="166" fontId="46" fillId="2" borderId="0" xfId="0" applyNumberFormat="1" applyFont="1" applyFill="1" applyBorder="1"/>
    <xf numFmtId="167" fontId="46" fillId="2" borderId="0" xfId="0" applyNumberFormat="1" applyFont="1" applyFill="1" applyBorder="1"/>
    <xf numFmtId="167" fontId="53" fillId="2" borderId="0" xfId="2" applyNumberFormat="1" applyFont="1" applyFill="1" applyBorder="1"/>
    <xf numFmtId="166" fontId="53" fillId="2" borderId="0" xfId="2" applyNumberFormat="1" applyFont="1" applyFill="1" applyBorder="1"/>
    <xf numFmtId="0" fontId="53" fillId="4" borderId="0" xfId="0" applyFont="1" applyFill="1" applyBorder="1"/>
    <xf numFmtId="167" fontId="46" fillId="2" borderId="5" xfId="2" applyNumberFormat="1" applyFont="1" applyFill="1" applyBorder="1"/>
    <xf numFmtId="166" fontId="46" fillId="2" borderId="5" xfId="2" applyNumberFormat="1" applyFont="1" applyFill="1" applyBorder="1"/>
    <xf numFmtId="166" fontId="46" fillId="2" borderId="5" xfId="0" applyNumberFormat="1" applyFont="1" applyFill="1" applyBorder="1"/>
    <xf numFmtId="0" fontId="53" fillId="4" borderId="0" xfId="0" applyFont="1" applyFill="1" applyBorder="1" applyAlignment="1">
      <alignment wrapText="1"/>
    </xf>
    <xf numFmtId="0" fontId="54" fillId="2" borderId="0" xfId="0" applyFont="1" applyFill="1" applyAlignment="1">
      <alignment horizontal="left" vertical="top" wrapText="1"/>
    </xf>
    <xf numFmtId="0" fontId="2" fillId="2" borderId="5" xfId="0" applyFont="1" applyFill="1" applyBorder="1"/>
    <xf numFmtId="0" fontId="33" fillId="4" borderId="0" xfId="0" applyFont="1" applyFill="1" applyBorder="1"/>
    <xf numFmtId="0" fontId="33" fillId="2" borderId="0" xfId="0" applyFont="1" applyFill="1" applyBorder="1"/>
    <xf numFmtId="3" fontId="33" fillId="2" borderId="0" xfId="0" applyNumberFormat="1" applyFont="1" applyFill="1" applyBorder="1" applyAlignment="1">
      <alignment horizontal="right" vertical="top" wrapText="1"/>
    </xf>
    <xf numFmtId="165" fontId="33" fillId="2" borderId="0" xfId="0" applyNumberFormat="1" applyFont="1" applyFill="1" applyBorder="1" applyAlignment="1">
      <alignment horizontal="right" vertical="top" wrapText="1"/>
    </xf>
    <xf numFmtId="0" fontId="52" fillId="2" borderId="0" xfId="0" applyFont="1" applyFill="1" applyBorder="1"/>
    <xf numFmtId="0" fontId="34" fillId="2" borderId="5" xfId="0" applyFont="1" applyFill="1" applyBorder="1"/>
    <xf numFmtId="0" fontId="40" fillId="2" borderId="0" xfId="0" applyFont="1" applyFill="1"/>
    <xf numFmtId="0" fontId="1" fillId="4" borderId="0" xfId="0" applyFont="1" applyFill="1" applyBorder="1" applyAlignment="1">
      <alignment wrapText="1"/>
    </xf>
    <xf numFmtId="0" fontId="0" fillId="4" borderId="0" xfId="0" applyFill="1" applyBorder="1" applyAlignment="1">
      <alignment horizontal="left" indent="1"/>
    </xf>
    <xf numFmtId="3" fontId="3" fillId="4" borderId="6" xfId="0" applyNumberFormat="1" applyFont="1" applyFill="1" applyBorder="1" applyAlignment="1"/>
    <xf numFmtId="0" fontId="48" fillId="2" borderId="0" xfId="0" applyFont="1" applyFill="1" applyAlignment="1">
      <alignment horizontal="left" vertical="justify" wrapText="1"/>
    </xf>
    <xf numFmtId="3" fontId="3" fillId="4" borderId="7" xfId="0" applyNumberFormat="1" applyFont="1" applyFill="1" applyBorder="1" applyAlignment="1"/>
    <xf numFmtId="0" fontId="37" fillId="2" borderId="0" xfId="0" applyFont="1" applyFill="1" applyAlignment="1">
      <alignment horizontal="left" vertical="top"/>
    </xf>
    <xf numFmtId="165" fontId="19" fillId="2" borderId="5" xfId="0" applyNumberFormat="1" applyFont="1" applyFill="1" applyBorder="1"/>
    <xf numFmtId="167" fontId="34" fillId="2" borderId="5" xfId="2" applyNumberFormat="1" applyFont="1" applyFill="1" applyBorder="1"/>
    <xf numFmtId="164" fontId="0" fillId="2" borderId="0" xfId="2" applyNumberFormat="1" applyFont="1" applyFill="1"/>
    <xf numFmtId="0" fontId="38" fillId="2" borderId="0" xfId="0" applyFont="1" applyFill="1" applyBorder="1"/>
    <xf numFmtId="3" fontId="48" fillId="2" borderId="0" xfId="0" applyNumberFormat="1" applyFont="1" applyFill="1" applyAlignment="1">
      <alignment horizontal="left" vertical="justify" wrapText="1"/>
    </xf>
    <xf numFmtId="3" fontId="3" fillId="0" borderId="2" xfId="0" applyNumberFormat="1" applyFont="1" applyBorder="1"/>
    <xf numFmtId="3" fontId="3" fillId="3" borderId="2" xfId="0" applyNumberFormat="1" applyFont="1" applyFill="1" applyBorder="1" applyAlignment="1">
      <alignment horizontal="center" wrapText="1"/>
    </xf>
    <xf numFmtId="3" fontId="3" fillId="3" borderId="2" xfId="0" applyNumberFormat="1" applyFont="1" applyFill="1" applyBorder="1"/>
    <xf numFmtId="0" fontId="0" fillId="2" borderId="0" xfId="0" applyFill="1" applyBorder="1" applyAlignment="1">
      <alignment horizontal="left"/>
    </xf>
    <xf numFmtId="3" fontId="1" fillId="2" borderId="0" xfId="0" applyNumberFormat="1" applyFont="1" applyFill="1" applyBorder="1" applyAlignment="1">
      <alignment horizontal="left" indent="1"/>
    </xf>
    <xf numFmtId="0" fontId="0" fillId="4" borderId="0" xfId="0" applyFill="1" applyBorder="1" applyAlignment="1"/>
    <xf numFmtId="3" fontId="1" fillId="4" borderId="0" xfId="0" applyNumberFormat="1" applyFont="1" applyFill="1" applyBorder="1" applyAlignment="1">
      <alignment horizontal="center"/>
    </xf>
    <xf numFmtId="3" fontId="56" fillId="2" borderId="0" xfId="0" applyNumberFormat="1" applyFont="1" applyFill="1" applyBorder="1"/>
    <xf numFmtId="0" fontId="0" fillId="2" borderId="0" xfId="0" applyFill="1" applyAlignment="1">
      <alignment horizontal="right"/>
    </xf>
    <xf numFmtId="165" fontId="1" fillId="2" borderId="0" xfId="2" applyNumberFormat="1" applyFont="1" applyFill="1" applyBorder="1" applyAlignment="1">
      <alignment horizontal="right"/>
    </xf>
    <xf numFmtId="0" fontId="0" fillId="2" borderId="0" xfId="0" applyFill="1" applyBorder="1" applyAlignment="1"/>
    <xf numFmtId="165" fontId="1" fillId="2" borderId="0" xfId="2" applyNumberFormat="1" applyFont="1" applyFill="1" applyBorder="1" applyAlignment="1">
      <alignment horizontal="right" vertical="top" wrapText="1"/>
    </xf>
    <xf numFmtId="165" fontId="1" fillId="4" borderId="0" xfId="2" applyNumberFormat="1" applyFont="1" applyFill="1" applyBorder="1" applyAlignment="1">
      <alignment horizontal="right" vertical="top" wrapText="1"/>
    </xf>
    <xf numFmtId="165" fontId="0" fillId="2" borderId="0" xfId="0" applyNumberFormat="1" applyFill="1" applyBorder="1" applyAlignment="1">
      <alignment horizontal="right"/>
    </xf>
    <xf numFmtId="3" fontId="1" fillId="2" borderId="0" xfId="2" applyNumberFormat="1" applyFont="1" applyFill="1" applyBorder="1" applyAlignment="1">
      <alignment horizontal="right" vertical="top" wrapText="1"/>
    </xf>
    <xf numFmtId="165" fontId="1" fillId="2" borderId="0" xfId="0" applyNumberFormat="1" applyFont="1" applyFill="1" applyBorder="1" applyAlignment="1">
      <alignment horizontal="right"/>
    </xf>
    <xf numFmtId="165" fontId="4" fillId="2" borderId="0" xfId="0" applyNumberFormat="1" applyFont="1" applyFill="1" applyBorder="1" applyAlignment="1">
      <alignment horizontal="right"/>
    </xf>
    <xf numFmtId="0" fontId="0" fillId="2" borderId="0" xfId="0" applyFill="1" applyBorder="1" applyAlignment="1">
      <alignment horizontal="right"/>
    </xf>
    <xf numFmtId="3" fontId="1" fillId="2" borderId="0" xfId="2" applyNumberFormat="1" applyFont="1" applyFill="1" applyBorder="1" applyAlignment="1">
      <alignment horizontal="right"/>
    </xf>
    <xf numFmtId="0" fontId="33" fillId="2" borderId="0" xfId="0" applyFont="1" applyFill="1"/>
    <xf numFmtId="164" fontId="38" fillId="2" borderId="0" xfId="0" applyNumberFormat="1" applyFont="1" applyFill="1" applyBorder="1"/>
    <xf numFmtId="0" fontId="53" fillId="2" borderId="0" xfId="0" applyFont="1" applyFill="1"/>
    <xf numFmtId="3" fontId="33" fillId="2" borderId="0" xfId="2" applyNumberFormat="1" applyFont="1" applyFill="1" applyBorder="1" applyAlignment="1">
      <alignment horizontal="right"/>
    </xf>
    <xf numFmtId="165" fontId="0" fillId="2" borderId="0" xfId="2" applyNumberFormat="1" applyFont="1" applyFill="1" applyAlignment="1">
      <alignment horizontal="right"/>
    </xf>
    <xf numFmtId="165" fontId="0" fillId="2" borderId="0" xfId="2" applyNumberFormat="1" applyFont="1" applyFill="1"/>
    <xf numFmtId="3" fontId="0" fillId="2" borderId="0" xfId="2" applyNumberFormat="1" applyFont="1" applyFill="1"/>
    <xf numFmtId="3" fontId="0" fillId="2" borderId="0" xfId="2" applyNumberFormat="1" applyFont="1" applyFill="1" applyAlignment="1">
      <alignment horizontal="right"/>
    </xf>
    <xf numFmtId="3" fontId="53" fillId="2" borderId="0" xfId="2" applyNumberFormat="1" applyFont="1" applyFill="1" applyBorder="1" applyAlignment="1">
      <alignment horizontal="right"/>
    </xf>
    <xf numFmtId="3" fontId="53" fillId="2" borderId="0" xfId="0" applyNumberFormat="1" applyFont="1" applyFill="1" applyBorder="1" applyAlignment="1">
      <alignment horizontal="right"/>
    </xf>
    <xf numFmtId="0" fontId="47" fillId="2" borderId="0" xfId="0" applyFont="1" applyFill="1" applyBorder="1" applyAlignment="1">
      <alignment horizontal="left" vertical="top" wrapText="1"/>
    </xf>
    <xf numFmtId="0" fontId="0" fillId="2" borderId="0" xfId="0" applyFill="1" applyBorder="1" applyAlignment="1">
      <alignment vertical="top" wrapText="1"/>
    </xf>
    <xf numFmtId="3" fontId="36" fillId="2" borderId="0" xfId="0" applyNumberFormat="1" applyFont="1" applyFill="1" applyAlignment="1">
      <alignment wrapText="1"/>
    </xf>
    <xf numFmtId="3" fontId="5" fillId="2" borderId="0" xfId="0" applyNumberFormat="1" applyFont="1" applyFill="1" applyBorder="1" applyAlignment="1">
      <alignment horizontal="left" wrapText="1" indent="1"/>
    </xf>
    <xf numFmtId="167" fontId="33" fillId="2" borderId="5" xfId="2" applyNumberFormat="1" applyFont="1" applyFill="1" applyBorder="1"/>
    <xf numFmtId="3" fontId="33" fillId="2" borderId="0" xfId="0" applyNumberFormat="1" applyFont="1" applyFill="1" applyBorder="1" applyAlignment="1">
      <alignment horizontal="right" wrapText="1"/>
    </xf>
    <xf numFmtId="167" fontId="33" fillId="2" borderId="0" xfId="2" applyNumberFormat="1" applyFont="1" applyFill="1" applyBorder="1" applyAlignment="1">
      <alignment horizontal="right" wrapText="1"/>
    </xf>
    <xf numFmtId="165" fontId="33" fillId="2" borderId="0" xfId="2" applyNumberFormat="1" applyFont="1" applyFill="1" applyBorder="1" applyAlignment="1">
      <alignment horizontal="right" wrapText="1"/>
    </xf>
    <xf numFmtId="0" fontId="20" fillId="2" borderId="0" xfId="0" applyFont="1" applyFill="1" applyAlignment="1">
      <alignment horizontal="left" vertical="justify" wrapText="1"/>
    </xf>
    <xf numFmtId="0" fontId="49" fillId="2" borderId="0" xfId="0" applyFont="1" applyFill="1" applyBorder="1" applyAlignment="1">
      <alignment horizontal="left" vertical="top" wrapText="1"/>
    </xf>
    <xf numFmtId="0" fontId="57" fillId="2" borderId="0" xfId="0" applyFont="1" applyFill="1"/>
    <xf numFmtId="3" fontId="1" fillId="2" borderId="0" xfId="0" applyNumberFormat="1" applyFont="1" applyFill="1" applyBorder="1" applyAlignment="1">
      <alignment horizontal="left" vertical="top"/>
    </xf>
    <xf numFmtId="3" fontId="48" fillId="2" borderId="0" xfId="0" applyNumberFormat="1" applyFont="1" applyFill="1" applyAlignment="1">
      <alignment vertical="justify" wrapText="1"/>
    </xf>
    <xf numFmtId="0" fontId="24" fillId="2" borderId="0" xfId="0" applyFont="1" applyFill="1" applyBorder="1"/>
    <xf numFmtId="3" fontId="2" fillId="2" borderId="0" xfId="0" applyNumberFormat="1" applyFont="1" applyFill="1" applyAlignment="1">
      <alignment wrapText="1"/>
    </xf>
    <xf numFmtId="164" fontId="33" fillId="2" borderId="0" xfId="0" applyNumberFormat="1" applyFont="1" applyFill="1" applyBorder="1" applyAlignment="1">
      <alignment horizontal="left" vertical="top" wrapText="1"/>
    </xf>
    <xf numFmtId="3" fontId="3" fillId="4" borderId="6" xfId="0" applyNumberFormat="1" applyFont="1" applyFill="1" applyBorder="1" applyAlignment="1">
      <alignment horizontal="center"/>
    </xf>
    <xf numFmtId="3" fontId="3" fillId="4" borderId="7" xfId="0" applyNumberFormat="1" applyFont="1" applyFill="1" applyBorder="1" applyAlignment="1">
      <alignment horizontal="center"/>
    </xf>
    <xf numFmtId="3" fontId="3" fillId="4" borderId="8" xfId="0" applyNumberFormat="1" applyFont="1" applyFill="1" applyBorder="1" applyAlignment="1">
      <alignment horizontal="center"/>
    </xf>
    <xf numFmtId="3" fontId="49" fillId="2" borderId="0" xfId="0" applyNumberFormat="1" applyFont="1" applyFill="1" applyBorder="1" applyAlignment="1">
      <alignment horizontal="justify" vertical="top" wrapText="1"/>
    </xf>
    <xf numFmtId="0" fontId="1" fillId="4" borderId="2" xfId="0" applyFont="1" applyFill="1" applyBorder="1" applyAlignment="1">
      <alignment horizontal="left" vertical="top" wrapText="1"/>
    </xf>
    <xf numFmtId="0" fontId="20" fillId="2" borderId="0" xfId="0" applyFont="1" applyFill="1" applyBorder="1" applyAlignment="1">
      <alignment horizontal="left" vertical="top" wrapText="1"/>
    </xf>
    <xf numFmtId="3" fontId="3" fillId="4" borderId="8" xfId="0" applyNumberFormat="1" applyFont="1" applyFill="1" applyBorder="1" applyAlignment="1"/>
    <xf numFmtId="3" fontId="0" fillId="0" borderId="6" xfId="0" applyNumberFormat="1" applyBorder="1" applyAlignment="1">
      <alignment wrapText="1"/>
    </xf>
    <xf numFmtId="3" fontId="3" fillId="5" borderId="2" xfId="2" applyNumberFormat="1" applyFont="1" applyFill="1" applyBorder="1"/>
    <xf numFmtId="165" fontId="0" fillId="0" borderId="2" xfId="0" applyNumberFormat="1" applyBorder="1"/>
    <xf numFmtId="0" fontId="0" fillId="2" borderId="0" xfId="0" applyFill="1" applyBorder="1" applyAlignment="1">
      <alignment horizontal="left" wrapText="1"/>
    </xf>
    <xf numFmtId="0" fontId="0" fillId="2" borderId="0" xfId="0" applyFill="1" applyBorder="1" applyAlignment="1">
      <alignment horizontal="left" indent="1"/>
    </xf>
    <xf numFmtId="3" fontId="3" fillId="2" borderId="5" xfId="0" applyNumberFormat="1" applyFont="1" applyFill="1" applyBorder="1"/>
    <xf numFmtId="0" fontId="48" fillId="2" borderId="0" xfId="0" applyFont="1" applyFill="1" applyBorder="1" applyAlignment="1">
      <alignment horizontal="left"/>
    </xf>
    <xf numFmtId="0" fontId="3" fillId="2" borderId="0" xfId="0" applyFont="1" applyFill="1" applyBorder="1" applyAlignment="1">
      <alignment horizontal="left"/>
    </xf>
    <xf numFmtId="167" fontId="3" fillId="2" borderId="0" xfId="2" applyNumberFormat="1" applyFont="1" applyFill="1" applyBorder="1"/>
    <xf numFmtId="3" fontId="0" fillId="2" borderId="0" xfId="0" applyNumberFormat="1" applyFill="1" applyBorder="1" applyAlignment="1">
      <alignment horizontal="right" vertical="top" wrapText="1"/>
    </xf>
    <xf numFmtId="165" fontId="0" fillId="2" borderId="0" xfId="0" applyNumberFormat="1" applyFill="1" applyBorder="1" applyAlignment="1">
      <alignment horizontal="right" vertical="top" wrapText="1"/>
    </xf>
    <xf numFmtId="0" fontId="0" fillId="4" borderId="0" xfId="0" applyFill="1" applyBorder="1" applyAlignment="1">
      <alignment wrapText="1"/>
    </xf>
    <xf numFmtId="167" fontId="33" fillId="2" borderId="0" xfId="2" applyNumberFormat="1" applyFont="1" applyFill="1"/>
    <xf numFmtId="0" fontId="20" fillId="2" borderId="0" xfId="0" applyFont="1" applyFill="1" applyAlignment="1">
      <alignment horizontal="justify" vertical="justify" wrapText="1"/>
    </xf>
    <xf numFmtId="0" fontId="3" fillId="2" borderId="0" xfId="0" applyFont="1" applyFill="1" applyAlignment="1">
      <alignment horizontal="justify"/>
    </xf>
    <xf numFmtId="0" fontId="0" fillId="4" borderId="2" xfId="0" applyFill="1" applyBorder="1" applyAlignment="1">
      <alignment horizontal="left"/>
    </xf>
    <xf numFmtId="165" fontId="1" fillId="2" borderId="0" xfId="0" applyNumberFormat="1" applyFont="1" applyFill="1" applyBorder="1" applyAlignment="1">
      <alignment horizontal="right" vertical="top" wrapText="1"/>
    </xf>
    <xf numFmtId="167" fontId="33" fillId="2" borderId="0" xfId="2" applyNumberFormat="1" applyFont="1" applyFill="1" applyBorder="1" applyAlignment="1">
      <alignment horizontal="right" vertical="top" wrapText="1"/>
    </xf>
    <xf numFmtId="165" fontId="33" fillId="2" borderId="0" xfId="2" applyNumberFormat="1" applyFont="1" applyFill="1" applyBorder="1" applyAlignment="1">
      <alignment horizontal="right" vertical="top" wrapText="1"/>
    </xf>
    <xf numFmtId="3" fontId="37" fillId="2" borderId="5" xfId="0" applyNumberFormat="1" applyFont="1" applyFill="1" applyBorder="1"/>
    <xf numFmtId="167" fontId="9" fillId="2" borderId="5" xfId="2" applyNumberFormat="1" applyFont="1" applyFill="1" applyBorder="1"/>
    <xf numFmtId="165" fontId="9" fillId="2" borderId="0" xfId="0" applyNumberFormat="1" applyFont="1" applyFill="1" applyBorder="1"/>
    <xf numFmtId="0" fontId="1" fillId="2" borderId="0" xfId="0" applyFont="1" applyFill="1" applyBorder="1" applyAlignment="1">
      <alignment horizontal="left" vertical="top" wrapText="1"/>
    </xf>
    <xf numFmtId="0" fontId="1" fillId="4" borderId="0" xfId="0" applyFont="1" applyFill="1" applyBorder="1" applyAlignment="1">
      <alignment horizontal="left"/>
    </xf>
    <xf numFmtId="3" fontId="8" fillId="2" borderId="5" xfId="0" applyNumberFormat="1" applyFont="1" applyFill="1" applyBorder="1"/>
    <xf numFmtId="166" fontId="0" fillId="2" borderId="5" xfId="0" applyNumberFormat="1" applyFill="1" applyBorder="1"/>
    <xf numFmtId="0" fontId="9" fillId="2" borderId="0" xfId="0" applyFont="1" applyFill="1" applyBorder="1" applyAlignment="1">
      <alignment horizontal="center" wrapText="1"/>
    </xf>
    <xf numFmtId="0" fontId="33" fillId="2" borderId="0" xfId="0" applyFont="1" applyFill="1" applyBorder="1" applyAlignment="1">
      <alignment horizontal="left" wrapText="1"/>
    </xf>
    <xf numFmtId="165" fontId="33" fillId="2" borderId="0" xfId="2" applyNumberFormat="1" applyFont="1" applyFill="1" applyBorder="1" applyAlignment="1">
      <alignment horizontal="right"/>
    </xf>
    <xf numFmtId="0" fontId="0" fillId="2" borderId="5" xfId="0" applyFill="1" applyBorder="1" applyAlignment="1">
      <alignment horizontal="right"/>
    </xf>
    <xf numFmtId="0" fontId="10" fillId="2" borderId="5" xfId="0" applyFont="1" applyFill="1" applyBorder="1" applyAlignment="1">
      <alignment horizontal="right"/>
    </xf>
    <xf numFmtId="166" fontId="0" fillId="2" borderId="5" xfId="0" applyNumberFormat="1" applyFill="1" applyBorder="1" applyAlignment="1">
      <alignment horizontal="right"/>
    </xf>
    <xf numFmtId="2" fontId="1" fillId="4" borderId="0" xfId="0" applyNumberFormat="1" applyFont="1" applyFill="1" applyBorder="1" applyAlignment="1">
      <alignment wrapText="1"/>
    </xf>
    <xf numFmtId="3" fontId="33" fillId="2" borderId="0" xfId="2" applyNumberFormat="1" applyFont="1" applyFill="1" applyBorder="1" applyAlignment="1">
      <alignment horizontal="right" vertical="top" wrapText="1"/>
    </xf>
    <xf numFmtId="0" fontId="5" fillId="2" borderId="0" xfId="0" applyFont="1" applyFill="1" applyBorder="1" applyAlignment="1">
      <alignment horizontal="center" wrapText="1"/>
    </xf>
    <xf numFmtId="0" fontId="2" fillId="2" borderId="0" xfId="0" applyFont="1" applyFill="1" applyBorder="1" applyAlignment="1">
      <alignment wrapText="1"/>
    </xf>
    <xf numFmtId="0" fontId="33" fillId="4" borderId="0" xfId="0" applyFont="1" applyFill="1" applyBorder="1" applyAlignment="1">
      <alignment horizontal="left"/>
    </xf>
    <xf numFmtId="166" fontId="9" fillId="2" borderId="5" xfId="2" applyNumberFormat="1" applyFont="1" applyFill="1" applyBorder="1" applyAlignment="1">
      <alignment horizontal="center"/>
    </xf>
    <xf numFmtId="166" fontId="11" fillId="2" borderId="0" xfId="2" applyNumberFormat="1" applyFont="1" applyFill="1" applyBorder="1"/>
    <xf numFmtId="166" fontId="33" fillId="2" borderId="0" xfId="2" applyNumberFormat="1" applyFont="1" applyFill="1" applyBorder="1"/>
    <xf numFmtId="167" fontId="34" fillId="2" borderId="0" xfId="0" applyNumberFormat="1" applyFont="1" applyFill="1" applyBorder="1"/>
    <xf numFmtId="166" fontId="34" fillId="2" borderId="0" xfId="0" applyNumberFormat="1" applyFont="1" applyFill="1" applyBorder="1"/>
    <xf numFmtId="49" fontId="33" fillId="4" borderId="0" xfId="2" applyNumberFormat="1" applyFont="1" applyFill="1" applyBorder="1"/>
    <xf numFmtId="166" fontId="9" fillId="2" borderId="0" xfId="0" applyNumberFormat="1" applyFont="1" applyFill="1" applyBorder="1"/>
    <xf numFmtId="167" fontId="43" fillId="2" borderId="0" xfId="0" applyNumberFormat="1" applyFont="1" applyFill="1" applyBorder="1"/>
    <xf numFmtId="166" fontId="43" fillId="2" borderId="0" xfId="0" applyNumberFormat="1" applyFont="1" applyFill="1" applyBorder="1"/>
    <xf numFmtId="49" fontId="1" fillId="4" borderId="0" xfId="2" applyNumberFormat="1" applyFont="1" applyFill="1" applyBorder="1"/>
    <xf numFmtId="0" fontId="17" fillId="2" borderId="0" xfId="0" applyFont="1" applyFill="1" applyBorder="1"/>
    <xf numFmtId="49" fontId="33" fillId="2" borderId="0" xfId="2" applyNumberFormat="1" applyFont="1" applyFill="1" applyBorder="1"/>
    <xf numFmtId="0" fontId="0" fillId="2" borderId="0" xfId="0" applyFill="1" applyBorder="1" applyAlignment="1">
      <alignment horizontal="left" vertical="justify" wrapText="1"/>
    </xf>
    <xf numFmtId="3" fontId="37" fillId="2" borderId="0" xfId="0" applyNumberFormat="1" applyFont="1" applyFill="1" applyBorder="1"/>
    <xf numFmtId="0" fontId="0" fillId="2" borderId="1" xfId="0" applyFill="1" applyBorder="1" applyAlignment="1">
      <alignment horizontal="left" vertical="top"/>
    </xf>
    <xf numFmtId="3" fontId="0" fillId="2" borderId="0" xfId="0" applyNumberFormat="1" applyFill="1" applyAlignment="1"/>
    <xf numFmtId="165" fontId="1" fillId="2" borderId="0" xfId="2" applyNumberFormat="1" applyFont="1" applyFill="1"/>
    <xf numFmtId="3" fontId="1" fillId="4" borderId="0" xfId="0" applyNumberFormat="1" applyFont="1" applyFill="1" applyBorder="1" applyAlignment="1">
      <alignment horizontal="left" indent="3"/>
    </xf>
    <xf numFmtId="3" fontId="1" fillId="4" borderId="0" xfId="0" applyNumberFormat="1" applyFont="1" applyFill="1" applyBorder="1" applyAlignment="1">
      <alignment horizontal="left" indent="2"/>
    </xf>
    <xf numFmtId="43" fontId="33" fillId="2" borderId="0" xfId="2" applyFont="1" applyFill="1"/>
    <xf numFmtId="3" fontId="27" fillId="2" borderId="0" xfId="0" applyNumberFormat="1" applyFont="1" applyFill="1"/>
    <xf numFmtId="3" fontId="33" fillId="2" borderId="0" xfId="0" applyNumberFormat="1" applyFont="1" applyFill="1" applyAlignment="1">
      <alignment horizontal="left"/>
    </xf>
    <xf numFmtId="3" fontId="33" fillId="2" borderId="0" xfId="0" applyNumberFormat="1" applyFont="1" applyFill="1"/>
    <xf numFmtId="3" fontId="0" fillId="2" borderId="1" xfId="0" applyNumberFormat="1" applyFill="1" applyBorder="1" applyAlignment="1"/>
    <xf numFmtId="3" fontId="20" fillId="2" borderId="0" xfId="0" applyNumberFormat="1" applyFont="1" applyFill="1" applyAlignment="1">
      <alignment horizontal="justify" vertical="justify"/>
    </xf>
    <xf numFmtId="3" fontId="33" fillId="2" borderId="0" xfId="0" applyNumberFormat="1" applyFont="1" applyFill="1" applyBorder="1" applyAlignment="1">
      <alignment horizontal="left"/>
    </xf>
    <xf numFmtId="3" fontId="33" fillId="2" borderId="0" xfId="0" applyNumberFormat="1" applyFont="1" applyFill="1" applyBorder="1" applyAlignment="1"/>
    <xf numFmtId="165" fontId="11" fillId="2" borderId="0" xfId="0" applyNumberFormat="1" applyFont="1" applyFill="1" applyBorder="1"/>
    <xf numFmtId="3" fontId="33" fillId="4" borderId="2" xfId="0" applyNumberFormat="1" applyFont="1" applyFill="1" applyBorder="1"/>
    <xf numFmtId="3" fontId="33" fillId="2" borderId="0" xfId="0" applyNumberFormat="1" applyFont="1" applyFill="1" applyBorder="1" applyAlignment="1">
      <alignment horizontal="right"/>
    </xf>
    <xf numFmtId="167" fontId="1" fillId="2" borderId="0" xfId="2" applyNumberFormat="1" applyFont="1" applyFill="1" applyBorder="1" applyAlignment="1">
      <alignment horizontal="right"/>
    </xf>
    <xf numFmtId="3" fontId="33" fillId="4" borderId="0" xfId="0" applyNumberFormat="1" applyFont="1" applyFill="1" applyBorder="1" applyAlignment="1">
      <alignment horizontal="left" indent="1"/>
    </xf>
    <xf numFmtId="3" fontId="1" fillId="4" borderId="0" xfId="0" applyNumberFormat="1" applyFont="1" applyFill="1" applyBorder="1" applyAlignment="1">
      <alignment horizontal="left"/>
    </xf>
    <xf numFmtId="3" fontId="33" fillId="4" borderId="0" xfId="0" applyNumberFormat="1" applyFont="1" applyFill="1" applyBorder="1" applyAlignment="1">
      <alignment horizontal="left"/>
    </xf>
    <xf numFmtId="3" fontId="17" fillId="2" borderId="5" xfId="0" applyNumberFormat="1" applyFont="1" applyFill="1" applyBorder="1" applyAlignment="1">
      <alignment horizontal="left"/>
    </xf>
    <xf numFmtId="3" fontId="2" fillId="2" borderId="5" xfId="0" applyNumberFormat="1" applyFont="1" applyFill="1" applyBorder="1"/>
    <xf numFmtId="3" fontId="34" fillId="2" borderId="5" xfId="0" applyNumberFormat="1" applyFont="1" applyFill="1" applyBorder="1" applyAlignment="1">
      <alignment horizontal="left"/>
    </xf>
    <xf numFmtId="165" fontId="1" fillId="2" borderId="5" xfId="2" applyNumberFormat="1" applyFont="1" applyFill="1" applyBorder="1"/>
    <xf numFmtId="165" fontId="1" fillId="2" borderId="0" xfId="0" applyNumberFormat="1" applyFont="1" applyFill="1"/>
    <xf numFmtId="165" fontId="34" fillId="2" borderId="0" xfId="0" applyNumberFormat="1" applyFont="1" applyFill="1" applyAlignment="1">
      <alignment horizontal="left"/>
    </xf>
    <xf numFmtId="165" fontId="34" fillId="2" borderId="0" xfId="0" applyNumberFormat="1" applyFont="1" applyFill="1"/>
    <xf numFmtId="165" fontId="33" fillId="2" borderId="0" xfId="0" applyNumberFormat="1" applyFont="1" applyFill="1" applyBorder="1"/>
    <xf numFmtId="165" fontId="33" fillId="2" borderId="0" xfId="0" applyNumberFormat="1" applyFont="1" applyFill="1"/>
    <xf numFmtId="165" fontId="2" fillId="2" borderId="0" xfId="0" applyNumberFormat="1" applyFont="1" applyFill="1" applyBorder="1"/>
    <xf numFmtId="3" fontId="2" fillId="2" borderId="0" xfId="0" applyNumberFormat="1" applyFont="1" applyFill="1" applyAlignment="1">
      <alignment horizontal="left"/>
    </xf>
    <xf numFmtId="3" fontId="19" fillId="2" borderId="0" xfId="0" applyNumberFormat="1" applyFont="1" applyFill="1" applyAlignment="1">
      <alignment horizontal="left"/>
    </xf>
    <xf numFmtId="165" fontId="2" fillId="0" borderId="0" xfId="0" applyNumberFormat="1" applyFont="1"/>
    <xf numFmtId="0" fontId="20" fillId="2" borderId="0" xfId="0" applyFont="1" applyFill="1" applyAlignment="1">
      <alignment horizontal="left" wrapText="1"/>
    </xf>
    <xf numFmtId="0" fontId="0" fillId="2" borderId="0" xfId="0" applyFill="1" applyAlignment="1">
      <alignment horizontal="left" wrapText="1"/>
    </xf>
    <xf numFmtId="0" fontId="0" fillId="2" borderId="0" xfId="0" applyFill="1" applyBorder="1" applyAlignment="1">
      <alignment horizontal="left" vertical="top"/>
    </xf>
    <xf numFmtId="3" fontId="17" fillId="2" borderId="0" xfId="0" applyNumberFormat="1" applyFont="1" applyFill="1"/>
    <xf numFmtId="3" fontId="2" fillId="2" borderId="0" xfId="0" applyNumberFormat="1" applyFont="1" applyFill="1" applyBorder="1" applyAlignment="1">
      <alignment horizontal="right"/>
    </xf>
    <xf numFmtId="3" fontId="10" fillId="2" borderId="0" xfId="0" applyNumberFormat="1" applyFont="1" applyFill="1" applyBorder="1"/>
    <xf numFmtId="3" fontId="33" fillId="2" borderId="0" xfId="0" applyNumberFormat="1" applyFont="1" applyFill="1" applyBorder="1" applyAlignment="1">
      <alignment horizontal="left" indent="1"/>
    </xf>
    <xf numFmtId="165" fontId="11" fillId="0" borderId="0" xfId="0" applyNumberFormat="1" applyFont="1" applyFill="1" applyBorder="1"/>
    <xf numFmtId="165" fontId="1" fillId="2" borderId="0" xfId="2" applyNumberFormat="1" applyFont="1" applyFill="1" applyAlignment="1">
      <alignment horizontal="right"/>
    </xf>
    <xf numFmtId="3" fontId="12" fillId="2" borderId="5" xfId="0" applyNumberFormat="1" applyFont="1" applyFill="1" applyBorder="1"/>
    <xf numFmtId="3" fontId="12" fillId="2" borderId="0" xfId="0" applyNumberFormat="1" applyFont="1" applyFill="1" applyBorder="1"/>
    <xf numFmtId="0" fontId="59" fillId="2" borderId="0" xfId="0" applyFont="1" applyFill="1"/>
    <xf numFmtId="0" fontId="58" fillId="2" borderId="0" xfId="0" applyFont="1" applyFill="1"/>
    <xf numFmtId="0" fontId="0" fillId="4" borderId="8" xfId="0" applyFill="1" applyBorder="1" applyAlignment="1">
      <alignment horizontal="left" vertical="top"/>
    </xf>
    <xf numFmtId="0" fontId="0" fillId="4" borderId="2" xfId="0" applyFill="1" applyBorder="1" applyAlignment="1">
      <alignment horizontal="left" vertical="top"/>
    </xf>
    <xf numFmtId="0" fontId="5" fillId="2" borderId="0" xfId="0" applyFont="1" applyFill="1" applyBorder="1" applyAlignment="1">
      <alignment horizontal="center"/>
    </xf>
    <xf numFmtId="167" fontId="11" fillId="2" borderId="0" xfId="2" applyNumberFormat="1" applyFont="1" applyFill="1" applyBorder="1" applyAlignment="1">
      <alignment horizontal="center"/>
    </xf>
    <xf numFmtId="167" fontId="10" fillId="2" borderId="0" xfId="2" applyNumberFormat="1" applyFont="1" applyFill="1" applyBorder="1" applyAlignment="1">
      <alignment horizontal="justify" vertical="top" wrapText="1"/>
    </xf>
    <xf numFmtId="0" fontId="60" fillId="2" borderId="0" xfId="0" applyFont="1" applyFill="1"/>
    <xf numFmtId="166" fontId="33" fillId="2" borderId="0" xfId="2" applyNumberFormat="1" applyFont="1" applyFill="1"/>
    <xf numFmtId="0" fontId="5" fillId="0" borderId="0" xfId="0" applyFont="1"/>
    <xf numFmtId="3" fontId="3" fillId="3" borderId="8" xfId="0" applyNumberFormat="1" applyFont="1" applyFill="1" applyBorder="1"/>
    <xf numFmtId="0" fontId="0" fillId="4" borderId="0" xfId="0" applyFill="1"/>
    <xf numFmtId="0" fontId="3" fillId="2" borderId="0" xfId="0" applyFont="1" applyFill="1" applyBorder="1" applyAlignment="1">
      <alignment horizontal="left" wrapText="1"/>
    </xf>
    <xf numFmtId="0" fontId="0" fillId="2" borderId="0" xfId="0" applyFill="1" applyBorder="1" applyAlignment="1">
      <alignment wrapText="1"/>
    </xf>
    <xf numFmtId="0" fontId="0" fillId="0" borderId="0" xfId="0" applyAlignment="1"/>
    <xf numFmtId="3" fontId="3" fillId="3" borderId="4" xfId="0" applyNumberFormat="1" applyFont="1" applyFill="1" applyBorder="1" applyAlignment="1">
      <alignment wrapText="1"/>
    </xf>
    <xf numFmtId="0" fontId="20" fillId="2" borderId="0" xfId="0" applyFont="1" applyFill="1" applyAlignment="1" applyProtection="1">
      <alignment horizontal="left" wrapText="1"/>
      <protection locked="0"/>
    </xf>
    <xf numFmtId="0" fontId="31" fillId="2" borderId="0" xfId="0" applyFont="1" applyFill="1" applyBorder="1"/>
    <xf numFmtId="0" fontId="1" fillId="2" borderId="0" xfId="0" applyFont="1" applyFill="1" applyBorder="1" applyAlignment="1">
      <alignment horizontal="justify" vertical="top" wrapText="1"/>
    </xf>
    <xf numFmtId="3" fontId="61" fillId="2" borderId="0" xfId="0" applyNumberFormat="1" applyFont="1" applyFill="1" applyBorder="1"/>
    <xf numFmtId="0" fontId="2" fillId="2" borderId="0" xfId="0" applyFont="1" applyFill="1" applyBorder="1" applyAlignment="1">
      <alignment horizontal="justify"/>
    </xf>
    <xf numFmtId="0" fontId="10" fillId="2" borderId="0" xfId="0" applyFont="1" applyFill="1" applyAlignment="1">
      <alignment wrapText="1"/>
    </xf>
    <xf numFmtId="0" fontId="62" fillId="2" borderId="0" xfId="0" applyFont="1" applyFill="1"/>
    <xf numFmtId="0" fontId="0" fillId="2" borderId="0" xfId="0" applyFill="1" applyAlignment="1">
      <alignment horizontal="justify" vertical="justify" wrapText="1"/>
    </xf>
    <xf numFmtId="0" fontId="1" fillId="4" borderId="0" xfId="0" applyFont="1" applyFill="1" applyBorder="1" applyAlignment="1">
      <alignment horizontal="left" wrapText="1" indent="1"/>
    </xf>
    <xf numFmtId="4" fontId="1" fillId="2" borderId="0" xfId="0" applyNumberFormat="1" applyFont="1" applyFill="1" applyBorder="1" applyAlignment="1">
      <alignment horizontal="right"/>
    </xf>
    <xf numFmtId="0" fontId="0" fillId="2" borderId="5" xfId="0" applyFill="1" applyBorder="1" applyAlignment="1">
      <alignment wrapText="1"/>
    </xf>
    <xf numFmtId="3" fontId="61" fillId="2" borderId="0" xfId="0" applyNumberFormat="1" applyFont="1" applyFill="1"/>
    <xf numFmtId="0" fontId="3" fillId="2" borderId="0" xfId="0" applyFont="1" applyFill="1" applyAlignment="1">
      <alignment horizontal="left" wrapText="1"/>
    </xf>
    <xf numFmtId="0" fontId="3" fillId="4" borderId="2" xfId="0" applyFont="1" applyFill="1" applyBorder="1" applyAlignment="1">
      <alignment horizontal="left" vertical="top"/>
    </xf>
    <xf numFmtId="0" fontId="1" fillId="4" borderId="2" xfId="0" applyFont="1" applyFill="1" applyBorder="1" applyAlignment="1">
      <alignment horizontal="left" vertical="top"/>
    </xf>
    <xf numFmtId="0" fontId="1" fillId="2" borderId="0" xfId="0" applyFont="1" applyFill="1" applyBorder="1" applyAlignment="1">
      <alignment horizontal="left" vertical="top"/>
    </xf>
    <xf numFmtId="0" fontId="29" fillId="2" borderId="0" xfId="0" applyFont="1" applyFill="1"/>
    <xf numFmtId="165" fontId="29" fillId="2" borderId="0" xfId="0" applyNumberFormat="1" applyFont="1" applyFill="1" applyBorder="1" applyAlignment="1">
      <alignment horizontal="center"/>
    </xf>
    <xf numFmtId="0" fontId="29" fillId="2" borderId="0" xfId="0" applyFont="1" applyFill="1" applyBorder="1"/>
    <xf numFmtId="165" fontId="0" fillId="2" borderId="0" xfId="0" applyNumberFormat="1" applyFill="1" applyBorder="1" applyAlignment="1">
      <alignment horizontal="center"/>
    </xf>
    <xf numFmtId="3" fontId="0" fillId="2" borderId="0" xfId="0" applyNumberFormat="1" applyFill="1" applyBorder="1" applyAlignment="1">
      <alignment horizontal="left" vertical="top"/>
    </xf>
    <xf numFmtId="3" fontId="1" fillId="4" borderId="0" xfId="0" applyNumberFormat="1" applyFont="1" applyFill="1" applyBorder="1" applyAlignment="1"/>
    <xf numFmtId="4" fontId="0" fillId="2" borderId="0" xfId="0" applyNumberFormat="1" applyFill="1"/>
    <xf numFmtId="0" fontId="63" fillId="2" borderId="0" xfId="0" applyFont="1" applyFill="1"/>
    <xf numFmtId="3" fontId="2" fillId="2" borderId="5" xfId="0" applyNumberFormat="1" applyFont="1" applyFill="1" applyBorder="1" applyAlignment="1">
      <alignment wrapText="1"/>
    </xf>
    <xf numFmtId="49" fontId="2" fillId="2" borderId="0" xfId="2" applyNumberFormat="1" applyFont="1" applyFill="1" applyBorder="1"/>
    <xf numFmtId="167" fontId="2" fillId="2" borderId="0" xfId="0" applyNumberFormat="1" applyFont="1" applyFill="1" applyBorder="1"/>
    <xf numFmtId="166" fontId="2" fillId="2" borderId="0" xfId="0" applyNumberFormat="1" applyFont="1" applyFill="1" applyBorder="1"/>
    <xf numFmtId="166" fontId="11" fillId="2" borderId="0" xfId="0" applyNumberFormat="1" applyFont="1" applyFill="1" applyBorder="1"/>
    <xf numFmtId="166" fontId="10" fillId="2" borderId="0" xfId="0" applyNumberFormat="1" applyFont="1" applyFill="1" applyBorder="1"/>
    <xf numFmtId="166" fontId="63" fillId="2" borderId="0" xfId="0" applyNumberFormat="1" applyFont="1" applyFill="1" applyBorder="1"/>
    <xf numFmtId="49" fontId="19" fillId="2" borderId="0" xfId="2" applyNumberFormat="1" applyFont="1" applyFill="1" applyBorder="1"/>
    <xf numFmtId="3" fontId="19" fillId="2" borderId="0" xfId="0" applyNumberFormat="1" applyFont="1" applyFill="1" applyBorder="1"/>
    <xf numFmtId="167" fontId="19" fillId="2" borderId="0" xfId="0" applyNumberFormat="1" applyFont="1" applyFill="1" applyBorder="1"/>
    <xf numFmtId="166" fontId="19" fillId="2" borderId="0" xfId="0" applyNumberFormat="1" applyFont="1" applyFill="1" applyBorder="1"/>
    <xf numFmtId="166" fontId="23" fillId="2" borderId="0" xfId="2" applyNumberFormat="1" applyFont="1" applyFill="1" applyBorder="1" applyAlignment="1">
      <alignment horizontal="center"/>
    </xf>
    <xf numFmtId="0" fontId="1" fillId="2" borderId="0" xfId="0" applyFont="1" applyFill="1" applyBorder="1" applyAlignment="1">
      <alignment vertical="top"/>
    </xf>
    <xf numFmtId="0" fontId="28" fillId="2" borderId="0" xfId="0" applyFont="1" applyFill="1" applyBorder="1" applyAlignment="1">
      <alignment vertical="top"/>
    </xf>
    <xf numFmtId="0" fontId="0" fillId="2" borderId="0" xfId="0" applyFill="1" applyBorder="1" applyProtection="1">
      <protection locked="0"/>
    </xf>
    <xf numFmtId="3" fontId="3" fillId="6" borderId="2" xfId="0" applyNumberFormat="1" applyFont="1" applyFill="1" applyBorder="1"/>
    <xf numFmtId="0" fontId="8" fillId="2" borderId="0" xfId="0" applyFont="1" applyFill="1" applyBorder="1" applyProtection="1">
      <protection locked="0"/>
    </xf>
    <xf numFmtId="3" fontId="3" fillId="2" borderId="0" xfId="0" applyNumberFormat="1" applyFont="1" applyFill="1" applyBorder="1" applyAlignment="1"/>
    <xf numFmtId="3" fontId="3" fillId="0" borderId="3" xfId="0" applyNumberFormat="1" applyFont="1" applyBorder="1"/>
    <xf numFmtId="3" fontId="3" fillId="4" borderId="2" xfId="0" applyNumberFormat="1" applyFont="1" applyFill="1" applyBorder="1" applyAlignment="1">
      <alignment horizontal="center" wrapText="1"/>
    </xf>
    <xf numFmtId="3" fontId="1" fillId="0" borderId="2" xfId="0" applyNumberFormat="1" applyFont="1" applyBorder="1" applyAlignment="1">
      <alignment wrapText="1"/>
    </xf>
    <xf numFmtId="3" fontId="1" fillId="0" borderId="8" xfId="2" applyNumberFormat="1" applyBorder="1"/>
    <xf numFmtId="3" fontId="1" fillId="0" borderId="0" xfId="2" applyNumberFormat="1" applyFont="1" applyBorder="1"/>
    <xf numFmtId="3" fontId="1" fillId="0" borderId="0" xfId="2" applyNumberFormat="1" applyBorder="1"/>
    <xf numFmtId="3" fontId="3" fillId="7" borderId="4" xfId="0" applyNumberFormat="1" applyFont="1" applyFill="1" applyBorder="1" applyAlignment="1">
      <alignment wrapText="1"/>
    </xf>
    <xf numFmtId="3" fontId="0" fillId="7" borderId="2" xfId="0" applyNumberFormat="1" applyFill="1" applyBorder="1" applyAlignment="1">
      <alignment wrapText="1"/>
    </xf>
    <xf numFmtId="3" fontId="3" fillId="7" borderId="8" xfId="0" applyNumberFormat="1" applyFont="1" applyFill="1" applyBorder="1"/>
    <xf numFmtId="3" fontId="3" fillId="7" borderId="2" xfId="0" applyNumberFormat="1" applyFont="1" applyFill="1" applyBorder="1"/>
    <xf numFmtId="3" fontId="1" fillId="7" borderId="2" xfId="0" applyNumberFormat="1" applyFont="1" applyFill="1" applyBorder="1"/>
    <xf numFmtId="3" fontId="0" fillId="7" borderId="2" xfId="0" applyNumberFormat="1" applyFill="1" applyBorder="1"/>
    <xf numFmtId="0" fontId="0" fillId="7" borderId="0" xfId="0" applyFill="1"/>
    <xf numFmtId="3" fontId="0" fillId="0" borderId="3" xfId="0" applyNumberFormat="1" applyBorder="1"/>
    <xf numFmtId="3" fontId="3" fillId="3" borderId="3" xfId="0" applyNumberFormat="1" applyFont="1" applyFill="1" applyBorder="1"/>
    <xf numFmtId="165" fontId="0" fillId="0" borderId="3" xfId="0" applyNumberFormat="1" applyBorder="1"/>
    <xf numFmtId="3" fontId="0" fillId="0" borderId="9" xfId="0" applyNumberFormat="1" applyBorder="1"/>
    <xf numFmtId="0" fontId="0" fillId="0" borderId="0" xfId="0" applyBorder="1" applyAlignment="1">
      <alignment horizontal="left" vertical="top" wrapText="1"/>
    </xf>
    <xf numFmtId="3" fontId="1" fillId="4" borderId="4" xfId="0" applyNumberFormat="1" applyFont="1" applyFill="1" applyBorder="1" applyAlignment="1">
      <alignment horizontal="left" vertical="top" wrapText="1"/>
    </xf>
    <xf numFmtId="0" fontId="0" fillId="2" borderId="0" xfId="0" applyFill="1" applyBorder="1" applyAlignment="1">
      <alignment horizontal="left" vertical="top" wrapText="1"/>
    </xf>
    <xf numFmtId="0" fontId="2" fillId="2" borderId="0" xfId="0" applyFont="1" applyFill="1" applyAlignment="1">
      <alignment horizontal="left" wrapText="1"/>
    </xf>
    <xf numFmtId="0" fontId="53" fillId="4" borderId="2" xfId="0" applyFont="1" applyFill="1" applyBorder="1" applyAlignment="1">
      <alignment horizontal="left" vertical="top" wrapText="1"/>
    </xf>
    <xf numFmtId="0" fontId="57" fillId="2" borderId="0" xfId="0" applyFont="1" applyFill="1" applyBorder="1" applyAlignment="1">
      <alignment vertical="top"/>
    </xf>
    <xf numFmtId="0" fontId="20" fillId="2" borderId="0" xfId="0" applyFont="1" applyFill="1" applyAlignment="1" applyProtection="1">
      <alignment wrapText="1"/>
      <protection locked="0"/>
    </xf>
    <xf numFmtId="0" fontId="36" fillId="2" borderId="0" xfId="0" applyFont="1" applyFill="1"/>
    <xf numFmtId="0" fontId="5" fillId="2" borderId="0" xfId="0" applyFont="1" applyFill="1" applyAlignment="1" applyProtection="1">
      <alignment horizontal="left" wrapText="1"/>
      <protection locked="0"/>
    </xf>
    <xf numFmtId="3" fontId="33" fillId="4" borderId="6" xfId="0" applyNumberFormat="1" applyFont="1" applyFill="1" applyBorder="1" applyAlignment="1">
      <alignment vertical="top" wrapText="1"/>
    </xf>
    <xf numFmtId="3" fontId="33" fillId="4" borderId="8" xfId="0" applyNumberFormat="1" applyFont="1" applyFill="1" applyBorder="1" applyAlignment="1">
      <alignment vertical="top" wrapText="1"/>
    </xf>
    <xf numFmtId="3" fontId="0" fillId="2" borderId="0" xfId="0" applyNumberFormat="1" applyFill="1" applyAlignment="1">
      <alignment horizontal="left"/>
    </xf>
    <xf numFmtId="0" fontId="67" fillId="2" borderId="0" xfId="0" applyFont="1" applyFill="1"/>
    <xf numFmtId="3" fontId="65" fillId="2" borderId="0" xfId="0" applyNumberFormat="1" applyFont="1" applyFill="1"/>
    <xf numFmtId="3" fontId="48" fillId="2" borderId="0" xfId="0" applyNumberFormat="1" applyFont="1" applyFill="1" applyBorder="1" applyProtection="1">
      <protection locked="0"/>
    </xf>
    <xf numFmtId="3" fontId="68" fillId="4" borderId="2" xfId="0" applyNumberFormat="1" applyFont="1" applyFill="1" applyBorder="1" applyAlignment="1">
      <alignment horizontal="left" vertical="top" wrapText="1"/>
    </xf>
    <xf numFmtId="0" fontId="53" fillId="4" borderId="6" xfId="0" applyFont="1" applyFill="1" applyBorder="1" applyAlignment="1">
      <alignment horizontal="left" vertical="top" wrapText="1"/>
    </xf>
    <xf numFmtId="3" fontId="48" fillId="2" borderId="0" xfId="0" applyNumberFormat="1" applyFont="1" applyFill="1" applyBorder="1" applyAlignment="1">
      <alignment wrapText="1"/>
    </xf>
    <xf numFmtId="0" fontId="0" fillId="2" borderId="10" xfId="0" applyFill="1" applyBorder="1"/>
    <xf numFmtId="0" fontId="0" fillId="2" borderId="11" xfId="0" applyFill="1" applyBorder="1"/>
    <xf numFmtId="3" fontId="0" fillId="4" borderId="2" xfId="0" applyNumberFormat="1" applyFill="1" applyBorder="1" applyAlignment="1">
      <alignment horizontal="left"/>
    </xf>
    <xf numFmtId="0" fontId="51" fillId="2" borderId="0" xfId="0" applyFont="1" applyFill="1" applyAlignment="1">
      <alignment wrapText="1"/>
    </xf>
    <xf numFmtId="0" fontId="1" fillId="4" borderId="0" xfId="0" applyFont="1" applyFill="1" applyBorder="1" applyAlignment="1">
      <alignment horizontal="left" vertical="top" wrapText="1"/>
    </xf>
    <xf numFmtId="0" fontId="48" fillId="0" borderId="0" xfId="0" applyFont="1"/>
    <xf numFmtId="0" fontId="104" fillId="2" borderId="0" xfId="1" applyFill="1" applyAlignment="1" applyProtection="1"/>
    <xf numFmtId="3" fontId="1" fillId="4" borderId="4" xfId="0" applyNumberFormat="1" applyFont="1" applyFill="1" applyBorder="1" applyAlignment="1">
      <alignment horizontal="left"/>
    </xf>
    <xf numFmtId="0" fontId="0" fillId="4" borderId="3" xfId="0" applyFill="1" applyBorder="1" applyAlignment="1">
      <alignment horizontal="left"/>
    </xf>
    <xf numFmtId="0" fontId="0" fillId="0" borderId="0" xfId="0" applyAlignment="1">
      <alignment horizontal="left"/>
    </xf>
    <xf numFmtId="0" fontId="0" fillId="4" borderId="4" xfId="0" applyFill="1" applyBorder="1" applyAlignment="1">
      <alignment horizontal="left"/>
    </xf>
    <xf numFmtId="166" fontId="1" fillId="4" borderId="0" xfId="2" applyNumberFormat="1" applyFont="1" applyFill="1" applyBorder="1" applyAlignment="1">
      <alignment horizontal="right" vertical="top" wrapText="1"/>
    </xf>
    <xf numFmtId="3" fontId="1" fillId="4" borderId="2" xfId="0" applyNumberFormat="1" applyFont="1" applyFill="1" applyBorder="1" applyAlignment="1">
      <alignment horizontal="left"/>
    </xf>
    <xf numFmtId="3" fontId="0" fillId="4" borderId="4" xfId="0" applyNumberFormat="1" applyFill="1" applyBorder="1" applyAlignment="1">
      <alignment horizontal="left"/>
    </xf>
    <xf numFmtId="166" fontId="0" fillId="2" borderId="0" xfId="0" applyNumberFormat="1" applyFill="1" applyBorder="1" applyAlignment="1"/>
    <xf numFmtId="167" fontId="34" fillId="2" borderId="0" xfId="0" applyNumberFormat="1" applyFont="1" applyFill="1" applyBorder="1" applyAlignment="1">
      <alignment horizontal="left"/>
    </xf>
    <xf numFmtId="166" fontId="34" fillId="2" borderId="0" xfId="0" applyNumberFormat="1" applyFont="1" applyFill="1" applyBorder="1" applyAlignment="1">
      <alignment horizontal="left"/>
    </xf>
    <xf numFmtId="3" fontId="1" fillId="4" borderId="3" xfId="0" applyNumberFormat="1" applyFont="1" applyFill="1" applyBorder="1" applyAlignment="1"/>
    <xf numFmtId="3" fontId="1" fillId="2" borderId="0" xfId="0" applyNumberFormat="1" applyFont="1" applyFill="1" applyBorder="1" applyAlignment="1"/>
    <xf numFmtId="0" fontId="2" fillId="2" borderId="0" xfId="0" applyFont="1" applyFill="1" applyAlignment="1"/>
    <xf numFmtId="3" fontId="2" fillId="2" borderId="0" xfId="0" applyNumberFormat="1" applyFont="1" applyFill="1" applyAlignment="1"/>
    <xf numFmtId="3" fontId="2" fillId="0" borderId="0" xfId="0" applyNumberFormat="1" applyFont="1" applyAlignment="1"/>
    <xf numFmtId="3" fontId="1" fillId="4" borderId="4" xfId="0" applyNumberFormat="1" applyFont="1" applyFill="1" applyBorder="1" applyAlignment="1"/>
    <xf numFmtId="3" fontId="1" fillId="4" borderId="2" xfId="0" applyNumberFormat="1" applyFont="1" applyFill="1" applyBorder="1" applyAlignment="1">
      <alignment vertical="top" wrapText="1"/>
    </xf>
    <xf numFmtId="3" fontId="1" fillId="2" borderId="0" xfId="0" applyNumberFormat="1" applyFont="1" applyFill="1" applyBorder="1" applyAlignment="1">
      <alignment vertical="top" wrapText="1"/>
    </xf>
    <xf numFmtId="3" fontId="0" fillId="4" borderId="6" xfId="0" applyNumberFormat="1" applyFill="1" applyBorder="1" applyAlignment="1"/>
    <xf numFmtId="3" fontId="0" fillId="0" borderId="0" xfId="0" applyNumberFormat="1" applyAlignment="1"/>
    <xf numFmtId="165" fontId="0" fillId="4" borderId="2" xfId="0" applyNumberFormat="1" applyFill="1" applyBorder="1" applyAlignment="1"/>
    <xf numFmtId="0" fontId="0" fillId="4" borderId="0" xfId="0" applyFill="1" applyBorder="1" applyAlignment="1">
      <alignment horizontal="center"/>
    </xf>
    <xf numFmtId="0" fontId="0" fillId="0" borderId="0" xfId="0" applyAlignment="1">
      <alignment vertical="justify" wrapText="1"/>
    </xf>
    <xf numFmtId="3" fontId="10" fillId="4" borderId="3" xfId="0" applyNumberFormat="1" applyFont="1" applyFill="1" applyBorder="1" applyAlignment="1">
      <alignment horizontal="left"/>
    </xf>
    <xf numFmtId="3" fontId="1" fillId="4" borderId="0" xfId="0" applyNumberFormat="1" applyFont="1" applyFill="1" applyBorder="1" applyAlignment="1">
      <alignment horizontal="justify"/>
    </xf>
    <xf numFmtId="3" fontId="0" fillId="4" borderId="0" xfId="0" applyNumberFormat="1" applyFill="1" applyBorder="1" applyAlignment="1">
      <alignment horizontal="right"/>
    </xf>
    <xf numFmtId="3" fontId="3" fillId="2" borderId="0" xfId="0" applyNumberFormat="1" applyFont="1" applyFill="1" applyBorder="1" applyAlignment="1">
      <alignment horizontal="left" vertical="top"/>
    </xf>
    <xf numFmtId="0" fontId="3" fillId="4" borderId="4" xfId="0" applyFont="1" applyFill="1" applyBorder="1" applyAlignment="1">
      <alignment horizontal="left"/>
    </xf>
    <xf numFmtId="3" fontId="33" fillId="2" borderId="0" xfId="0" applyNumberFormat="1" applyFont="1" applyFill="1" applyBorder="1" applyAlignment="1">
      <alignment horizontal="left" wrapText="1"/>
    </xf>
    <xf numFmtId="0" fontId="0" fillId="2" borderId="0" xfId="0" applyFill="1" applyBorder="1" applyAlignment="1" applyProtection="1">
      <alignment horizontal="center"/>
      <protection locked="0"/>
    </xf>
    <xf numFmtId="0" fontId="1" fillId="2" borderId="5" xfId="0" applyFont="1" applyFill="1" applyBorder="1"/>
    <xf numFmtId="3" fontId="5" fillId="2" borderId="0" xfId="0" applyNumberFormat="1" applyFont="1" applyFill="1" applyBorder="1" applyAlignment="1">
      <alignment vertical="top" wrapText="1"/>
    </xf>
    <xf numFmtId="0" fontId="1" fillId="2" borderId="0" xfId="0" applyFont="1" applyFill="1" applyBorder="1" applyAlignment="1">
      <alignment horizontal="left"/>
    </xf>
    <xf numFmtId="0" fontId="1" fillId="4" borderId="0" xfId="0" applyFont="1" applyFill="1" applyBorder="1" applyAlignment="1">
      <alignment horizontal="justify"/>
    </xf>
    <xf numFmtId="3" fontId="0" fillId="4" borderId="8" xfId="0" applyNumberFormat="1" applyFill="1" applyBorder="1" applyAlignment="1">
      <alignment horizontal="left" vertical="top" wrapText="1"/>
    </xf>
    <xf numFmtId="0" fontId="20" fillId="2" borderId="0" xfId="0" applyFont="1" applyFill="1" applyAlignment="1">
      <alignment vertical="top" wrapText="1"/>
    </xf>
    <xf numFmtId="0" fontId="0" fillId="0" borderId="0" xfId="0" applyAlignment="1">
      <alignment vertical="top" wrapText="1"/>
    </xf>
    <xf numFmtId="3" fontId="1" fillId="2" borderId="5" xfId="0" applyNumberFormat="1" applyFont="1" applyFill="1" applyBorder="1" applyAlignment="1">
      <alignment horizontal="right"/>
    </xf>
    <xf numFmtId="165" fontId="0" fillId="2" borderId="0" xfId="0" applyNumberFormat="1" applyFill="1" applyBorder="1" applyAlignment="1">
      <alignment horizontal="left" vertical="top" wrapText="1"/>
    </xf>
    <xf numFmtId="0" fontId="33" fillId="2" borderId="0" xfId="0" applyFont="1" applyFill="1" applyBorder="1" applyAlignment="1">
      <alignment horizontal="center"/>
    </xf>
    <xf numFmtId="0" fontId="33" fillId="2" borderId="0" xfId="0" applyFont="1" applyFill="1" applyBorder="1" applyAlignment="1">
      <alignment vertical="top" wrapText="1"/>
    </xf>
    <xf numFmtId="0" fontId="0" fillId="4" borderId="8" xfId="0" applyFill="1" applyBorder="1" applyAlignment="1">
      <alignment horizontal="left" vertical="top" wrapText="1"/>
    </xf>
    <xf numFmtId="0" fontId="54" fillId="0" borderId="0" xfId="0" applyFont="1" applyBorder="1" applyAlignment="1">
      <alignment vertical="justify" wrapText="1"/>
    </xf>
    <xf numFmtId="0" fontId="20" fillId="2" borderId="0" xfId="0" applyFont="1" applyFill="1" applyAlignment="1"/>
    <xf numFmtId="0" fontId="33" fillId="2" borderId="0" xfId="1" applyFont="1" applyFill="1" applyBorder="1" applyAlignment="1" applyProtection="1">
      <alignment vertical="top"/>
    </xf>
    <xf numFmtId="0" fontId="40" fillId="2" borderId="0" xfId="0" applyFont="1" applyFill="1" applyBorder="1" applyAlignment="1">
      <alignment horizontal="left" wrapText="1"/>
    </xf>
    <xf numFmtId="0" fontId="0" fillId="0" borderId="0" xfId="0" applyAlignment="1">
      <alignment horizontal="left" vertical="top" wrapText="1"/>
    </xf>
    <xf numFmtId="3" fontId="1" fillId="4" borderId="8" xfId="0" applyNumberFormat="1" applyFont="1" applyFill="1" applyBorder="1" applyAlignment="1">
      <alignment horizontal="left" vertical="top" wrapText="1"/>
    </xf>
    <xf numFmtId="3" fontId="1" fillId="4" borderId="2" xfId="0" applyNumberFormat="1" applyFont="1" applyFill="1" applyBorder="1"/>
    <xf numFmtId="0" fontId="53" fillId="2" borderId="0" xfId="0" applyFont="1" applyFill="1" applyBorder="1" applyAlignment="1">
      <alignment horizontal="left" wrapText="1"/>
    </xf>
    <xf numFmtId="0" fontId="0" fillId="2" borderId="0" xfId="0" applyFill="1" applyBorder="1" applyAlignment="1">
      <alignment vertical="top"/>
    </xf>
    <xf numFmtId="49" fontId="2" fillId="2" borderId="0" xfId="2" applyNumberFormat="1" applyFont="1" applyFill="1" applyBorder="1" applyAlignment="1">
      <alignment vertical="top"/>
    </xf>
    <xf numFmtId="3" fontId="2" fillId="2" borderId="0" xfId="0" applyNumberFormat="1" applyFont="1" applyFill="1" applyBorder="1" applyAlignment="1">
      <alignment vertical="top"/>
    </xf>
    <xf numFmtId="167" fontId="2" fillId="2" borderId="0" xfId="0" applyNumberFormat="1" applyFont="1" applyFill="1" applyBorder="1" applyAlignment="1">
      <alignment vertical="top"/>
    </xf>
    <xf numFmtId="166" fontId="2" fillId="2" borderId="0" xfId="0" applyNumberFormat="1" applyFont="1" applyFill="1" applyBorder="1" applyAlignment="1">
      <alignment vertical="top"/>
    </xf>
    <xf numFmtId="0" fontId="0" fillId="2" borderId="0" xfId="0" applyFill="1" applyAlignment="1">
      <alignment vertical="top"/>
    </xf>
    <xf numFmtId="0" fontId="1" fillId="4" borderId="2" xfId="0" applyFont="1" applyFill="1" applyBorder="1" applyAlignment="1">
      <alignment vertical="top"/>
    </xf>
    <xf numFmtId="0" fontId="0" fillId="2" borderId="0" xfId="0" applyFill="1" applyAlignment="1">
      <alignment horizontal="left" vertical="top"/>
    </xf>
    <xf numFmtId="3" fontId="3" fillId="4" borderId="4" xfId="0" applyNumberFormat="1" applyFont="1" applyFill="1" applyBorder="1" applyAlignment="1">
      <alignment horizontal="left" vertical="top" wrapText="1"/>
    </xf>
    <xf numFmtId="0" fontId="5" fillId="4" borderId="3" xfId="0" applyFont="1" applyFill="1" applyBorder="1" applyAlignment="1">
      <alignment horizontal="left" vertical="top" wrapText="1"/>
    </xf>
    <xf numFmtId="3" fontId="0" fillId="2" borderId="0" xfId="0" applyNumberFormat="1" applyFill="1" applyAlignment="1">
      <alignment horizontal="left" vertical="top" wrapText="1"/>
    </xf>
    <xf numFmtId="3" fontId="0" fillId="0" borderId="0" xfId="0" applyNumberFormat="1" applyAlignment="1">
      <alignment horizontal="left" vertical="top" wrapText="1"/>
    </xf>
    <xf numFmtId="0" fontId="0" fillId="0" borderId="0" xfId="0" applyAlignment="1">
      <alignment horizontal="left" vertical="top"/>
    </xf>
    <xf numFmtId="0" fontId="0" fillId="4" borderId="4" xfId="0" applyFill="1" applyBorder="1" applyAlignment="1">
      <alignment horizontal="left" vertical="top" wrapText="1"/>
    </xf>
    <xf numFmtId="0" fontId="0" fillId="4" borderId="3" xfId="0" applyFill="1" applyBorder="1" applyAlignment="1">
      <alignment horizontal="left" vertical="top" wrapText="1"/>
    </xf>
    <xf numFmtId="0" fontId="5" fillId="2" borderId="0" xfId="0" applyFont="1" applyFill="1" applyBorder="1" applyAlignment="1">
      <alignment horizontal="left"/>
    </xf>
    <xf numFmtId="3" fontId="3" fillId="4" borderId="3" xfId="0" applyNumberFormat="1" applyFont="1" applyFill="1" applyBorder="1" applyAlignment="1">
      <alignment horizontal="left"/>
    </xf>
    <xf numFmtId="0" fontId="33" fillId="4" borderId="2" xfId="0" applyFont="1" applyFill="1" applyBorder="1" applyAlignment="1">
      <alignment vertical="top"/>
    </xf>
    <xf numFmtId="0" fontId="9" fillId="2" borderId="0" xfId="0" applyFont="1" applyFill="1" applyBorder="1" applyAlignment="1">
      <alignment horizontal="center" vertical="top" wrapText="1"/>
    </xf>
    <xf numFmtId="0" fontId="33" fillId="2" borderId="0" xfId="0" applyFont="1" applyFill="1" applyAlignment="1">
      <alignment vertical="top"/>
    </xf>
    <xf numFmtId="0" fontId="33" fillId="4" borderId="2" xfId="0" applyFont="1" applyFill="1" applyBorder="1" applyAlignment="1">
      <alignment horizontal="left" vertical="top"/>
    </xf>
    <xf numFmtId="0" fontId="9" fillId="2" borderId="0" xfId="0" applyFont="1" applyFill="1" applyBorder="1" applyAlignment="1">
      <alignment horizontal="left" vertical="top" wrapText="1"/>
    </xf>
    <xf numFmtId="0" fontId="9" fillId="2" borderId="0" xfId="0" applyFont="1" applyFill="1" applyBorder="1" applyAlignment="1">
      <alignment horizontal="left" vertical="top"/>
    </xf>
    <xf numFmtId="3" fontId="0" fillId="2" borderId="0" xfId="0" applyNumberFormat="1" applyFill="1" applyBorder="1" applyAlignment="1">
      <alignment vertical="top" wrapText="1"/>
    </xf>
    <xf numFmtId="3" fontId="0" fillId="2" borderId="0" xfId="0" applyNumberFormat="1" applyFill="1" applyAlignment="1">
      <alignment vertical="top"/>
    </xf>
    <xf numFmtId="3" fontId="0" fillId="2" borderId="0" xfId="0" applyNumberFormat="1" applyFill="1" applyBorder="1" applyAlignment="1">
      <alignment vertical="top"/>
    </xf>
    <xf numFmtId="0" fontId="5" fillId="2" borderId="0" xfId="0" applyFont="1" applyFill="1" applyAlignment="1">
      <alignment vertical="top"/>
    </xf>
    <xf numFmtId="0" fontId="5" fillId="2" borderId="0" xfId="0" applyFont="1" applyFill="1" applyBorder="1" applyAlignment="1">
      <alignment vertical="top"/>
    </xf>
    <xf numFmtId="0" fontId="1" fillId="4" borderId="8" xfId="0" applyFont="1" applyFill="1" applyBorder="1" applyAlignment="1">
      <alignment horizontal="left" vertical="top"/>
    </xf>
    <xf numFmtId="0" fontId="6" fillId="2" borderId="0" xfId="0" applyFont="1" applyFill="1" applyBorder="1" applyAlignment="1">
      <alignment vertical="top"/>
    </xf>
    <xf numFmtId="3" fontId="2" fillId="2" borderId="0" xfId="0" applyNumberFormat="1" applyFont="1" applyFill="1" applyBorder="1" applyAlignment="1">
      <alignment vertical="top" wrapText="1"/>
    </xf>
    <xf numFmtId="3" fontId="1" fillId="2" borderId="0" xfId="0" applyNumberFormat="1" applyFont="1" applyFill="1" applyAlignment="1">
      <alignment vertical="top"/>
    </xf>
    <xf numFmtId="3" fontId="1" fillId="4" borderId="2" xfId="0" applyNumberFormat="1" applyFont="1" applyFill="1" applyBorder="1" applyAlignment="1">
      <alignment horizontal="justify" vertical="top" wrapText="1"/>
    </xf>
    <xf numFmtId="3" fontId="3" fillId="2" borderId="0" xfId="0" applyNumberFormat="1" applyFont="1" applyFill="1" applyBorder="1" applyAlignment="1">
      <alignment vertical="top"/>
    </xf>
    <xf numFmtId="3" fontId="0" fillId="4" borderId="2" xfId="0" applyNumberFormat="1" applyFill="1" applyBorder="1" applyAlignment="1">
      <alignment vertical="top"/>
    </xf>
    <xf numFmtId="0" fontId="14" fillId="2" borderId="0" xfId="0" applyNumberFormat="1" applyFont="1" applyFill="1" applyBorder="1" applyAlignment="1">
      <alignment vertical="top"/>
    </xf>
    <xf numFmtId="3" fontId="6" fillId="2" borderId="0" xfId="0" applyNumberFormat="1" applyFont="1" applyFill="1" applyAlignment="1">
      <alignment horizontal="justify" vertical="top"/>
    </xf>
    <xf numFmtId="0" fontId="45" fillId="4" borderId="2" xfId="0" applyFont="1" applyFill="1" applyBorder="1" applyAlignment="1">
      <alignment horizontal="left" vertical="top"/>
    </xf>
    <xf numFmtId="0" fontId="45" fillId="2" borderId="0" xfId="0" applyFont="1" applyFill="1" applyBorder="1" applyAlignment="1">
      <alignment vertical="top"/>
    </xf>
    <xf numFmtId="0" fontId="45" fillId="2" borderId="0" xfId="0" applyFont="1" applyFill="1" applyBorder="1" applyAlignment="1">
      <alignment horizontal="left" vertical="top"/>
    </xf>
    <xf numFmtId="3" fontId="21" fillId="2" borderId="0" xfId="0" applyNumberFormat="1" applyFont="1" applyFill="1" applyBorder="1" applyAlignment="1">
      <alignment vertical="top"/>
    </xf>
    <xf numFmtId="3" fontId="0" fillId="4" borderId="2" xfId="0" applyNumberFormat="1" applyFill="1" applyBorder="1" applyAlignment="1">
      <alignment horizontal="left" vertical="top"/>
    </xf>
    <xf numFmtId="3" fontId="0" fillId="2" borderId="0" xfId="0" applyNumberFormat="1" applyFill="1" applyAlignment="1">
      <alignment horizontal="right"/>
    </xf>
    <xf numFmtId="0" fontId="4" fillId="2" borderId="0" xfId="0" applyFont="1" applyFill="1"/>
    <xf numFmtId="0" fontId="66" fillId="2" borderId="0" xfId="0" applyFont="1" applyFill="1" applyBorder="1"/>
    <xf numFmtId="3" fontId="66" fillId="2" borderId="0" xfId="0" applyNumberFormat="1" applyFont="1" applyFill="1" applyBorder="1"/>
    <xf numFmtId="0" fontId="66" fillId="2" borderId="0" xfId="0" applyFont="1" applyFill="1"/>
    <xf numFmtId="3" fontId="66" fillId="2" borderId="0" xfId="0" applyNumberFormat="1" applyFont="1" applyFill="1" applyBorder="1" applyAlignment="1">
      <alignment horizontal="left" indent="1"/>
    </xf>
    <xf numFmtId="0" fontId="66" fillId="2" borderId="5" xfId="0" applyFont="1" applyFill="1" applyBorder="1"/>
    <xf numFmtId="3" fontId="66" fillId="2" borderId="5" xfId="0" applyNumberFormat="1" applyFont="1" applyFill="1" applyBorder="1" applyAlignment="1">
      <alignment horizontal="right" vertical="top" wrapText="1"/>
    </xf>
    <xf numFmtId="167" fontId="69" fillId="2" borderId="5" xfId="0" applyNumberFormat="1" applyFont="1" applyFill="1" applyBorder="1"/>
    <xf numFmtId="167" fontId="66" fillId="2" borderId="5" xfId="2" applyNumberFormat="1" applyFont="1" applyFill="1" applyBorder="1"/>
    <xf numFmtId="3" fontId="41" fillId="2" borderId="0" xfId="0" applyNumberFormat="1" applyFont="1" applyFill="1" applyBorder="1" applyAlignment="1">
      <alignment horizontal="right"/>
    </xf>
    <xf numFmtId="165" fontId="41" fillId="2" borderId="0" xfId="0" applyNumberFormat="1" applyFont="1" applyFill="1" applyBorder="1" applyAlignment="1">
      <alignment horizontal="right"/>
    </xf>
    <xf numFmtId="3" fontId="41" fillId="2" borderId="0" xfId="2" applyNumberFormat="1" applyFont="1" applyFill="1" applyBorder="1" applyAlignment="1">
      <alignment horizontal="right"/>
    </xf>
    <xf numFmtId="165" fontId="41" fillId="2" borderId="0" xfId="2" applyNumberFormat="1" applyFont="1" applyFill="1" applyBorder="1" applyAlignment="1">
      <alignment horizontal="right" vertical="top" wrapText="1"/>
    </xf>
    <xf numFmtId="3" fontId="33" fillId="4" borderId="2" xfId="0" applyNumberFormat="1" applyFont="1" applyFill="1" applyBorder="1" applyAlignment="1">
      <alignment vertical="top" wrapText="1"/>
    </xf>
    <xf numFmtId="0" fontId="51" fillId="2" borderId="0" xfId="0" applyFont="1" applyFill="1" applyAlignment="1">
      <alignment horizontal="left" vertical="top" wrapText="1"/>
    </xf>
    <xf numFmtId="0" fontId="54" fillId="0" borderId="0" xfId="0" applyFont="1" applyAlignment="1">
      <alignment horizontal="left" vertical="top" wrapText="1"/>
    </xf>
    <xf numFmtId="0" fontId="33" fillId="2" borderId="0" xfId="0" applyFont="1" applyFill="1" applyBorder="1" applyAlignment="1">
      <alignment horizontal="center" vertical="top"/>
    </xf>
    <xf numFmtId="0" fontId="33" fillId="2" borderId="0" xfId="0" applyFont="1" applyFill="1" applyBorder="1" applyAlignment="1">
      <alignment horizontal="left" vertical="top"/>
    </xf>
    <xf numFmtId="0" fontId="0" fillId="2" borderId="12" xfId="0" applyFill="1" applyBorder="1"/>
    <xf numFmtId="167" fontId="34" fillId="2" borderId="0" xfId="0" applyNumberFormat="1" applyFont="1" applyFill="1" applyBorder="1" applyAlignment="1">
      <alignment horizontal="right"/>
    </xf>
    <xf numFmtId="0" fontId="33" fillId="4" borderId="0" xfId="0" applyFont="1" applyFill="1" applyBorder="1" applyAlignment="1">
      <alignment horizontal="left" vertical="top" wrapText="1"/>
    </xf>
    <xf numFmtId="3" fontId="33" fillId="4" borderId="0" xfId="0" applyNumberFormat="1" applyFont="1" applyFill="1" applyBorder="1" applyAlignment="1">
      <alignment horizontal="left" vertical="top" wrapText="1"/>
    </xf>
    <xf numFmtId="3" fontId="2" fillId="4" borderId="0" xfId="0" applyNumberFormat="1" applyFont="1" applyFill="1" applyBorder="1" applyAlignment="1">
      <alignment wrapText="1"/>
    </xf>
    <xf numFmtId="3" fontId="1" fillId="2" borderId="0" xfId="0" applyNumberFormat="1" applyFont="1" applyFill="1" applyBorder="1" applyAlignment="1">
      <alignment horizontal="justify" vertical="top" wrapText="1"/>
    </xf>
    <xf numFmtId="3" fontId="5" fillId="4" borderId="0" xfId="0" applyNumberFormat="1" applyFont="1" applyFill="1" applyBorder="1" applyAlignment="1">
      <alignment horizontal="left" wrapText="1"/>
    </xf>
    <xf numFmtId="3" fontId="5" fillId="4" borderId="0" xfId="0" applyNumberFormat="1" applyFont="1" applyFill="1" applyBorder="1" applyAlignment="1">
      <alignment horizontal="justify" wrapText="1"/>
    </xf>
    <xf numFmtId="0" fontId="0" fillId="4" borderId="0" xfId="0" applyFill="1" applyBorder="1" applyAlignment="1">
      <alignment horizontal="left" vertical="top" wrapText="1"/>
    </xf>
    <xf numFmtId="165" fontId="0" fillId="4" borderId="0" xfId="0" applyNumberFormat="1" applyFill="1" applyBorder="1" applyAlignment="1">
      <alignment horizontal="left" vertical="top" wrapText="1"/>
    </xf>
    <xf numFmtId="0" fontId="49" fillId="2" borderId="1" xfId="0" applyFont="1" applyFill="1" applyBorder="1" applyAlignment="1">
      <alignment vertical="top" wrapText="1"/>
    </xf>
    <xf numFmtId="0" fontId="3" fillId="2" borderId="0" xfId="0" applyFont="1" applyFill="1" applyBorder="1" applyAlignment="1"/>
    <xf numFmtId="0" fontId="1" fillId="2" borderId="0" xfId="0" applyFont="1" applyFill="1" applyBorder="1" applyAlignment="1"/>
    <xf numFmtId="0" fontId="1" fillId="4" borderId="0" xfId="0" applyFont="1" applyFill="1" applyBorder="1" applyAlignment="1"/>
    <xf numFmtId="3" fontId="49" fillId="2" borderId="1" xfId="0" applyNumberFormat="1" applyFont="1" applyFill="1" applyBorder="1" applyAlignment="1">
      <alignment vertical="justify" wrapText="1"/>
    </xf>
    <xf numFmtId="3" fontId="0" fillId="4" borderId="0" xfId="0" applyNumberFormat="1" applyFill="1" applyBorder="1" applyAlignment="1">
      <alignment horizontal="left"/>
    </xf>
    <xf numFmtId="0" fontId="48" fillId="2" borderId="0" xfId="0" applyFont="1" applyFill="1" applyAlignment="1">
      <alignment horizontal="left" wrapText="1"/>
    </xf>
    <xf numFmtId="0" fontId="48" fillId="2" borderId="0" xfId="0" applyFont="1" applyFill="1" applyBorder="1" applyAlignment="1">
      <alignment horizontal="left" wrapText="1"/>
    </xf>
    <xf numFmtId="168" fontId="48" fillId="2" borderId="0" xfId="0" applyNumberFormat="1" applyFont="1" applyFill="1" applyAlignment="1">
      <alignment horizontal="left" wrapText="1"/>
    </xf>
    <xf numFmtId="0" fontId="48" fillId="2" borderId="0" xfId="0" applyFont="1" applyFill="1" applyAlignment="1">
      <alignment horizontal="left"/>
    </xf>
    <xf numFmtId="3" fontId="33" fillId="2" borderId="0" xfId="2" applyNumberFormat="1" applyFont="1" applyFill="1" applyBorder="1" applyAlignment="1"/>
    <xf numFmtId="0" fontId="36" fillId="2" borderId="0" xfId="0" applyFont="1" applyFill="1" applyAlignment="1">
      <alignment wrapText="1"/>
    </xf>
    <xf numFmtId="0" fontId="47" fillId="2" borderId="0" xfId="0" applyFont="1" applyFill="1"/>
    <xf numFmtId="0" fontId="47" fillId="2" borderId="0" xfId="0" applyFont="1" applyFill="1" applyBorder="1"/>
    <xf numFmtId="0" fontId="47" fillId="0" borderId="0" xfId="0" applyFont="1"/>
    <xf numFmtId="3" fontId="47" fillId="2" borderId="0" xfId="0" applyNumberFormat="1" applyFont="1" applyFill="1" applyBorder="1"/>
    <xf numFmtId="3" fontId="70" fillId="2" borderId="0" xfId="0" applyNumberFormat="1" applyFont="1" applyFill="1"/>
    <xf numFmtId="3" fontId="66" fillId="2" borderId="0" xfId="0" applyNumberFormat="1" applyFont="1" applyFill="1" applyBorder="1" applyAlignment="1">
      <alignment wrapText="1"/>
    </xf>
    <xf numFmtId="3" fontId="71" fillId="2" borderId="0" xfId="0" applyNumberFormat="1" applyFont="1" applyFill="1" applyBorder="1"/>
    <xf numFmtId="3" fontId="71" fillId="2" borderId="0" xfId="0" applyNumberFormat="1" applyFont="1" applyFill="1" applyBorder="1" applyAlignment="1">
      <alignment wrapText="1"/>
    </xf>
    <xf numFmtId="3" fontId="71" fillId="2" borderId="0" xfId="0" applyNumberFormat="1" applyFont="1" applyFill="1" applyBorder="1" applyAlignment="1">
      <alignment horizontal="left" vertical="top" wrapText="1"/>
    </xf>
    <xf numFmtId="3" fontId="66" fillId="2" borderId="0" xfId="0" applyNumberFormat="1" applyFont="1" applyFill="1" applyBorder="1" applyAlignment="1">
      <alignment horizontal="left" vertical="top" wrapText="1"/>
    </xf>
    <xf numFmtId="3" fontId="71" fillId="2" borderId="0" xfId="0" applyNumberFormat="1" applyFont="1" applyFill="1" applyBorder="1" applyAlignment="1">
      <alignment horizontal="center" vertical="top" wrapText="1"/>
    </xf>
    <xf numFmtId="167" fontId="66" fillId="2" borderId="0" xfId="2" applyNumberFormat="1" applyFont="1" applyFill="1" applyBorder="1" applyAlignment="1">
      <alignment horizontal="right"/>
    </xf>
    <xf numFmtId="0" fontId="72" fillId="2" borderId="0" xfId="0" applyFont="1" applyFill="1" applyBorder="1" applyAlignment="1">
      <alignment horizontal="left" vertical="top" wrapText="1"/>
    </xf>
    <xf numFmtId="165" fontId="72" fillId="2" borderId="0" xfId="0" applyNumberFormat="1" applyFont="1" applyFill="1" applyBorder="1" applyAlignment="1">
      <alignment horizontal="left" vertical="top" wrapText="1"/>
    </xf>
    <xf numFmtId="0" fontId="72" fillId="2" borderId="0" xfId="0" applyFont="1" applyFill="1" applyBorder="1"/>
    <xf numFmtId="3" fontId="72" fillId="2" borderId="0" xfId="0" applyNumberFormat="1" applyFont="1" applyFill="1" applyBorder="1" applyAlignment="1">
      <alignment horizontal="right"/>
    </xf>
    <xf numFmtId="3" fontId="72" fillId="2" borderId="0" xfId="0" applyNumberFormat="1" applyFont="1" applyFill="1" applyBorder="1"/>
    <xf numFmtId="3" fontId="73" fillId="2" borderId="0" xfId="0" applyNumberFormat="1" applyFont="1" applyFill="1" applyBorder="1"/>
    <xf numFmtId="0" fontId="73" fillId="2" borderId="0" xfId="0" applyFont="1" applyFill="1" applyBorder="1"/>
    <xf numFmtId="0" fontId="74" fillId="2" borderId="0" xfId="0" applyFont="1" applyFill="1" applyBorder="1"/>
    <xf numFmtId="3" fontId="75" fillId="2" borderId="0" xfId="0" applyNumberFormat="1" applyFont="1" applyFill="1" applyBorder="1" applyAlignment="1">
      <alignment wrapText="1"/>
    </xf>
    <xf numFmtId="3" fontId="72" fillId="2" borderId="0" xfId="0" applyNumberFormat="1" applyFont="1" applyFill="1"/>
    <xf numFmtId="3" fontId="72" fillId="2" borderId="0" xfId="0" applyNumberFormat="1" applyFont="1" applyFill="1" applyBorder="1" applyAlignment="1">
      <alignment horizontal="left" indent="1"/>
    </xf>
    <xf numFmtId="3" fontId="72" fillId="2" borderId="0" xfId="0" applyNumberFormat="1" applyFont="1" applyFill="1" applyBorder="1" applyAlignment="1"/>
    <xf numFmtId="3" fontId="72" fillId="2" borderId="0" xfId="0" applyNumberFormat="1" applyFont="1" applyFill="1" applyBorder="1" applyAlignment="1">
      <alignment horizontal="left"/>
    </xf>
    <xf numFmtId="3" fontId="72" fillId="2" borderId="0" xfId="0" applyNumberFormat="1" applyFont="1" applyFill="1" applyBorder="1" applyAlignment="1">
      <alignment horizontal="left" vertical="top" wrapText="1"/>
    </xf>
    <xf numFmtId="3" fontId="76" fillId="2" borderId="0" xfId="0" applyNumberFormat="1" applyFont="1" applyFill="1" applyBorder="1" applyAlignment="1">
      <alignment horizontal="left"/>
    </xf>
    <xf numFmtId="3" fontId="74" fillId="2" borderId="0" xfId="0" applyNumberFormat="1" applyFont="1" applyFill="1" applyBorder="1"/>
    <xf numFmtId="0" fontId="1" fillId="4" borderId="0" xfId="0" applyFont="1" applyFill="1" applyBorder="1" applyAlignment="1">
      <alignment horizontal="left" indent="1"/>
    </xf>
    <xf numFmtId="164" fontId="1" fillId="2" borderId="0" xfId="0" applyNumberFormat="1" applyFont="1" applyFill="1" applyBorder="1"/>
    <xf numFmtId="0" fontId="72" fillId="2" borderId="0" xfId="0" applyFont="1" applyFill="1"/>
    <xf numFmtId="0" fontId="72" fillId="2" borderId="0" xfId="0" applyFont="1" applyFill="1" applyAlignment="1">
      <alignment vertical="top"/>
    </xf>
    <xf numFmtId="0" fontId="74" fillId="2" borderId="0" xfId="0" applyFont="1" applyFill="1" applyBorder="1" applyAlignment="1"/>
    <xf numFmtId="3" fontId="1" fillId="4" borderId="0" xfId="0" applyNumberFormat="1" applyFont="1" applyFill="1" applyBorder="1" applyAlignment="1">
      <alignment horizontal="right"/>
    </xf>
    <xf numFmtId="165" fontId="1" fillId="4" borderId="0" xfId="0" applyNumberFormat="1" applyFont="1" applyFill="1" applyBorder="1" applyAlignment="1">
      <alignment horizontal="right"/>
    </xf>
    <xf numFmtId="167" fontId="3" fillId="2" borderId="0" xfId="2" applyNumberFormat="1" applyFont="1" applyFill="1" applyBorder="1" applyAlignment="1">
      <alignment horizontal="right"/>
    </xf>
    <xf numFmtId="167" fontId="22" fillId="2" borderId="0" xfId="2" applyNumberFormat="1" applyFont="1" applyFill="1" applyBorder="1" applyAlignment="1">
      <alignment horizontal="right"/>
    </xf>
    <xf numFmtId="167" fontId="33" fillId="2" borderId="0" xfId="2" applyNumberFormat="1" applyFont="1" applyFill="1" applyBorder="1" applyAlignment="1">
      <alignment horizontal="right"/>
    </xf>
    <xf numFmtId="0" fontId="0" fillId="4" borderId="0" xfId="0" applyFill="1" applyBorder="1" applyAlignment="1">
      <alignment horizontal="left" wrapText="1"/>
    </xf>
    <xf numFmtId="166" fontId="9" fillId="2" borderId="0" xfId="2" applyNumberFormat="1" applyFont="1" applyFill="1" applyBorder="1" applyAlignment="1">
      <alignment horizontal="right"/>
    </xf>
    <xf numFmtId="0" fontId="52" fillId="2" borderId="0" xfId="0" applyFont="1" applyFill="1" applyBorder="1" applyAlignment="1"/>
    <xf numFmtId="3" fontId="72" fillId="2" borderId="0" xfId="0" applyNumberFormat="1" applyFont="1" applyFill="1" applyAlignment="1"/>
    <xf numFmtId="0" fontId="72" fillId="2" borderId="0" xfId="0" applyFont="1" applyFill="1" applyBorder="1" applyAlignment="1">
      <alignment wrapText="1"/>
    </xf>
    <xf numFmtId="165" fontId="0" fillId="2" borderId="0" xfId="0" applyNumberFormat="1" applyFill="1" applyAlignment="1">
      <alignment horizontal="right"/>
    </xf>
    <xf numFmtId="0" fontId="20" fillId="2" borderId="0" xfId="0" applyFont="1" applyFill="1" applyBorder="1" applyAlignment="1">
      <alignment horizontal="left" vertical="justify" wrapText="1"/>
    </xf>
    <xf numFmtId="3" fontId="77" fillId="2" borderId="0" xfId="0" applyNumberFormat="1" applyFont="1" applyFill="1" applyBorder="1"/>
    <xf numFmtId="3" fontId="78" fillId="2" borderId="0" xfId="0" applyNumberFormat="1" applyFont="1" applyFill="1" applyBorder="1"/>
    <xf numFmtId="3" fontId="78" fillId="2" borderId="0" xfId="0" applyNumberFormat="1" applyFont="1" applyFill="1"/>
    <xf numFmtId="3" fontId="78" fillId="2" borderId="0" xfId="0" applyNumberFormat="1" applyFont="1" applyFill="1" applyAlignment="1">
      <alignment vertical="top"/>
    </xf>
    <xf numFmtId="0" fontId="5" fillId="2" borderId="0" xfId="0" applyFont="1" applyFill="1" applyBorder="1" applyAlignment="1">
      <alignment horizontal="left" vertical="justify" wrapText="1"/>
    </xf>
    <xf numFmtId="165" fontId="0" fillId="2" borderId="0" xfId="0" applyNumberFormat="1" applyFill="1" applyAlignment="1">
      <alignment wrapText="1"/>
    </xf>
    <xf numFmtId="0" fontId="49" fillId="2" borderId="0" xfId="0" applyFont="1" applyFill="1" applyBorder="1" applyAlignment="1">
      <alignment vertical="top" wrapText="1"/>
    </xf>
    <xf numFmtId="0" fontId="20" fillId="2" borderId="1" xfId="0" applyFont="1" applyFill="1" applyBorder="1"/>
    <xf numFmtId="3" fontId="49" fillId="2" borderId="1" xfId="0" applyNumberFormat="1" applyFont="1" applyFill="1" applyBorder="1"/>
    <xf numFmtId="3" fontId="48" fillId="2" borderId="0" xfId="0" applyNumberFormat="1" applyFont="1" applyFill="1" applyAlignment="1">
      <alignment vertical="top" wrapText="1"/>
    </xf>
    <xf numFmtId="3" fontId="49" fillId="2" borderId="1" xfId="0" applyNumberFormat="1" applyFont="1" applyFill="1" applyBorder="1" applyAlignment="1">
      <alignment horizontal="left" vertical="top"/>
    </xf>
    <xf numFmtId="3" fontId="49" fillId="2" borderId="1" xfId="0" applyNumberFormat="1" applyFont="1" applyFill="1" applyBorder="1" applyAlignment="1">
      <alignment vertical="top"/>
    </xf>
    <xf numFmtId="3" fontId="49" fillId="2" borderId="0" xfId="0" applyNumberFormat="1" applyFont="1" applyFill="1" applyBorder="1" applyAlignment="1">
      <alignment vertical="justify" wrapText="1"/>
    </xf>
    <xf numFmtId="0" fontId="49" fillId="2" borderId="1" xfId="0" applyFont="1" applyFill="1" applyBorder="1"/>
    <xf numFmtId="0" fontId="51" fillId="2" borderId="0" xfId="0" applyFont="1" applyFill="1" applyAlignment="1">
      <alignment horizontal="left" indent="1"/>
    </xf>
    <xf numFmtId="0" fontId="57" fillId="2" borderId="0" xfId="0" applyFont="1" applyFill="1" applyBorder="1" applyAlignment="1">
      <alignment horizontal="left" vertical="top" indent="1"/>
    </xf>
    <xf numFmtId="0" fontId="0" fillId="2" borderId="0" xfId="0" applyFill="1" applyAlignment="1">
      <alignment horizontal="left" indent="1"/>
    </xf>
    <xf numFmtId="0" fontId="51" fillId="2" borderId="0" xfId="0" applyFont="1" applyFill="1" applyAlignment="1">
      <alignment horizontal="left"/>
    </xf>
    <xf numFmtId="0" fontId="0" fillId="2" borderId="0" xfId="0" applyFill="1" applyBorder="1" applyAlignment="1" applyProtection="1">
      <alignment horizontal="left"/>
      <protection locked="0"/>
    </xf>
    <xf numFmtId="0" fontId="57" fillId="2" borderId="0" xfId="0" applyFont="1" applyFill="1" applyBorder="1" applyAlignment="1">
      <alignment horizontal="left" vertical="top"/>
    </xf>
    <xf numFmtId="0" fontId="0" fillId="4" borderId="4" xfId="0" applyFill="1" applyBorder="1" applyAlignment="1">
      <alignment horizontal="left" vertical="top"/>
    </xf>
    <xf numFmtId="0" fontId="79" fillId="2" borderId="0" xfId="0" applyFont="1" applyFill="1"/>
    <xf numFmtId="3" fontId="17" fillId="4" borderId="3" xfId="0" applyNumberFormat="1" applyFont="1" applyFill="1" applyBorder="1" applyAlignment="1">
      <alignment horizontal="left" vertical="top"/>
    </xf>
    <xf numFmtId="0" fontId="0" fillId="4" borderId="2" xfId="0" applyFill="1" applyBorder="1" applyAlignment="1">
      <alignment vertical="top"/>
    </xf>
    <xf numFmtId="0" fontId="33" fillId="2" borderId="0" xfId="0" applyFont="1" applyFill="1" applyAlignment="1">
      <alignment horizontal="left" vertical="top"/>
    </xf>
    <xf numFmtId="0" fontId="33" fillId="0" borderId="0" xfId="0" applyFont="1" applyAlignment="1">
      <alignment horizontal="left" vertical="top"/>
    </xf>
    <xf numFmtId="0" fontId="53" fillId="4" borderId="0" xfId="0" applyFont="1" applyFill="1" applyBorder="1" applyAlignment="1">
      <alignment vertical="top"/>
    </xf>
    <xf numFmtId="0" fontId="54" fillId="2" borderId="0" xfId="0" applyFont="1" applyFill="1" applyBorder="1" applyAlignment="1">
      <alignment vertical="justify" wrapText="1"/>
    </xf>
    <xf numFmtId="0" fontId="48" fillId="2" borderId="0" xfId="0" applyFont="1" applyFill="1" applyBorder="1" applyAlignment="1"/>
    <xf numFmtId="2" fontId="1" fillId="2" borderId="0" xfId="2" applyNumberFormat="1" applyFont="1" applyFill="1" applyBorder="1" applyAlignment="1">
      <alignment horizontal="right"/>
    </xf>
    <xf numFmtId="3" fontId="1" fillId="4" borderId="0" xfId="2" applyNumberFormat="1" applyFont="1" applyFill="1" applyBorder="1" applyAlignment="1">
      <alignment horizontal="left"/>
    </xf>
    <xf numFmtId="0" fontId="33" fillId="2" borderId="0" xfId="0" applyFont="1" applyFill="1" applyAlignment="1"/>
    <xf numFmtId="0" fontId="80" fillId="2" borderId="0" xfId="0" applyFont="1" applyFill="1"/>
    <xf numFmtId="0" fontId="33" fillId="2" borderId="0" xfId="0" applyFont="1" applyFill="1" applyAlignment="1">
      <alignment horizontal="left"/>
    </xf>
    <xf numFmtId="0" fontId="72" fillId="2" borderId="0" xfId="0" applyFont="1" applyFill="1" applyAlignment="1">
      <alignment horizontal="left"/>
    </xf>
    <xf numFmtId="3" fontId="33" fillId="2" borderId="0" xfId="0" applyNumberFormat="1" applyFont="1" applyFill="1" applyAlignment="1"/>
    <xf numFmtId="3" fontId="36" fillId="2" borderId="0" xfId="0" applyNumberFormat="1" applyFont="1" applyFill="1" applyBorder="1" applyAlignment="1">
      <alignment wrapText="1"/>
    </xf>
    <xf numFmtId="3" fontId="33" fillId="4" borderId="0" xfId="0" applyNumberFormat="1" applyFont="1" applyFill="1" applyBorder="1" applyAlignment="1">
      <alignment wrapText="1"/>
    </xf>
    <xf numFmtId="0" fontId="81" fillId="2" borderId="0" xfId="0" applyFont="1" applyFill="1"/>
    <xf numFmtId="0" fontId="37" fillId="2" borderId="0" xfId="0" applyFont="1" applyFill="1" applyAlignment="1">
      <alignment vertical="top"/>
    </xf>
    <xf numFmtId="0" fontId="37" fillId="2" borderId="0" xfId="0" applyFont="1" applyFill="1" applyAlignment="1"/>
    <xf numFmtId="0" fontId="50" fillId="2" borderId="0" xfId="0" applyFont="1" applyFill="1"/>
    <xf numFmtId="3" fontId="72" fillId="2" borderId="0" xfId="0" applyNumberFormat="1" applyFont="1" applyFill="1" applyBorder="1" applyAlignment="1">
      <alignment horizontal="left" indent="2"/>
    </xf>
    <xf numFmtId="0" fontId="72" fillId="2" borderId="0" xfId="0" applyFont="1" applyFill="1" applyBorder="1" applyAlignment="1">
      <alignment horizontal="left" indent="2"/>
    </xf>
    <xf numFmtId="3" fontId="72" fillId="2" borderId="0" xfId="0" applyNumberFormat="1" applyFont="1" applyFill="1" applyBorder="1" applyAlignment="1">
      <alignment wrapText="1"/>
    </xf>
    <xf numFmtId="0" fontId="34" fillId="2" borderId="0" xfId="0" applyFont="1" applyFill="1" applyAlignment="1">
      <alignment horizontal="left"/>
    </xf>
    <xf numFmtId="0" fontId="0" fillId="4" borderId="0" xfId="0" applyFill="1" applyBorder="1" applyAlignment="1">
      <alignment horizontal="left" wrapText="1" indent="1"/>
    </xf>
    <xf numFmtId="0" fontId="0" fillId="2" borderId="0" xfId="0" applyFill="1" applyAlignment="1">
      <alignment vertical="justify" wrapText="1"/>
    </xf>
    <xf numFmtId="3" fontId="74" fillId="2" borderId="0" xfId="0" applyNumberFormat="1" applyFont="1" applyFill="1" applyBorder="1" applyAlignment="1">
      <alignment horizontal="left"/>
    </xf>
    <xf numFmtId="3" fontId="53" fillId="2" borderId="0" xfId="0" applyNumberFormat="1" applyFont="1" applyFill="1"/>
    <xf numFmtId="165" fontId="0" fillId="4" borderId="0" xfId="0" applyNumberFormat="1" applyFill="1"/>
    <xf numFmtId="0" fontId="20" fillId="2" borderId="0" xfId="0" applyFont="1" applyFill="1" applyAlignment="1">
      <alignment vertical="justify" wrapText="1"/>
    </xf>
    <xf numFmtId="0" fontId="72" fillId="2" borderId="0" xfId="0" applyFont="1" applyFill="1" applyBorder="1" applyAlignment="1">
      <alignment horizontal="left"/>
    </xf>
    <xf numFmtId="3" fontId="76" fillId="2" borderId="0" xfId="0" applyNumberFormat="1" applyFont="1" applyFill="1" applyBorder="1" applyAlignment="1">
      <alignment wrapText="1"/>
    </xf>
    <xf numFmtId="0" fontId="76" fillId="2" borderId="0" xfId="0" applyFont="1" applyFill="1" applyBorder="1"/>
    <xf numFmtId="165" fontId="72" fillId="2" borderId="0" xfId="0" applyNumberFormat="1" applyFont="1" applyFill="1"/>
    <xf numFmtId="167" fontId="53" fillId="2" borderId="0" xfId="2" applyNumberFormat="1" applyFont="1" applyFill="1" applyBorder="1" applyAlignment="1">
      <alignment horizontal="right"/>
    </xf>
    <xf numFmtId="0" fontId="33" fillId="4" borderId="2" xfId="0" applyFont="1" applyFill="1" applyBorder="1" applyAlignment="1"/>
    <xf numFmtId="0" fontId="33" fillId="4" borderId="2" xfId="0" applyFont="1" applyFill="1" applyBorder="1" applyAlignment="1">
      <alignment horizontal="left"/>
    </xf>
    <xf numFmtId="0" fontId="33" fillId="4" borderId="0" xfId="0" applyFont="1" applyFill="1" applyBorder="1" applyAlignment="1">
      <alignment vertical="top"/>
    </xf>
    <xf numFmtId="166" fontId="9" fillId="2" borderId="0" xfId="2" applyNumberFormat="1" applyFont="1" applyFill="1"/>
    <xf numFmtId="165" fontId="33" fillId="4" borderId="0" xfId="0" applyNumberFormat="1" applyFont="1" applyFill="1" applyBorder="1"/>
    <xf numFmtId="166" fontId="33" fillId="2" borderId="0" xfId="0" applyNumberFormat="1" applyFont="1" applyFill="1" applyBorder="1" applyAlignment="1"/>
    <xf numFmtId="167" fontId="33" fillId="2" borderId="0" xfId="0" applyNumberFormat="1" applyFont="1" applyFill="1" applyBorder="1" applyAlignment="1"/>
    <xf numFmtId="0" fontId="33" fillId="2" borderId="0" xfId="0" applyFont="1" applyFill="1" applyBorder="1" applyAlignment="1">
      <alignment horizontal="right"/>
    </xf>
    <xf numFmtId="3" fontId="20" fillId="2" borderId="0" xfId="0" applyNumberFormat="1" applyFont="1" applyFill="1" applyAlignment="1">
      <alignment vertical="top" wrapText="1"/>
    </xf>
    <xf numFmtId="0" fontId="0" fillId="2" borderId="0" xfId="0" applyFill="1" applyAlignment="1">
      <alignment vertical="top" wrapText="1"/>
    </xf>
    <xf numFmtId="3" fontId="34" fillId="2" borderId="0" xfId="0" applyNumberFormat="1" applyFont="1" applyFill="1" applyBorder="1" applyAlignment="1">
      <alignment horizontal="left"/>
    </xf>
    <xf numFmtId="3" fontId="34" fillId="2" borderId="0" xfId="0" applyNumberFormat="1" applyFont="1" applyFill="1" applyBorder="1" applyAlignment="1">
      <alignment horizontal="right"/>
    </xf>
    <xf numFmtId="3" fontId="69" fillId="2" borderId="0" xfId="0" applyNumberFormat="1" applyFont="1" applyFill="1" applyBorder="1"/>
    <xf numFmtId="165" fontId="4" fillId="2" borderId="0" xfId="0" applyNumberFormat="1" applyFont="1" applyFill="1"/>
    <xf numFmtId="165" fontId="66" fillId="2" borderId="0" xfId="0" applyNumberFormat="1" applyFont="1" applyFill="1"/>
    <xf numFmtId="165" fontId="71" fillId="2" borderId="0" xfId="0" applyNumberFormat="1" applyFont="1" applyFill="1"/>
    <xf numFmtId="165" fontId="66" fillId="2" borderId="0" xfId="0" applyNumberFormat="1" applyFont="1" applyFill="1" applyBorder="1"/>
    <xf numFmtId="165" fontId="71" fillId="2" borderId="0" xfId="0" applyNumberFormat="1" applyFont="1" applyFill="1" applyBorder="1"/>
    <xf numFmtId="0" fontId="66" fillId="2" borderId="0" xfId="0" applyFont="1" applyFill="1" applyBorder="1" applyAlignment="1">
      <alignment vertical="top" wrapText="1"/>
    </xf>
    <xf numFmtId="0" fontId="66" fillId="2" borderId="0" xfId="0" applyFont="1" applyFill="1" applyBorder="1" applyAlignment="1">
      <alignment vertical="top"/>
    </xf>
    <xf numFmtId="165" fontId="1" fillId="4" borderId="0" xfId="0" applyNumberFormat="1" applyFont="1" applyFill="1" applyBorder="1"/>
    <xf numFmtId="165" fontId="1" fillId="4" borderId="0" xfId="0" applyNumberFormat="1" applyFont="1" applyFill="1" applyBorder="1" applyAlignment="1">
      <alignment horizontal="left" indent="2"/>
    </xf>
    <xf numFmtId="165" fontId="1" fillId="2" borderId="5" xfId="0" applyNumberFormat="1" applyFont="1" applyFill="1" applyBorder="1" applyAlignment="1">
      <alignment horizontal="left"/>
    </xf>
    <xf numFmtId="165" fontId="1" fillId="2" borderId="5" xfId="2" applyNumberFormat="1" applyFont="1" applyFill="1" applyBorder="1" applyAlignment="1">
      <alignment horizontal="right" vertical="top" wrapText="1"/>
    </xf>
    <xf numFmtId="0" fontId="0" fillId="4" borderId="0" xfId="0" applyFill="1" applyBorder="1" applyAlignment="1">
      <alignment horizontal="left"/>
    </xf>
    <xf numFmtId="0" fontId="33" fillId="0" borderId="0" xfId="0" applyFont="1" applyFill="1"/>
    <xf numFmtId="3" fontId="52" fillId="0" borderId="0" xfId="0" applyNumberFormat="1" applyFont="1" applyFill="1" applyBorder="1"/>
    <xf numFmtId="165" fontId="52" fillId="0" borderId="0" xfId="0" applyNumberFormat="1" applyFont="1" applyFill="1" applyBorder="1"/>
    <xf numFmtId="3" fontId="33" fillId="0" borderId="0" xfId="0" applyNumberFormat="1" applyFont="1" applyFill="1" applyBorder="1"/>
    <xf numFmtId="165" fontId="33" fillId="0" borderId="0" xfId="0" applyNumberFormat="1" applyFont="1" applyFill="1" applyBorder="1"/>
    <xf numFmtId="3" fontId="73" fillId="2" borderId="0" xfId="0" applyNumberFormat="1" applyFont="1" applyFill="1" applyBorder="1" applyAlignment="1">
      <alignment horizontal="left" indent="2"/>
    </xf>
    <xf numFmtId="3" fontId="76" fillId="2" borderId="0" xfId="0" applyNumberFormat="1" applyFont="1" applyFill="1" applyBorder="1"/>
    <xf numFmtId="0" fontId="38" fillId="2" borderId="0" xfId="1" applyFont="1" applyFill="1" applyAlignment="1" applyProtection="1"/>
    <xf numFmtId="0" fontId="38" fillId="2" borderId="0" xfId="1" applyFont="1" applyFill="1" applyBorder="1" applyAlignment="1" applyProtection="1">
      <alignment vertical="top"/>
    </xf>
    <xf numFmtId="0" fontId="82" fillId="2" borderId="0" xfId="0" applyFont="1" applyFill="1" applyBorder="1" applyAlignment="1">
      <alignment horizontal="center" vertical="top"/>
    </xf>
    <xf numFmtId="0" fontId="38" fillId="2" borderId="0" xfId="0" applyFont="1" applyFill="1" applyBorder="1" applyAlignment="1">
      <alignment vertical="top"/>
    </xf>
    <xf numFmtId="0" fontId="0" fillId="4" borderId="0" xfId="0" applyFill="1" applyBorder="1" applyAlignment="1">
      <alignment horizontal="left" indent="2"/>
    </xf>
    <xf numFmtId="3" fontId="0" fillId="2" borderId="0" xfId="0" applyNumberFormat="1" applyFill="1" applyAlignment="1">
      <alignment wrapText="1"/>
    </xf>
    <xf numFmtId="166" fontId="33" fillId="2" borderId="0" xfId="2" applyNumberFormat="1" applyFont="1" applyFill="1" applyBorder="1" applyAlignment="1">
      <alignment horizontal="right" vertical="top" wrapText="1"/>
    </xf>
    <xf numFmtId="3" fontId="0" fillId="4" borderId="0" xfId="0" applyNumberFormat="1" applyFill="1" applyBorder="1" applyAlignment="1">
      <alignment horizontal="left" indent="1"/>
    </xf>
    <xf numFmtId="3" fontId="0" fillId="2" borderId="0" xfId="0" applyNumberFormat="1" applyFill="1" applyBorder="1" applyAlignment="1">
      <alignment horizontal="left" indent="1"/>
    </xf>
    <xf numFmtId="3" fontId="66" fillId="2" borderId="0" xfId="0" applyNumberFormat="1" applyFont="1" applyFill="1"/>
    <xf numFmtId="0" fontId="66" fillId="2" borderId="0" xfId="0" applyFont="1" applyFill="1" applyAlignment="1">
      <alignment horizontal="justify" vertical="justify" wrapText="1"/>
    </xf>
    <xf numFmtId="0" fontId="1" fillId="4" borderId="0" xfId="0" applyFont="1" applyFill="1" applyBorder="1" applyAlignment="1">
      <alignment horizontal="left" wrapText="1" indent="2"/>
    </xf>
    <xf numFmtId="0" fontId="1" fillId="2" borderId="0" xfId="0" applyFont="1" applyFill="1" applyBorder="1" applyAlignment="1">
      <alignment horizontal="left" wrapText="1" indent="1"/>
    </xf>
    <xf numFmtId="0" fontId="0" fillId="4" borderId="0" xfId="0" applyFill="1" applyBorder="1" applyAlignment="1">
      <alignment horizontal="right"/>
    </xf>
    <xf numFmtId="3" fontId="48" fillId="2" borderId="0" xfId="0" applyNumberFormat="1" applyFont="1" applyFill="1" applyAlignment="1">
      <alignment horizontal="left" vertical="top" wrapText="1"/>
    </xf>
    <xf numFmtId="3" fontId="0" fillId="4" borderId="0" xfId="0" applyNumberFormat="1" applyFill="1" applyBorder="1" applyAlignment="1">
      <alignment horizontal="right" vertical="top" wrapText="1"/>
    </xf>
    <xf numFmtId="165" fontId="0" fillId="4" borderId="0" xfId="0" applyNumberFormat="1" applyFill="1" applyBorder="1" applyAlignment="1">
      <alignment horizontal="right" vertical="top" wrapText="1"/>
    </xf>
    <xf numFmtId="0" fontId="2" fillId="2" borderId="0" xfId="0" applyFont="1" applyFill="1" applyBorder="1" applyAlignment="1">
      <alignment horizontal="left" indent="1"/>
    </xf>
    <xf numFmtId="0" fontId="0" fillId="2" borderId="0" xfId="0" applyFill="1" applyAlignment="1">
      <alignment horizontal="left" vertical="center"/>
    </xf>
    <xf numFmtId="4" fontId="0" fillId="2" borderId="0" xfId="0" applyNumberFormat="1" applyFill="1" applyAlignment="1">
      <alignment horizontal="right"/>
    </xf>
    <xf numFmtId="3" fontId="39" fillId="2" borderId="0" xfId="0" applyNumberFormat="1" applyFont="1" applyFill="1" applyBorder="1" applyAlignment="1">
      <alignment horizontal="left"/>
    </xf>
    <xf numFmtId="3" fontId="53" fillId="2" borderId="0" xfId="0" applyNumberFormat="1" applyFont="1" applyFill="1" applyBorder="1" applyAlignment="1"/>
    <xf numFmtId="0" fontId="33" fillId="2" borderId="0" xfId="0" applyFont="1" applyFill="1" applyBorder="1" applyAlignment="1">
      <alignment vertical="top"/>
    </xf>
    <xf numFmtId="0" fontId="33" fillId="4" borderId="0" xfId="0" applyFont="1" applyFill="1" applyBorder="1" applyAlignment="1">
      <alignment horizontal="right" vertical="top" wrapText="1"/>
    </xf>
    <xf numFmtId="3" fontId="33" fillId="4" borderId="0" xfId="0" applyNumberFormat="1" applyFont="1" applyFill="1" applyBorder="1" applyAlignment="1">
      <alignment horizontal="right" vertical="top" wrapText="1"/>
    </xf>
    <xf numFmtId="3" fontId="1" fillId="2" borderId="0" xfId="0" applyNumberFormat="1" applyFont="1" applyFill="1" applyBorder="1" applyAlignment="1">
      <alignment horizontal="right" wrapText="1"/>
    </xf>
    <xf numFmtId="3" fontId="5" fillId="4" borderId="0" xfId="0" applyNumberFormat="1" applyFont="1" applyFill="1" applyBorder="1" applyAlignment="1">
      <alignment vertical="top" wrapText="1"/>
    </xf>
    <xf numFmtId="165" fontId="0" fillId="4" borderId="0" xfId="0" applyNumberFormat="1" applyFill="1" applyBorder="1" applyAlignment="1">
      <alignment horizontal="right"/>
    </xf>
    <xf numFmtId="3" fontId="67" fillId="4" borderId="0" xfId="0" applyNumberFormat="1" applyFont="1" applyFill="1" applyBorder="1" applyAlignment="1">
      <alignment horizontal="right" vertical="top" wrapText="1"/>
    </xf>
    <xf numFmtId="0" fontId="37" fillId="2" borderId="0" xfId="0" applyFont="1" applyFill="1" applyBorder="1" applyAlignment="1">
      <alignment wrapText="1"/>
    </xf>
    <xf numFmtId="0" fontId="33" fillId="2" borderId="0" xfId="0" applyFont="1" applyFill="1" applyBorder="1" applyAlignment="1">
      <alignment wrapText="1"/>
    </xf>
    <xf numFmtId="0" fontId="33" fillId="2" borderId="0" xfId="0" applyFont="1" applyFill="1" applyBorder="1" applyAlignment="1">
      <alignment horizontal="left" indent="1"/>
    </xf>
    <xf numFmtId="0" fontId="38" fillId="0" borderId="0" xfId="0" applyFont="1" applyFill="1" applyBorder="1"/>
    <xf numFmtId="0" fontId="53" fillId="4" borderId="0" xfId="0" applyFont="1" applyFill="1" applyBorder="1" applyAlignment="1">
      <alignment horizontal="left"/>
    </xf>
    <xf numFmtId="0" fontId="89" fillId="2" borderId="0" xfId="0" applyFont="1" applyFill="1"/>
    <xf numFmtId="0" fontId="89" fillId="2" borderId="0" xfId="0" applyFont="1" applyFill="1" applyBorder="1"/>
    <xf numFmtId="3" fontId="0" fillId="2" borderId="0" xfId="0" applyNumberFormat="1" applyFill="1" applyAlignment="1">
      <alignment horizontal="left" vertical="top"/>
    </xf>
    <xf numFmtId="3" fontId="33" fillId="2" borderId="0" xfId="0" applyNumberFormat="1" applyFont="1" applyFill="1" applyAlignment="1">
      <alignment horizontal="left" vertical="top"/>
    </xf>
    <xf numFmtId="0" fontId="1" fillId="4" borderId="2" xfId="0" applyFont="1" applyFill="1" applyBorder="1" applyAlignment="1">
      <alignment vertical="top" wrapText="1"/>
    </xf>
    <xf numFmtId="0" fontId="90" fillId="2" borderId="0" xfId="0" applyFont="1" applyFill="1"/>
    <xf numFmtId="0" fontId="91" fillId="2" borderId="0" xfId="0" applyFont="1" applyFill="1" applyBorder="1"/>
    <xf numFmtId="0" fontId="92" fillId="2" borderId="0" xfId="0" applyFont="1" applyFill="1"/>
    <xf numFmtId="3" fontId="93" fillId="2" borderId="0" xfId="0" applyNumberFormat="1" applyFont="1" applyFill="1" applyBorder="1"/>
    <xf numFmtId="0" fontId="93" fillId="2" borderId="0" xfId="0" applyFont="1" applyFill="1" applyBorder="1" applyAlignment="1">
      <alignment horizontal="justify" vertical="top" wrapText="1"/>
    </xf>
    <xf numFmtId="3" fontId="94" fillId="2" borderId="0" xfId="0" applyNumberFormat="1" applyFont="1" applyFill="1" applyBorder="1"/>
    <xf numFmtId="3" fontId="10" fillId="0" borderId="0" xfId="0" applyNumberFormat="1" applyFont="1"/>
    <xf numFmtId="167" fontId="1" fillId="2" borderId="0" xfId="2" applyNumberFormat="1" applyFont="1" applyFill="1" applyBorder="1" applyAlignment="1"/>
    <xf numFmtId="167" fontId="1" fillId="2" borderId="0" xfId="2" applyNumberFormat="1" applyFont="1" applyFill="1"/>
    <xf numFmtId="164" fontId="1" fillId="2" borderId="0" xfId="2" applyNumberFormat="1" applyFont="1" applyFill="1" applyBorder="1" applyAlignment="1">
      <alignment horizontal="right"/>
    </xf>
    <xf numFmtId="165" fontId="33" fillId="2" borderId="0" xfId="2" applyNumberFormat="1" applyFont="1" applyFill="1" applyBorder="1" applyAlignment="1"/>
    <xf numFmtId="165" fontId="33" fillId="2" borderId="0" xfId="2" applyNumberFormat="1" applyFont="1" applyFill="1" applyBorder="1"/>
    <xf numFmtId="164" fontId="33" fillId="2" borderId="0" xfId="2" applyNumberFormat="1" applyFont="1" applyFill="1" applyBorder="1"/>
    <xf numFmtId="0" fontId="95" fillId="2" borderId="0" xfId="0" applyFont="1" applyFill="1" applyBorder="1"/>
    <xf numFmtId="0" fontId="1" fillId="0" borderId="0" xfId="0" applyFont="1"/>
    <xf numFmtId="3" fontId="36" fillId="2" borderId="0" xfId="0" applyNumberFormat="1" applyFont="1" applyFill="1" applyAlignment="1">
      <alignment horizontal="left" wrapText="1"/>
    </xf>
    <xf numFmtId="0" fontId="51" fillId="2" borderId="0" xfId="0" applyFont="1" applyFill="1" applyAlignment="1">
      <alignment horizontal="left" wrapText="1"/>
    </xf>
    <xf numFmtId="0" fontId="36" fillId="2" borderId="0" xfId="0" applyFont="1" applyFill="1" applyAlignment="1">
      <alignment horizontal="left" wrapText="1"/>
    </xf>
    <xf numFmtId="166" fontId="33" fillId="2" borderId="0" xfId="2" applyNumberFormat="1" applyFont="1" applyFill="1" applyBorder="1" applyAlignment="1">
      <alignment horizontal="right" wrapText="1"/>
    </xf>
    <xf numFmtId="165" fontId="33" fillId="2" borderId="0" xfId="0" applyNumberFormat="1" applyFont="1" applyFill="1" applyBorder="1" applyAlignment="1">
      <alignment horizontal="right" wrapText="1"/>
    </xf>
    <xf numFmtId="165" fontId="2" fillId="2" borderId="0" xfId="0" applyNumberFormat="1" applyFont="1" applyFill="1" applyAlignment="1">
      <alignment horizontal="right" vertical="top" wrapText="1"/>
    </xf>
    <xf numFmtId="0" fontId="66" fillId="2" borderId="0" xfId="0" applyFont="1" applyFill="1" applyBorder="1" applyAlignment="1">
      <alignment horizontal="left" vertical="top" wrapText="1"/>
    </xf>
    <xf numFmtId="0" fontId="95" fillId="2" borderId="0" xfId="0" applyFont="1" applyFill="1"/>
    <xf numFmtId="3" fontId="95" fillId="2" borderId="0" xfId="0" applyNumberFormat="1" applyFont="1" applyFill="1" applyAlignment="1"/>
    <xf numFmtId="0" fontId="95" fillId="2" borderId="0" xfId="0" applyFont="1" applyFill="1" applyAlignment="1">
      <alignment horizontal="left" vertical="top"/>
    </xf>
    <xf numFmtId="3" fontId="1" fillId="2" borderId="0" xfId="0" applyNumberFormat="1" applyFont="1" applyFill="1" applyAlignment="1"/>
    <xf numFmtId="0" fontId="1" fillId="0" borderId="0" xfId="0" applyFont="1" applyAlignment="1">
      <alignment horizontal="left" vertical="top"/>
    </xf>
    <xf numFmtId="0" fontId="49" fillId="2" borderId="1" xfId="0" applyFont="1" applyFill="1" applyBorder="1" applyAlignment="1">
      <alignment horizontal="left" vertical="top" wrapText="1"/>
    </xf>
    <xf numFmtId="43" fontId="33" fillId="2" borderId="1" xfId="2" applyFont="1" applyFill="1" applyBorder="1"/>
    <xf numFmtId="0" fontId="47" fillId="2" borderId="1" xfId="0" applyFont="1" applyFill="1" applyBorder="1" applyAlignment="1">
      <alignment horizontal="left" vertical="top" wrapText="1"/>
    </xf>
    <xf numFmtId="0" fontId="72" fillId="2" borderId="0" xfId="0" applyFont="1" applyFill="1" applyAlignment="1">
      <alignment horizontal="left" vertical="top"/>
    </xf>
    <xf numFmtId="0" fontId="104" fillId="2" borderId="0" xfId="1" applyFill="1" applyAlignment="1" applyProtection="1">
      <alignment horizontal="right"/>
    </xf>
    <xf numFmtId="0" fontId="0" fillId="2" borderId="0" xfId="0" applyFill="1" applyAlignment="1">
      <alignment horizontal="center"/>
    </xf>
    <xf numFmtId="0" fontId="48" fillId="2" borderId="0" xfId="20" applyFont="1" applyFill="1" applyAlignment="1">
      <alignment wrapText="1"/>
    </xf>
    <xf numFmtId="0" fontId="20" fillId="2" borderId="0" xfId="0" applyFont="1" applyFill="1" applyAlignment="1" applyProtection="1">
      <alignment vertical="top" wrapText="1"/>
      <protection locked="0"/>
    </xf>
    <xf numFmtId="0" fontId="0" fillId="0" borderId="0" xfId="0" applyAlignment="1">
      <alignment vertical="top"/>
    </xf>
    <xf numFmtId="0" fontId="20" fillId="2" borderId="0" xfId="0" applyFont="1" applyFill="1" applyAlignment="1">
      <alignment horizontal="left" vertical="top" wrapText="1"/>
    </xf>
    <xf numFmtId="3" fontId="97" fillId="2" borderId="0" xfId="0" applyNumberFormat="1" applyFont="1" applyFill="1" applyBorder="1"/>
    <xf numFmtId="3" fontId="98" fillId="2" borderId="0" xfId="0" applyNumberFormat="1" applyFont="1" applyFill="1" applyBorder="1"/>
    <xf numFmtId="0" fontId="98" fillId="2" borderId="0" xfId="0" applyFont="1" applyFill="1"/>
    <xf numFmtId="3" fontId="1" fillId="4" borderId="0" xfId="0" applyNumberFormat="1" applyFont="1" applyFill="1" applyBorder="1" applyAlignment="1">
      <alignment horizontal="left" wrapText="1"/>
    </xf>
    <xf numFmtId="3" fontId="1" fillId="4" borderId="0" xfId="0" applyNumberFormat="1" applyFont="1" applyFill="1" applyBorder="1" applyAlignment="1">
      <alignment horizontal="left" vertical="top" wrapText="1" indent="2"/>
    </xf>
    <xf numFmtId="0" fontId="1" fillId="2" borderId="0" xfId="0" applyFont="1" applyFill="1" applyBorder="1" applyAlignment="1">
      <alignment horizontal="left" indent="2"/>
    </xf>
    <xf numFmtId="0" fontId="1" fillId="2" borderId="0" xfId="0" applyFont="1" applyFill="1" applyBorder="1" applyAlignment="1">
      <alignment horizontal="center"/>
    </xf>
    <xf numFmtId="3" fontId="1" fillId="4" borderId="0" xfId="0" applyNumberFormat="1" applyFont="1" applyFill="1" applyBorder="1" applyAlignment="1">
      <alignment horizontal="right" wrapText="1"/>
    </xf>
    <xf numFmtId="165" fontId="1" fillId="4" borderId="0" xfId="0" applyNumberFormat="1" applyFont="1" applyFill="1"/>
    <xf numFmtId="165" fontId="10" fillId="2" borderId="0" xfId="0" applyNumberFormat="1" applyFont="1" applyFill="1"/>
    <xf numFmtId="0" fontId="1" fillId="4" borderId="0" xfId="0" applyFont="1" applyFill="1" applyBorder="1" applyAlignment="1">
      <alignment horizontal="left" indent="2"/>
    </xf>
    <xf numFmtId="0" fontId="1" fillId="4" borderId="0" xfId="0" applyFont="1" applyFill="1" applyBorder="1" applyAlignment="1">
      <alignment horizontal="center"/>
    </xf>
    <xf numFmtId="0" fontId="66" fillId="2" borderId="0" xfId="0" applyFont="1" applyFill="1" applyAlignment="1">
      <alignment vertical="top"/>
    </xf>
    <xf numFmtId="3" fontId="66" fillId="2" borderId="0" xfId="0" applyNumberFormat="1" applyFont="1" applyFill="1" applyBorder="1" applyAlignment="1">
      <alignment vertical="top"/>
    </xf>
    <xf numFmtId="3" fontId="66" fillId="2" borderId="0" xfId="0" applyNumberFormat="1" applyFont="1" applyFill="1" applyBorder="1" applyAlignment="1">
      <alignment horizontal="left"/>
    </xf>
    <xf numFmtId="3" fontId="66" fillId="2" borderId="0" xfId="0" applyNumberFormat="1" applyFont="1" applyFill="1" applyBorder="1" applyAlignment="1">
      <alignment horizontal="left" vertical="top" wrapText="1" indent="1"/>
    </xf>
    <xf numFmtId="3" fontId="66" fillId="2" borderId="0" xfId="0" applyNumberFormat="1" applyFont="1" applyFill="1" applyBorder="1" applyAlignment="1">
      <alignment horizontal="left" indent="2"/>
    </xf>
    <xf numFmtId="3" fontId="66" fillId="2" borderId="0" xfId="0" applyNumberFormat="1" applyFont="1" applyFill="1" applyBorder="1" applyAlignment="1">
      <alignment horizontal="center"/>
    </xf>
    <xf numFmtId="3" fontId="66" fillId="2" borderId="0" xfId="0" applyNumberFormat="1" applyFont="1" applyFill="1" applyBorder="1" applyAlignment="1">
      <alignment horizontal="left" vertical="top" wrapText="1" indent="2"/>
    </xf>
    <xf numFmtId="3" fontId="66" fillId="2" borderId="0" xfId="0" applyNumberFormat="1" applyFont="1" applyFill="1" applyBorder="1" applyAlignment="1">
      <alignment horizontal="left" indent="3"/>
    </xf>
    <xf numFmtId="0" fontId="66" fillId="2" borderId="0" xfId="0" applyFont="1" applyFill="1" applyBorder="1" applyAlignment="1">
      <alignment horizontal="left" indent="2"/>
    </xf>
    <xf numFmtId="0" fontId="66" fillId="2" borderId="0" xfId="0" applyFont="1" applyFill="1" applyBorder="1" applyAlignment="1">
      <alignment horizontal="center"/>
    </xf>
    <xf numFmtId="3" fontId="66" fillId="2" borderId="0" xfId="0" applyNumberFormat="1" applyFont="1" applyFill="1" applyBorder="1" applyAlignment="1">
      <alignment horizontal="left" wrapText="1" indent="1"/>
    </xf>
    <xf numFmtId="0" fontId="99" fillId="2" borderId="0" xfId="0" applyFont="1" applyFill="1"/>
    <xf numFmtId="0" fontId="100" fillId="2" borderId="0" xfId="0" applyFont="1" applyFill="1"/>
    <xf numFmtId="0" fontId="99" fillId="2" borderId="0" xfId="0" applyFont="1" applyFill="1" applyAlignment="1">
      <alignment vertical="top"/>
    </xf>
    <xf numFmtId="3" fontId="101" fillId="2" borderId="0" xfId="0" applyNumberFormat="1" applyFont="1" applyFill="1" applyBorder="1"/>
    <xf numFmtId="3" fontId="101" fillId="2" borderId="0" xfId="0" applyNumberFormat="1" applyFont="1" applyFill="1" applyBorder="1" applyAlignment="1">
      <alignment horizontal="left"/>
    </xf>
    <xf numFmtId="3" fontId="99" fillId="2" borderId="0" xfId="0" applyNumberFormat="1" applyFont="1" applyFill="1" applyBorder="1" applyAlignment="1">
      <alignment horizontal="left" vertical="top" wrapText="1" indent="1"/>
    </xf>
    <xf numFmtId="3" fontId="99" fillId="2" borderId="0" xfId="0" applyNumberFormat="1" applyFont="1" applyFill="1" applyBorder="1"/>
    <xf numFmtId="3" fontId="99" fillId="2" borderId="0" xfId="0" applyNumberFormat="1" applyFont="1" applyFill="1"/>
    <xf numFmtId="3" fontId="99" fillId="2" borderId="0" xfId="0" applyNumberFormat="1" applyFont="1" applyFill="1" applyBorder="1" applyAlignment="1">
      <alignment horizontal="left" indent="2"/>
    </xf>
    <xf numFmtId="3" fontId="99" fillId="2" borderId="0" xfId="0" applyNumberFormat="1" applyFont="1" applyFill="1" applyBorder="1" applyAlignment="1">
      <alignment horizontal="left" vertical="top" wrapText="1"/>
    </xf>
    <xf numFmtId="3" fontId="99" fillId="2" borderId="0" xfId="0" applyNumberFormat="1" applyFont="1" applyFill="1" applyBorder="1" applyAlignment="1">
      <alignment horizontal="center"/>
    </xf>
    <xf numFmtId="3" fontId="99" fillId="2" borderId="0" xfId="0" applyNumberFormat="1" applyFont="1" applyFill="1" applyBorder="1" applyAlignment="1">
      <alignment horizontal="left" vertical="top" wrapText="1" indent="2"/>
    </xf>
    <xf numFmtId="3" fontId="99" fillId="2" borderId="0" xfId="0" applyNumberFormat="1" applyFont="1" applyFill="1" applyBorder="1" applyAlignment="1">
      <alignment horizontal="left" indent="3"/>
    </xf>
    <xf numFmtId="3" fontId="99" fillId="2" borderId="0" xfId="0" applyNumberFormat="1" applyFont="1" applyFill="1" applyBorder="1" applyAlignment="1">
      <alignment horizontal="left" vertical="top" indent="2"/>
    </xf>
    <xf numFmtId="3" fontId="99" fillId="2" borderId="0" xfId="0" applyNumberFormat="1" applyFont="1" applyFill="1" applyBorder="1" applyAlignment="1">
      <alignment horizontal="left" wrapText="1" indent="1"/>
    </xf>
    <xf numFmtId="3" fontId="99" fillId="2" borderId="0" xfId="0" applyNumberFormat="1" applyFont="1" applyFill="1" applyBorder="1" applyAlignment="1">
      <alignment horizontal="left"/>
    </xf>
    <xf numFmtId="0" fontId="1" fillId="2" borderId="0" xfId="0" applyFont="1" applyFill="1" applyAlignment="1">
      <alignment horizontal="left" vertical="top"/>
    </xf>
    <xf numFmtId="0" fontId="66" fillId="2" borderId="0" xfId="0" applyFont="1" applyFill="1" applyAlignment="1">
      <alignment horizontal="left" vertical="top"/>
    </xf>
    <xf numFmtId="3" fontId="66" fillId="2" borderId="0" xfId="0" applyNumberFormat="1" applyFont="1" applyFill="1" applyAlignment="1"/>
    <xf numFmtId="0" fontId="71" fillId="2" borderId="0" xfId="0" applyFont="1" applyFill="1"/>
    <xf numFmtId="3" fontId="71" fillId="2" borderId="0" xfId="0" applyNumberFormat="1" applyFont="1" applyFill="1" applyAlignment="1"/>
    <xf numFmtId="0" fontId="72" fillId="2" borderId="0" xfId="0" applyFont="1" applyFill="1" applyBorder="1" applyAlignment="1">
      <alignment horizontal="left" wrapText="1" indent="1"/>
    </xf>
    <xf numFmtId="0" fontId="72" fillId="2" borderId="0" xfId="0" applyFont="1" applyFill="1" applyBorder="1" applyAlignment="1">
      <alignment horizontal="left" wrapText="1" indent="2"/>
    </xf>
    <xf numFmtId="0" fontId="74" fillId="2" borderId="0" xfId="0" applyFont="1" applyFill="1"/>
    <xf numFmtId="0" fontId="71" fillId="2" borderId="0" xfId="0" applyFont="1" applyFill="1" applyAlignment="1">
      <alignment horizontal="left" vertical="top"/>
    </xf>
    <xf numFmtId="3" fontId="102" fillId="2" borderId="0" xfId="0" applyNumberFormat="1" applyFont="1" applyFill="1"/>
    <xf numFmtId="3" fontId="102" fillId="2" borderId="0" xfId="0" applyNumberFormat="1" applyFont="1" applyFill="1" applyBorder="1" applyAlignment="1">
      <alignment horizontal="left"/>
    </xf>
    <xf numFmtId="3" fontId="102" fillId="2" borderId="0" xfId="0" applyNumberFormat="1" applyFont="1" applyFill="1" applyBorder="1"/>
    <xf numFmtId="0" fontId="102" fillId="2" borderId="0" xfId="0" applyFont="1" applyFill="1"/>
    <xf numFmtId="0" fontId="102" fillId="2" borderId="0" xfId="0" applyFont="1" applyFill="1" applyBorder="1"/>
    <xf numFmtId="3" fontId="102" fillId="0" borderId="0" xfId="0" applyNumberFormat="1" applyFont="1" applyFill="1" applyBorder="1" applyAlignment="1">
      <alignment horizontal="left" vertical="top" wrapText="1"/>
    </xf>
    <xf numFmtId="0" fontId="1" fillId="2" borderId="0" xfId="0" applyFont="1" applyFill="1" applyAlignment="1">
      <alignment horizontal="right"/>
    </xf>
    <xf numFmtId="0" fontId="102" fillId="2" borderId="0" xfId="0" applyFont="1" applyFill="1" applyAlignment="1">
      <alignment horizontal="right"/>
    </xf>
    <xf numFmtId="3" fontId="102" fillId="2" borderId="0" xfId="0" applyNumberFormat="1" applyFont="1" applyFill="1" applyBorder="1" applyAlignment="1">
      <alignment horizontal="right"/>
    </xf>
    <xf numFmtId="0" fontId="103" fillId="2" borderId="0" xfId="0" applyFont="1" applyFill="1" applyAlignment="1">
      <alignment horizontal="right"/>
    </xf>
    <xf numFmtId="3" fontId="103" fillId="2" borderId="0" xfId="0" applyNumberFormat="1" applyFont="1" applyFill="1" applyBorder="1" applyAlignment="1">
      <alignment horizontal="right"/>
    </xf>
    <xf numFmtId="0" fontId="103" fillId="2" borderId="0" xfId="0" applyFont="1" applyFill="1"/>
    <xf numFmtId="164" fontId="1" fillId="2" borderId="0" xfId="2" applyNumberFormat="1" applyFont="1" applyFill="1" applyBorder="1" applyAlignment="1">
      <alignment horizontal="right" vertical="top" wrapText="1"/>
    </xf>
    <xf numFmtId="1" fontId="1" fillId="2" borderId="0" xfId="2" applyNumberFormat="1" applyFont="1" applyFill="1" applyBorder="1" applyAlignment="1">
      <alignment horizontal="right" vertical="top" wrapText="1"/>
    </xf>
    <xf numFmtId="3" fontId="1" fillId="2" borderId="5" xfId="2" applyNumberFormat="1" applyFont="1" applyFill="1" applyBorder="1" applyAlignment="1">
      <alignment horizontal="right"/>
    </xf>
    <xf numFmtId="165" fontId="1" fillId="2" borderId="5" xfId="0" applyNumberFormat="1" applyFont="1" applyFill="1" applyBorder="1" applyAlignment="1">
      <alignment horizontal="right"/>
    </xf>
    <xf numFmtId="0" fontId="29" fillId="0" borderId="0" xfId="4" applyFont="1" applyFill="1" applyBorder="1" applyAlignment="1">
      <alignment horizontal="left" wrapText="1"/>
    </xf>
    <xf numFmtId="0" fontId="38" fillId="2" borderId="0" xfId="0" applyFont="1" applyFill="1" applyBorder="1" applyAlignment="1">
      <alignment horizontal="left" vertical="top"/>
    </xf>
    <xf numFmtId="0" fontId="88" fillId="4" borderId="0" xfId="0" applyFont="1" applyFill="1" applyAlignment="1">
      <alignment horizontal="left" vertical="center"/>
    </xf>
    <xf numFmtId="0" fontId="87" fillId="0" borderId="0" xfId="0" applyFont="1" applyFill="1" applyBorder="1" applyAlignment="1">
      <alignment horizontal="left" vertical="center"/>
    </xf>
    <xf numFmtId="0" fontId="33" fillId="2" borderId="0" xfId="0" applyFont="1" applyFill="1" applyAlignment="1">
      <alignment horizontal="left"/>
    </xf>
    <xf numFmtId="0" fontId="86" fillId="4" borderId="0" xfId="0" applyFont="1" applyFill="1" applyBorder="1" applyAlignment="1">
      <alignment horizontal="left" vertical="center"/>
    </xf>
    <xf numFmtId="0" fontId="29" fillId="0" borderId="0" xfId="4" applyFont="1" applyFill="1" applyBorder="1" applyAlignment="1">
      <alignment horizontal="left" wrapText="1" indent="1"/>
    </xf>
    <xf numFmtId="0" fontId="33" fillId="2" borderId="0" xfId="1" applyFont="1" applyFill="1" applyBorder="1" applyAlignment="1" applyProtection="1">
      <alignment horizontal="left" vertical="top"/>
    </xf>
    <xf numFmtId="0" fontId="85" fillId="4" borderId="0" xfId="0" applyFont="1" applyFill="1" applyBorder="1" applyAlignment="1">
      <alignment horizontal="left" vertical="center"/>
    </xf>
    <xf numFmtId="0" fontId="29" fillId="4" borderId="0" xfId="0" applyFont="1" applyFill="1" applyBorder="1" applyAlignment="1">
      <alignment horizontal="left" vertical="center"/>
    </xf>
    <xf numFmtId="0" fontId="83" fillId="2" borderId="0" xfId="0" applyFont="1" applyFill="1" applyBorder="1" applyAlignment="1">
      <alignment horizontal="left" vertical="top"/>
    </xf>
    <xf numFmtId="0" fontId="82" fillId="2" borderId="0" xfId="0" applyFont="1" applyFill="1" applyBorder="1" applyAlignment="1">
      <alignment horizontal="left" vertical="top"/>
    </xf>
    <xf numFmtId="0" fontId="33" fillId="2" borderId="0" xfId="0" applyFont="1" applyFill="1" applyBorder="1" applyAlignment="1">
      <alignment horizontal="left" vertical="top"/>
    </xf>
    <xf numFmtId="0" fontId="84" fillId="2" borderId="0" xfId="0" applyFont="1" applyFill="1" applyBorder="1" applyAlignment="1">
      <alignment horizontal="left" vertical="top"/>
    </xf>
    <xf numFmtId="0" fontId="49" fillId="2" borderId="1" xfId="0" applyFont="1" applyFill="1" applyBorder="1" applyAlignment="1">
      <alignment horizontal="left" vertical="top" wrapText="1"/>
    </xf>
    <xf numFmtId="0" fontId="57" fillId="2" borderId="0" xfId="0" applyFont="1" applyFill="1" applyBorder="1" applyAlignment="1">
      <alignment horizontal="justify" vertical="top"/>
    </xf>
    <xf numFmtId="0" fontId="45" fillId="4" borderId="2" xfId="0" applyFont="1" applyFill="1" applyBorder="1" applyAlignment="1">
      <alignment horizontal="left" vertical="top"/>
    </xf>
    <xf numFmtId="0" fontId="35" fillId="4" borderId="2" xfId="0" applyFont="1" applyFill="1" applyBorder="1" applyAlignment="1">
      <alignment horizontal="left" vertical="top"/>
    </xf>
    <xf numFmtId="0" fontId="44" fillId="4" borderId="2" xfId="0" applyFont="1" applyFill="1" applyBorder="1" applyAlignment="1">
      <alignment horizontal="center" vertical="top"/>
    </xf>
    <xf numFmtId="0" fontId="0" fillId="4" borderId="2" xfId="0" applyFill="1" applyBorder="1" applyAlignment="1">
      <alignment horizontal="left" vertical="top" wrapText="1"/>
    </xf>
    <xf numFmtId="3" fontId="1" fillId="4" borderId="6" xfId="0" applyNumberFormat="1" applyFont="1" applyFill="1" applyBorder="1" applyAlignment="1">
      <alignment horizontal="left" vertical="top"/>
    </xf>
    <xf numFmtId="3" fontId="1" fillId="4" borderId="7" xfId="0" applyNumberFormat="1" applyFont="1" applyFill="1" applyBorder="1" applyAlignment="1">
      <alignment horizontal="left" vertical="top"/>
    </xf>
    <xf numFmtId="3" fontId="1" fillId="4" borderId="8" xfId="0" applyNumberFormat="1" applyFont="1" applyFill="1" applyBorder="1" applyAlignment="1">
      <alignment horizontal="left" vertical="top"/>
    </xf>
    <xf numFmtId="0" fontId="20" fillId="2" borderId="0" xfId="0" applyFont="1" applyFill="1" applyAlignment="1">
      <alignment horizontal="left" wrapText="1"/>
    </xf>
    <xf numFmtId="0" fontId="33" fillId="4" borderId="2" xfId="0" applyFont="1" applyFill="1" applyBorder="1" applyAlignment="1">
      <alignment horizontal="center" vertical="top"/>
    </xf>
    <xf numFmtId="0" fontId="1" fillId="4" borderId="2" xfId="0" applyFont="1" applyFill="1" applyBorder="1" applyAlignment="1">
      <alignment horizontal="left" vertical="top"/>
    </xf>
    <xf numFmtId="0" fontId="33" fillId="4" borderId="2" xfId="0" applyFont="1" applyFill="1" applyBorder="1" applyAlignment="1">
      <alignment horizontal="left" vertical="top"/>
    </xf>
    <xf numFmtId="0" fontId="33" fillId="4" borderId="6" xfId="0" applyFont="1" applyFill="1" applyBorder="1" applyAlignment="1">
      <alignment horizontal="left" vertical="top"/>
    </xf>
    <xf numFmtId="0" fontId="20" fillId="2" borderId="0" xfId="0" applyFont="1" applyFill="1" applyAlignment="1" applyProtection="1">
      <alignment horizontal="left" vertical="top" wrapText="1"/>
      <protection locked="0"/>
    </xf>
    <xf numFmtId="0" fontId="49" fillId="2" borderId="0" xfId="0" applyFont="1" applyFill="1" applyBorder="1" applyAlignment="1">
      <alignment horizontal="left" vertical="top" wrapText="1"/>
    </xf>
    <xf numFmtId="0" fontId="20" fillId="2" borderId="0" xfId="0" applyFont="1" applyFill="1" applyBorder="1" applyAlignment="1">
      <alignment horizontal="justify" vertical="top" wrapText="1"/>
    </xf>
    <xf numFmtId="0" fontId="20" fillId="0" borderId="0" xfId="0" applyFont="1" applyAlignment="1">
      <alignment horizontal="justify" vertical="top" wrapText="1"/>
    </xf>
    <xf numFmtId="0" fontId="36" fillId="2" borderId="0" xfId="0" applyFont="1" applyFill="1" applyAlignment="1">
      <alignment horizontal="left" wrapText="1"/>
    </xf>
    <xf numFmtId="0" fontId="0" fillId="4" borderId="2" xfId="0" applyFill="1" applyBorder="1" applyAlignment="1">
      <alignment horizontal="center" vertical="top"/>
    </xf>
    <xf numFmtId="0" fontId="48" fillId="2" borderId="0" xfId="0" applyFont="1" applyFill="1" applyAlignment="1">
      <alignment wrapText="1"/>
    </xf>
    <xf numFmtId="0" fontId="0" fillId="4" borderId="2" xfId="0" applyFill="1" applyBorder="1" applyAlignment="1">
      <alignment horizontal="left" vertical="top"/>
    </xf>
    <xf numFmtId="0" fontId="36" fillId="2" borderId="0" xfId="0" applyFont="1" applyFill="1" applyAlignment="1">
      <alignment wrapText="1"/>
    </xf>
    <xf numFmtId="3" fontId="48" fillId="2" borderId="0" xfId="0" applyNumberFormat="1" applyFont="1" applyFill="1" applyAlignment="1">
      <alignment wrapText="1"/>
    </xf>
    <xf numFmtId="3" fontId="20" fillId="0" borderId="0" xfId="0" applyNumberFormat="1" applyFont="1" applyAlignment="1">
      <alignment horizontal="left" wrapText="1"/>
    </xf>
    <xf numFmtId="0" fontId="20" fillId="0" borderId="0" xfId="0" applyFont="1" applyAlignment="1">
      <alignment horizontal="left" wrapText="1"/>
    </xf>
    <xf numFmtId="3" fontId="36" fillId="2" borderId="0" xfId="0" applyNumberFormat="1" applyFont="1" applyFill="1" applyAlignment="1">
      <alignment wrapText="1"/>
    </xf>
    <xf numFmtId="3" fontId="53" fillId="4" borderId="0" xfId="0" applyNumberFormat="1" applyFont="1" applyFill="1" applyBorder="1" applyAlignment="1">
      <alignment horizontal="left" vertical="top" wrapText="1"/>
    </xf>
    <xf numFmtId="0" fontId="53" fillId="4" borderId="0" xfId="0" applyFont="1" applyFill="1" applyBorder="1" applyAlignment="1">
      <alignment horizontal="left"/>
    </xf>
    <xf numFmtId="0" fontId="0" fillId="4" borderId="0" xfId="0" applyFill="1" applyBorder="1" applyAlignment="1">
      <alignment horizontal="left"/>
    </xf>
    <xf numFmtId="0" fontId="53" fillId="4" borderId="0" xfId="0" applyFont="1" applyFill="1" applyBorder="1" applyAlignment="1">
      <alignment horizontal="left" vertical="top" wrapText="1"/>
    </xf>
    <xf numFmtId="3" fontId="1" fillId="4" borderId="0" xfId="0" applyNumberFormat="1" applyFont="1" applyFill="1" applyBorder="1" applyAlignment="1">
      <alignment horizontal="left" vertical="top" wrapText="1"/>
    </xf>
    <xf numFmtId="0" fontId="1" fillId="4" borderId="0" xfId="0" applyFont="1" applyFill="1" applyBorder="1" applyAlignment="1">
      <alignment horizontal="left" wrapText="1"/>
    </xf>
    <xf numFmtId="3" fontId="1" fillId="4" borderId="0" xfId="0" applyNumberFormat="1" applyFont="1" applyFill="1" applyAlignment="1">
      <alignment horizontal="left"/>
    </xf>
    <xf numFmtId="3" fontId="33" fillId="4" borderId="0" xfId="0" applyNumberFormat="1" applyFont="1" applyFill="1" applyBorder="1" applyAlignment="1">
      <alignment horizontal="left" vertical="top" wrapText="1"/>
    </xf>
    <xf numFmtId="3" fontId="5" fillId="4" borderId="3" xfId="0" applyNumberFormat="1" applyFont="1" applyFill="1" applyBorder="1" applyAlignment="1">
      <alignment horizontal="center" vertical="top"/>
    </xf>
    <xf numFmtId="3" fontId="5" fillId="4" borderId="4" xfId="0" applyNumberFormat="1" applyFont="1" applyFill="1" applyBorder="1" applyAlignment="1">
      <alignment horizontal="center" vertical="top"/>
    </xf>
    <xf numFmtId="3" fontId="20" fillId="2" borderId="0" xfId="0" applyNumberFormat="1" applyFont="1" applyFill="1" applyAlignment="1">
      <alignment horizontal="left" vertical="justify" wrapText="1"/>
    </xf>
    <xf numFmtId="0" fontId="48" fillId="2" borderId="0" xfId="20" applyFont="1" applyFill="1" applyAlignment="1">
      <alignment horizontal="left" wrapText="1"/>
    </xf>
    <xf numFmtId="3" fontId="1" fillId="4" borderId="0" xfId="0" applyNumberFormat="1" applyFont="1" applyFill="1" applyBorder="1" applyAlignment="1">
      <alignment horizontal="left"/>
    </xf>
    <xf numFmtId="0" fontId="48" fillId="2" borderId="0" xfId="0" applyNumberFormat="1" applyFont="1" applyFill="1" applyAlignment="1">
      <alignment horizontal="justify"/>
    </xf>
    <xf numFmtId="0" fontId="48" fillId="2" borderId="0" xfId="0" applyFont="1" applyFill="1" applyAlignment="1">
      <alignment horizontal="left"/>
    </xf>
    <xf numFmtId="3" fontId="1" fillId="4" borderId="0" xfId="0" applyNumberFormat="1" applyFont="1" applyFill="1" applyBorder="1" applyAlignment="1">
      <alignment horizontal="left" wrapText="1"/>
    </xf>
    <xf numFmtId="3" fontId="1" fillId="4" borderId="0" xfId="0" applyNumberFormat="1" applyFont="1" applyFill="1" applyBorder="1" applyAlignment="1">
      <alignment horizontal="left" vertical="top" wrapText="1" indent="2"/>
    </xf>
    <xf numFmtId="3" fontId="1" fillId="4" borderId="0" xfId="0" applyNumberFormat="1" applyFont="1" applyFill="1" applyBorder="1" applyAlignment="1">
      <alignment horizontal="left" indent="3"/>
    </xf>
    <xf numFmtId="0" fontId="20" fillId="2" borderId="0" xfId="0" applyFont="1" applyFill="1" applyAlignment="1">
      <alignment horizontal="justify" vertical="top" wrapText="1"/>
    </xf>
    <xf numFmtId="0" fontId="0" fillId="4" borderId="6" xfId="0" applyFill="1" applyBorder="1" applyAlignment="1">
      <alignment vertical="top"/>
    </xf>
    <xf numFmtId="0" fontId="0" fillId="4" borderId="7" xfId="0" applyFill="1" applyBorder="1" applyAlignment="1">
      <alignment vertical="top"/>
    </xf>
    <xf numFmtId="0" fontId="0" fillId="4" borderId="8" xfId="0" applyFill="1" applyBorder="1" applyAlignment="1">
      <alignment vertical="top"/>
    </xf>
    <xf numFmtId="3" fontId="0" fillId="4" borderId="9" xfId="0" applyNumberFormat="1" applyFill="1" applyBorder="1" applyAlignment="1">
      <alignment vertical="top"/>
    </xf>
    <xf numFmtId="3" fontId="0" fillId="4" borderId="13" xfId="0" applyNumberFormat="1" applyFill="1" applyBorder="1" applyAlignment="1">
      <alignment vertical="top"/>
    </xf>
    <xf numFmtId="0" fontId="0" fillId="4" borderId="9" xfId="0" applyFill="1" applyBorder="1" applyAlignment="1">
      <alignment vertical="top"/>
    </xf>
    <xf numFmtId="0" fontId="0" fillId="4" borderId="14" xfId="0" applyFill="1" applyBorder="1" applyAlignment="1">
      <alignment vertical="top"/>
    </xf>
    <xf numFmtId="0" fontId="0" fillId="4" borderId="13" xfId="0" applyFill="1" applyBorder="1" applyAlignment="1">
      <alignment vertical="top"/>
    </xf>
    <xf numFmtId="0" fontId="0" fillId="4" borderId="15" xfId="0" applyFill="1" applyBorder="1" applyAlignment="1">
      <alignment vertical="top"/>
    </xf>
    <xf numFmtId="3" fontId="1" fillId="4" borderId="0" xfId="0" applyNumberFormat="1" applyFont="1" applyFill="1" applyBorder="1" applyAlignment="1">
      <alignment horizontal="left" vertical="top" wrapText="1" indent="1"/>
    </xf>
    <xf numFmtId="3" fontId="1" fillId="4" borderId="0" xfId="0" applyNumberFormat="1" applyFont="1" applyFill="1" applyBorder="1" applyAlignment="1">
      <alignment horizontal="left" indent="2"/>
    </xf>
    <xf numFmtId="0" fontId="20" fillId="2" borderId="0" xfId="0" applyFont="1" applyFill="1" applyAlignment="1">
      <alignment horizontal="left" vertical="justify" wrapText="1"/>
    </xf>
    <xf numFmtId="3" fontId="72" fillId="2" borderId="0" xfId="0" applyNumberFormat="1" applyFont="1" applyFill="1" applyBorder="1" applyAlignment="1">
      <alignment horizontal="left" vertical="top" wrapText="1"/>
    </xf>
    <xf numFmtId="3" fontId="36" fillId="2" borderId="0" xfId="0" applyNumberFormat="1" applyFont="1" applyFill="1" applyAlignment="1">
      <alignment horizontal="left" wrapText="1"/>
    </xf>
    <xf numFmtId="0" fontId="20" fillId="2" borderId="0" xfId="0" applyFont="1" applyFill="1" applyAlignment="1">
      <alignment horizontal="left" vertical="top" wrapText="1"/>
    </xf>
    <xf numFmtId="0" fontId="0" fillId="4" borderId="9" xfId="0" applyFill="1" applyBorder="1" applyAlignment="1">
      <alignment horizontal="left" vertical="top"/>
    </xf>
    <xf numFmtId="0" fontId="0" fillId="4" borderId="14" xfId="0" applyFill="1" applyBorder="1" applyAlignment="1">
      <alignment horizontal="left" vertical="top"/>
    </xf>
    <xf numFmtId="0" fontId="0" fillId="4" borderId="13" xfId="0" applyFill="1" applyBorder="1" applyAlignment="1">
      <alignment horizontal="left" vertical="top"/>
    </xf>
    <xf numFmtId="0" fontId="0" fillId="4" borderId="15" xfId="0" applyFill="1" applyBorder="1" applyAlignment="1">
      <alignment horizontal="left" vertical="top"/>
    </xf>
    <xf numFmtId="3" fontId="0" fillId="4" borderId="9" xfId="0" applyNumberFormat="1" applyFill="1" applyBorder="1" applyAlignment="1">
      <alignment horizontal="left" vertical="top"/>
    </xf>
    <xf numFmtId="3" fontId="0" fillId="4" borderId="13" xfId="0" applyNumberFormat="1" applyFill="1" applyBorder="1" applyAlignment="1">
      <alignment horizontal="left" vertical="top"/>
    </xf>
    <xf numFmtId="0" fontId="0" fillId="4" borderId="6" xfId="0" applyFill="1" applyBorder="1" applyAlignment="1">
      <alignment horizontal="left" vertical="top"/>
    </xf>
    <xf numFmtId="0" fontId="0" fillId="4" borderId="7" xfId="0" applyFill="1" applyBorder="1" applyAlignment="1">
      <alignment horizontal="left" vertical="top"/>
    </xf>
    <xf numFmtId="0" fontId="0" fillId="4" borderId="8" xfId="0" applyFill="1" applyBorder="1" applyAlignment="1">
      <alignment horizontal="left" vertical="top"/>
    </xf>
    <xf numFmtId="3" fontId="1" fillId="4" borderId="9" xfId="0" applyNumberFormat="1" applyFont="1" applyFill="1" applyBorder="1" applyAlignment="1">
      <alignment horizontal="left" vertical="top"/>
    </xf>
    <xf numFmtId="3" fontId="1" fillId="4" borderId="12" xfId="0" applyNumberFormat="1" applyFont="1" applyFill="1" applyBorder="1" applyAlignment="1">
      <alignment horizontal="left" vertical="top"/>
    </xf>
    <xf numFmtId="3" fontId="1" fillId="4" borderId="14" xfId="0" applyNumberFormat="1" applyFont="1" applyFill="1" applyBorder="1" applyAlignment="1">
      <alignment horizontal="left" vertical="top"/>
    </xf>
    <xf numFmtId="3" fontId="1" fillId="4" borderId="13" xfId="0" applyNumberFormat="1" applyFont="1" applyFill="1" applyBorder="1" applyAlignment="1">
      <alignment horizontal="left" vertical="top"/>
    </xf>
    <xf numFmtId="3" fontId="1" fillId="4" borderId="5" xfId="0" applyNumberFormat="1" applyFont="1" applyFill="1" applyBorder="1" applyAlignment="1">
      <alignment horizontal="left" vertical="top"/>
    </xf>
    <xf numFmtId="3" fontId="1" fillId="4" borderId="15" xfId="0" applyNumberFormat="1" applyFont="1" applyFill="1" applyBorder="1" applyAlignment="1">
      <alignment horizontal="left" vertical="top"/>
    </xf>
    <xf numFmtId="3" fontId="1" fillId="4" borderId="3" xfId="0" applyNumberFormat="1" applyFont="1" applyFill="1" applyBorder="1" applyAlignment="1">
      <alignment horizontal="left" vertical="top" wrapText="1"/>
    </xf>
    <xf numFmtId="3" fontId="1" fillId="4" borderId="16" xfId="0" applyNumberFormat="1" applyFont="1" applyFill="1" applyBorder="1" applyAlignment="1">
      <alignment horizontal="left" vertical="top" wrapText="1"/>
    </xf>
    <xf numFmtId="3" fontId="1" fillId="4" borderId="4" xfId="0" applyNumberFormat="1" applyFont="1" applyFill="1" applyBorder="1" applyAlignment="1">
      <alignment horizontal="left" vertical="top" wrapText="1"/>
    </xf>
    <xf numFmtId="3" fontId="1" fillId="4" borderId="3" xfId="0" applyNumberFormat="1" applyFont="1" applyFill="1" applyBorder="1" applyAlignment="1">
      <alignment horizontal="left" vertical="top"/>
    </xf>
    <xf numFmtId="3" fontId="1" fillId="4" borderId="16" xfId="0" applyNumberFormat="1" applyFont="1" applyFill="1" applyBorder="1" applyAlignment="1">
      <alignment horizontal="left" vertical="top"/>
    </xf>
    <xf numFmtId="3" fontId="1" fillId="4" borderId="4" xfId="0" applyNumberFormat="1" applyFont="1" applyFill="1" applyBorder="1" applyAlignment="1">
      <alignment horizontal="left" vertical="top"/>
    </xf>
    <xf numFmtId="3" fontId="1" fillId="4" borderId="2" xfId="0" applyNumberFormat="1" applyFont="1" applyFill="1" applyBorder="1" applyAlignment="1">
      <alignment horizontal="justify" vertical="top"/>
    </xf>
    <xf numFmtId="3" fontId="1" fillId="4" borderId="6" xfId="0" applyNumberFormat="1" applyFont="1" applyFill="1" applyBorder="1" applyAlignment="1">
      <alignment horizontal="justify" vertical="top"/>
    </xf>
    <xf numFmtId="3" fontId="1" fillId="4" borderId="8" xfId="0" applyNumberFormat="1" applyFont="1" applyFill="1" applyBorder="1" applyAlignment="1">
      <alignment horizontal="justify" vertical="top"/>
    </xf>
    <xf numFmtId="3" fontId="1" fillId="4" borderId="2" xfId="0" applyNumberFormat="1" applyFont="1" applyFill="1" applyBorder="1" applyAlignment="1">
      <alignment horizontal="left" vertical="top" wrapText="1"/>
    </xf>
    <xf numFmtId="0" fontId="5" fillId="4" borderId="3" xfId="0" applyFont="1" applyFill="1" applyBorder="1" applyAlignment="1">
      <alignment horizontal="center" vertical="top"/>
    </xf>
    <xf numFmtId="0" fontId="5" fillId="4" borderId="4" xfId="0" applyFont="1" applyFill="1" applyBorder="1" applyAlignment="1">
      <alignment horizontal="center" vertical="top"/>
    </xf>
    <xf numFmtId="0" fontId="1" fillId="4" borderId="3" xfId="0" applyFont="1" applyFill="1" applyBorder="1" applyAlignment="1">
      <alignment horizontal="left" vertical="top"/>
    </xf>
    <xf numFmtId="0" fontId="1" fillId="4" borderId="4" xfId="0" applyFont="1" applyFill="1" applyBorder="1" applyAlignment="1">
      <alignment horizontal="left" vertical="top"/>
    </xf>
    <xf numFmtId="0" fontId="5" fillId="4" borderId="2" xfId="0" applyFont="1" applyFill="1" applyBorder="1" applyAlignment="1">
      <alignment horizontal="center" vertical="top"/>
    </xf>
    <xf numFmtId="3" fontId="49" fillId="2" borderId="1" xfId="0" applyNumberFormat="1" applyFont="1" applyFill="1" applyBorder="1" applyAlignment="1">
      <alignment horizontal="left" vertical="justify" wrapText="1"/>
    </xf>
    <xf numFmtId="3" fontId="3" fillId="4" borderId="2" xfId="0" applyNumberFormat="1" applyFont="1" applyFill="1" applyBorder="1" applyAlignment="1">
      <alignment horizontal="center"/>
    </xf>
    <xf numFmtId="3" fontId="3" fillId="4" borderId="6" xfId="0" applyNumberFormat="1" applyFont="1" applyFill="1" applyBorder="1" applyAlignment="1">
      <alignment horizontal="center"/>
    </xf>
    <xf numFmtId="3" fontId="3" fillId="0" borderId="6" xfId="0" applyNumberFormat="1" applyFont="1" applyBorder="1" applyAlignment="1">
      <alignment horizontal="center"/>
    </xf>
    <xf numFmtId="3" fontId="3" fillId="0" borderId="7" xfId="0" applyNumberFormat="1" applyFont="1" applyBorder="1" applyAlignment="1">
      <alignment horizontal="center"/>
    </xf>
    <xf numFmtId="3" fontId="3" fillId="0" borderId="8" xfId="0" applyNumberFormat="1" applyFont="1" applyBorder="1" applyAlignment="1">
      <alignment horizontal="center"/>
    </xf>
    <xf numFmtId="0" fontId="1" fillId="4" borderId="6" xfId="0" applyFont="1"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20" fillId="2" borderId="0" xfId="0" applyFont="1" applyFill="1" applyAlignment="1">
      <alignment horizontal="justify" vertical="justify" wrapText="1"/>
    </xf>
    <xf numFmtId="0" fontId="3" fillId="4" borderId="2" xfId="0" applyFont="1" applyFill="1" applyBorder="1" applyAlignment="1">
      <alignment horizontal="left" vertical="top"/>
    </xf>
    <xf numFmtId="0" fontId="1" fillId="4" borderId="2" xfId="0" applyFont="1" applyFill="1" applyBorder="1" applyAlignment="1">
      <alignment horizontal="left" vertical="top" wrapText="1"/>
    </xf>
    <xf numFmtId="0" fontId="1" fillId="4" borderId="7" xfId="0" applyFont="1" applyFill="1" applyBorder="1" applyAlignment="1">
      <alignment horizontal="left" vertical="top" wrapText="1"/>
    </xf>
    <xf numFmtId="0" fontId="1" fillId="4" borderId="8" xfId="0" applyFont="1" applyFill="1" applyBorder="1" applyAlignment="1">
      <alignment horizontal="left" vertical="top" wrapText="1"/>
    </xf>
    <xf numFmtId="0" fontId="51" fillId="2" borderId="0" xfId="0" applyFont="1" applyFill="1" applyAlignment="1">
      <alignment horizontal="left" vertical="top" wrapText="1"/>
    </xf>
    <xf numFmtId="0" fontId="54" fillId="0" borderId="0" xfId="0" applyFont="1" applyAlignment="1">
      <alignment horizontal="left" vertical="top" wrapText="1"/>
    </xf>
    <xf numFmtId="3" fontId="68" fillId="4" borderId="2" xfId="0" applyNumberFormat="1" applyFont="1" applyFill="1" applyBorder="1" applyAlignment="1">
      <alignment horizontal="left" vertical="top"/>
    </xf>
    <xf numFmtId="3" fontId="68" fillId="4" borderId="3" xfId="0" applyNumberFormat="1" applyFont="1" applyFill="1" applyBorder="1" applyAlignment="1">
      <alignment horizontal="left" vertical="top" wrapText="1"/>
    </xf>
    <xf numFmtId="3" fontId="68" fillId="4" borderId="4" xfId="0" applyNumberFormat="1" applyFont="1" applyFill="1" applyBorder="1" applyAlignment="1">
      <alignment horizontal="left" vertical="top" wrapText="1"/>
    </xf>
    <xf numFmtId="3" fontId="33" fillId="4" borderId="2" xfId="0" applyNumberFormat="1" applyFont="1" applyFill="1" applyBorder="1" applyAlignment="1">
      <alignment horizontal="left" vertical="top"/>
    </xf>
    <xf numFmtId="3" fontId="20" fillId="2" borderId="0" xfId="0" applyNumberFormat="1" applyFont="1" applyFill="1" applyAlignment="1">
      <alignment horizontal="left" vertical="top" wrapText="1"/>
    </xf>
    <xf numFmtId="0" fontId="0" fillId="0" borderId="0" xfId="0" applyAlignment="1">
      <alignment horizontal="left" vertical="top" wrapText="1"/>
    </xf>
    <xf numFmtId="3" fontId="20" fillId="2" borderId="0" xfId="0" applyNumberFormat="1" applyFont="1" applyFill="1" applyAlignment="1">
      <alignment horizontal="center" vertical="top" wrapText="1"/>
    </xf>
    <xf numFmtId="0" fontId="72" fillId="2" borderId="0" xfId="0" applyFont="1" applyFill="1" applyBorder="1" applyAlignment="1">
      <alignment horizontal="center"/>
    </xf>
    <xf numFmtId="0" fontId="74" fillId="2" borderId="0" xfId="0" applyFont="1" applyFill="1" applyBorder="1" applyAlignment="1">
      <alignment horizontal="center"/>
    </xf>
    <xf numFmtId="0" fontId="0" fillId="4" borderId="3" xfId="0" applyFill="1" applyBorder="1" applyAlignment="1">
      <alignment horizontal="left" vertical="top"/>
    </xf>
    <xf numFmtId="0" fontId="0" fillId="4" borderId="4" xfId="0" applyFill="1" applyBorder="1" applyAlignment="1">
      <alignment horizontal="left" vertical="top"/>
    </xf>
    <xf numFmtId="0" fontId="66" fillId="2" borderId="0" xfId="0" applyFont="1" applyFill="1" applyBorder="1" applyAlignment="1">
      <alignment vertical="top" wrapText="1"/>
    </xf>
    <xf numFmtId="0" fontId="66" fillId="2" borderId="0" xfId="0" applyFont="1" applyFill="1" applyBorder="1" applyAlignment="1">
      <alignment horizontal="left" vertical="top"/>
    </xf>
    <xf numFmtId="0" fontId="0" fillId="4" borderId="3" xfId="0" applyFill="1" applyBorder="1" applyAlignment="1">
      <alignment vertical="top"/>
    </xf>
    <xf numFmtId="0" fontId="0" fillId="4" borderId="4" xfId="0" applyFill="1" applyBorder="1" applyAlignment="1">
      <alignment vertical="top"/>
    </xf>
    <xf numFmtId="0" fontId="1" fillId="4" borderId="3" xfId="0" applyFont="1" applyFill="1" applyBorder="1" applyAlignment="1">
      <alignment vertical="top" wrapText="1"/>
    </xf>
    <xf numFmtId="0" fontId="0" fillId="0" borderId="4" xfId="0" applyBorder="1" applyAlignment="1">
      <alignment vertical="top" wrapText="1"/>
    </xf>
    <xf numFmtId="0" fontId="1" fillId="4" borderId="2" xfId="0" applyFont="1" applyFill="1" applyBorder="1" applyAlignment="1">
      <alignment vertical="top" wrapText="1"/>
    </xf>
    <xf numFmtId="0" fontId="20" fillId="2" borderId="0" xfId="0" applyFont="1" applyFill="1" applyAlignment="1">
      <alignment horizontal="justify" wrapText="1"/>
    </xf>
    <xf numFmtId="3" fontId="0" fillId="4" borderId="3" xfId="0" applyNumberFormat="1" applyFill="1" applyBorder="1" applyAlignment="1">
      <alignment vertical="top"/>
    </xf>
    <xf numFmtId="0" fontId="33" fillId="2" borderId="0" xfId="0" applyFont="1" applyFill="1" applyBorder="1" applyAlignment="1">
      <alignment vertical="top" wrapText="1"/>
    </xf>
    <xf numFmtId="3" fontId="48" fillId="2" borderId="0" xfId="0" applyNumberFormat="1" applyFont="1" applyFill="1" applyAlignment="1">
      <alignment horizontal="left" vertical="top" wrapText="1"/>
    </xf>
    <xf numFmtId="3" fontId="48" fillId="2" borderId="0" xfId="0" applyNumberFormat="1" applyFont="1" applyFill="1" applyAlignment="1">
      <alignment horizontal="left" vertical="justify" wrapText="1"/>
    </xf>
    <xf numFmtId="0" fontId="33" fillId="4" borderId="6" xfId="0" applyFont="1" applyFill="1" applyBorder="1" applyAlignment="1">
      <alignment horizontal="left" vertical="top" wrapText="1"/>
    </xf>
    <xf numFmtId="0" fontId="33" fillId="4" borderId="7" xfId="0" applyFont="1" applyFill="1" applyBorder="1" applyAlignment="1">
      <alignment horizontal="left" vertical="top" wrapText="1"/>
    </xf>
    <xf numFmtId="0" fontId="33" fillId="4" borderId="8" xfId="0" applyFont="1" applyFill="1" applyBorder="1" applyAlignment="1">
      <alignment horizontal="left" vertical="top" wrapText="1"/>
    </xf>
    <xf numFmtId="0" fontId="33" fillId="4" borderId="2" xfId="0" applyFont="1" applyFill="1" applyBorder="1" applyAlignment="1">
      <alignment horizontal="left" vertical="top" wrapText="1"/>
    </xf>
    <xf numFmtId="0" fontId="53" fillId="4" borderId="2" xfId="0" applyFont="1" applyFill="1" applyBorder="1" applyAlignment="1">
      <alignment horizontal="left" vertical="top" wrapText="1"/>
    </xf>
    <xf numFmtId="164" fontId="33" fillId="2" borderId="5" xfId="0" applyNumberFormat="1" applyFont="1" applyFill="1" applyBorder="1" applyAlignment="1">
      <alignment horizontal="left" vertical="top" wrapText="1"/>
    </xf>
    <xf numFmtId="0" fontId="48" fillId="2" borderId="0" xfId="0" applyFont="1" applyFill="1" applyBorder="1" applyAlignment="1">
      <alignment horizontal="left" vertical="top" wrapText="1"/>
    </xf>
    <xf numFmtId="3" fontId="36" fillId="2" borderId="0" xfId="0" applyNumberFormat="1" applyFont="1" applyFill="1" applyBorder="1" applyAlignment="1">
      <alignment horizontal="left" wrapText="1"/>
    </xf>
    <xf numFmtId="0" fontId="48" fillId="2" borderId="0" xfId="0" applyFont="1" applyFill="1" applyBorder="1" applyAlignment="1">
      <alignment horizontal="left" wrapText="1"/>
    </xf>
    <xf numFmtId="0" fontId="33" fillId="4" borderId="3" xfId="0" applyFont="1" applyFill="1" applyBorder="1" applyAlignment="1">
      <alignment horizontal="center" vertical="top"/>
    </xf>
    <xf numFmtId="0" fontId="33" fillId="4" borderId="4" xfId="0" applyFont="1" applyFill="1" applyBorder="1" applyAlignment="1">
      <alignment horizontal="center" vertical="top"/>
    </xf>
    <xf numFmtId="0" fontId="54" fillId="0" borderId="0" xfId="0" applyFont="1" applyAlignment="1">
      <alignment horizontal="justify" vertical="top" wrapText="1"/>
    </xf>
    <xf numFmtId="0" fontId="1" fillId="4" borderId="6" xfId="0" applyFont="1" applyFill="1" applyBorder="1" applyAlignment="1">
      <alignment vertical="top" wrapText="1"/>
    </xf>
    <xf numFmtId="0" fontId="1" fillId="4" borderId="7" xfId="0" applyFont="1" applyFill="1" applyBorder="1" applyAlignment="1">
      <alignment vertical="top" wrapText="1"/>
    </xf>
    <xf numFmtId="0" fontId="1" fillId="4" borderId="8" xfId="0" applyFont="1" applyFill="1" applyBorder="1" applyAlignment="1">
      <alignment vertical="top" wrapText="1"/>
    </xf>
    <xf numFmtId="0" fontId="33" fillId="4" borderId="7" xfId="0" applyFont="1" applyFill="1" applyBorder="1" applyAlignment="1">
      <alignment horizontal="left" vertical="top"/>
    </xf>
    <xf numFmtId="0" fontId="33" fillId="4" borderId="8" xfId="0" applyFont="1" applyFill="1" applyBorder="1" applyAlignment="1">
      <alignment horizontal="left" vertical="top"/>
    </xf>
    <xf numFmtId="0" fontId="1" fillId="4" borderId="2" xfId="0" applyFont="1" applyFill="1" applyBorder="1" applyAlignment="1"/>
    <xf numFmtId="0" fontId="3" fillId="4" borderId="2" xfId="0" applyFont="1" applyFill="1" applyBorder="1" applyAlignment="1"/>
    <xf numFmtId="0" fontId="33" fillId="4" borderId="6" xfId="0" applyFont="1" applyFill="1" applyBorder="1" applyAlignment="1">
      <alignment horizontal="left" vertical="center"/>
    </xf>
    <xf numFmtId="0" fontId="33" fillId="4" borderId="7" xfId="0" applyFont="1" applyFill="1" applyBorder="1" applyAlignment="1">
      <alignment horizontal="left" vertical="center"/>
    </xf>
    <xf numFmtId="0" fontId="33" fillId="4" borderId="8" xfId="0" applyFont="1" applyFill="1" applyBorder="1" applyAlignment="1">
      <alignment horizontal="left" vertical="center"/>
    </xf>
    <xf numFmtId="0" fontId="0" fillId="0" borderId="0" xfId="0" applyAlignment="1">
      <alignment horizontal="justify" vertical="top" wrapText="1"/>
    </xf>
    <xf numFmtId="0" fontId="33" fillId="4" borderId="3" xfId="0" applyFont="1" applyFill="1" applyBorder="1" applyAlignment="1">
      <alignment horizontal="left" vertical="top"/>
    </xf>
    <xf numFmtId="0" fontId="33" fillId="4" borderId="4" xfId="0" applyFont="1" applyFill="1" applyBorder="1" applyAlignment="1">
      <alignment horizontal="left" vertical="top"/>
    </xf>
    <xf numFmtId="0" fontId="0" fillId="2" borderId="0" xfId="0" applyFill="1" applyBorder="1" applyAlignment="1">
      <alignment horizontal="left" vertical="top"/>
    </xf>
    <xf numFmtId="0" fontId="0" fillId="4" borderId="6"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20" fillId="2" borderId="0" xfId="0" applyFont="1" applyFill="1" applyBorder="1" applyAlignment="1">
      <alignment horizontal="left" vertical="top" wrapText="1"/>
    </xf>
    <xf numFmtId="0" fontId="5" fillId="4" borderId="2" xfId="0" applyFont="1" applyFill="1" applyBorder="1" applyAlignment="1">
      <alignment horizontal="center"/>
    </xf>
    <xf numFmtId="0" fontId="1" fillId="4" borderId="6" xfId="0" applyFont="1" applyFill="1" applyBorder="1" applyAlignment="1">
      <alignment horizontal="left"/>
    </xf>
    <xf numFmtId="0" fontId="1" fillId="4" borderId="7" xfId="0" applyFont="1" applyFill="1" applyBorder="1" applyAlignment="1">
      <alignment horizontal="left"/>
    </xf>
    <xf numFmtId="0" fontId="1" fillId="4" borderId="8" xfId="0" applyFont="1" applyFill="1" applyBorder="1" applyAlignment="1">
      <alignment horizontal="left"/>
    </xf>
    <xf numFmtId="0" fontId="1" fillId="4" borderId="2" xfId="0" applyFont="1" applyFill="1" applyBorder="1" applyAlignment="1">
      <alignment horizontal="left"/>
    </xf>
    <xf numFmtId="0" fontId="0" fillId="4" borderId="2" xfId="0" applyFill="1" applyBorder="1" applyAlignment="1">
      <alignment horizontal="center"/>
    </xf>
    <xf numFmtId="0" fontId="3" fillId="2" borderId="0" xfId="0" applyFont="1" applyFill="1" applyAlignment="1">
      <alignment wrapText="1"/>
    </xf>
    <xf numFmtId="0" fontId="20" fillId="2" borderId="0" xfId="0" applyFont="1" applyFill="1" applyAlignment="1">
      <alignment horizontal="left" vertical="justify"/>
    </xf>
    <xf numFmtId="0" fontId="1" fillId="4" borderId="0" xfId="0" applyFont="1" applyFill="1" applyBorder="1" applyAlignment="1">
      <alignment horizontal="left"/>
    </xf>
    <xf numFmtId="0" fontId="1" fillId="4" borderId="0" xfId="0" applyFont="1" applyFill="1" applyBorder="1" applyAlignment="1">
      <alignment horizontal="left" vertical="top" wrapText="1"/>
    </xf>
    <xf numFmtId="0" fontId="1" fillId="4" borderId="9" xfId="0" applyFont="1" applyFill="1" applyBorder="1" applyAlignment="1">
      <alignment horizontal="left" vertical="top" wrapText="1"/>
    </xf>
    <xf numFmtId="0" fontId="1" fillId="4" borderId="13" xfId="0" applyFont="1" applyFill="1" applyBorder="1" applyAlignment="1">
      <alignment horizontal="left" vertical="top" wrapText="1"/>
    </xf>
    <xf numFmtId="0" fontId="1" fillId="4" borderId="3" xfId="0" applyFont="1" applyFill="1" applyBorder="1" applyAlignment="1">
      <alignment horizontal="left" vertical="top" wrapText="1"/>
    </xf>
    <xf numFmtId="0" fontId="1" fillId="4" borderId="4" xfId="0" applyFont="1" applyFill="1" applyBorder="1" applyAlignment="1">
      <alignment horizontal="left" vertical="top" wrapText="1"/>
    </xf>
    <xf numFmtId="0" fontId="0" fillId="4" borderId="9" xfId="0" applyFill="1" applyBorder="1" applyAlignment="1">
      <alignment vertical="top" wrapText="1"/>
    </xf>
    <xf numFmtId="0" fontId="0" fillId="4" borderId="12" xfId="0" applyFill="1" applyBorder="1" applyAlignment="1">
      <alignment vertical="top" wrapText="1"/>
    </xf>
    <xf numFmtId="0" fontId="0" fillId="4" borderId="14" xfId="0" applyFill="1" applyBorder="1" applyAlignment="1">
      <alignment vertical="top" wrapText="1"/>
    </xf>
    <xf numFmtId="0" fontId="33" fillId="4" borderId="2" xfId="0" applyFont="1" applyFill="1" applyBorder="1" applyAlignment="1">
      <alignment vertical="top"/>
    </xf>
    <xf numFmtId="0" fontId="33" fillId="4" borderId="3" xfId="0" applyFont="1" applyFill="1" applyBorder="1" applyAlignment="1">
      <alignment horizontal="left" vertical="top" wrapText="1"/>
    </xf>
    <xf numFmtId="0" fontId="33" fillId="4" borderId="4" xfId="0" applyFont="1" applyFill="1" applyBorder="1" applyAlignment="1">
      <alignment horizontal="left" vertical="top" wrapText="1"/>
    </xf>
    <xf numFmtId="0" fontId="3" fillId="4" borderId="2" xfId="0" applyFont="1" applyFill="1" applyBorder="1" applyAlignment="1">
      <alignment horizontal="center"/>
    </xf>
    <xf numFmtId="2" fontId="1" fillId="4" borderId="6" xfId="0" applyNumberFormat="1" applyFont="1" applyFill="1" applyBorder="1" applyAlignment="1">
      <alignment horizontal="left" vertical="top" wrapText="1"/>
    </xf>
    <xf numFmtId="2" fontId="1" fillId="4" borderId="7" xfId="0" applyNumberFormat="1" applyFont="1" applyFill="1" applyBorder="1" applyAlignment="1">
      <alignment horizontal="left" vertical="top" wrapText="1"/>
    </xf>
    <xf numFmtId="2" fontId="1" fillId="4" borderId="8" xfId="0" applyNumberFormat="1" applyFont="1" applyFill="1" applyBorder="1" applyAlignment="1">
      <alignment horizontal="left" vertical="top" wrapText="1"/>
    </xf>
    <xf numFmtId="0" fontId="48" fillId="2" borderId="0" xfId="0" applyFont="1" applyFill="1" applyAlignment="1">
      <alignment horizontal="left" wrapText="1"/>
    </xf>
    <xf numFmtId="3" fontId="1" fillId="4" borderId="2" xfId="0" applyNumberFormat="1" applyFont="1" applyFill="1" applyBorder="1" applyAlignment="1">
      <alignment horizontal="left"/>
    </xf>
    <xf numFmtId="0" fontId="40" fillId="4" borderId="2" xfId="0" applyFont="1" applyFill="1" applyBorder="1" applyAlignment="1">
      <alignment horizontal="center"/>
    </xf>
    <xf numFmtId="0" fontId="5" fillId="4" borderId="3" xfId="0" applyFont="1" applyFill="1" applyBorder="1" applyAlignment="1">
      <alignment horizontal="left" vertical="top"/>
    </xf>
    <xf numFmtId="0" fontId="5" fillId="4" borderId="16" xfId="0" applyFont="1" applyFill="1" applyBorder="1" applyAlignment="1">
      <alignment horizontal="left" vertical="top"/>
    </xf>
    <xf numFmtId="0" fontId="5" fillId="4" borderId="4" xfId="0" applyFont="1" applyFill="1" applyBorder="1" applyAlignment="1">
      <alignment horizontal="left" vertical="top"/>
    </xf>
    <xf numFmtId="0" fontId="48" fillId="2" borderId="0" xfId="0" applyFont="1" applyFill="1" applyAlignment="1">
      <alignment horizontal="left" vertical="justify" wrapText="1"/>
    </xf>
    <xf numFmtId="0" fontId="72" fillId="2" borderId="0" xfId="0" applyFont="1" applyFill="1" applyBorder="1" applyAlignment="1">
      <alignment horizontal="left"/>
    </xf>
    <xf numFmtId="0" fontId="72" fillId="2" borderId="0" xfId="0" applyFont="1" applyFill="1" applyBorder="1" applyAlignment="1">
      <alignment horizontal="left" vertical="top"/>
    </xf>
    <xf numFmtId="0" fontId="20" fillId="2" borderId="0" xfId="0" applyFont="1" applyFill="1" applyBorder="1" applyAlignment="1">
      <alignment horizontal="justify" vertical="justify" wrapText="1"/>
    </xf>
    <xf numFmtId="0" fontId="5" fillId="4" borderId="3" xfId="0" applyFont="1" applyFill="1" applyBorder="1" applyAlignment="1">
      <alignment horizontal="center"/>
    </xf>
    <xf numFmtId="0" fontId="5" fillId="4" borderId="16" xfId="0" applyFont="1" applyFill="1" applyBorder="1" applyAlignment="1">
      <alignment horizontal="center"/>
    </xf>
    <xf numFmtId="0" fontId="5" fillId="4" borderId="4" xfId="0" applyFont="1" applyFill="1" applyBorder="1" applyAlignment="1">
      <alignment horizontal="center"/>
    </xf>
    <xf numFmtId="0" fontId="0" fillId="4" borderId="2" xfId="0" applyFill="1" applyBorder="1" applyAlignment="1">
      <alignment horizontal="left"/>
    </xf>
    <xf numFmtId="0" fontId="20" fillId="2" borderId="0" xfId="0" applyFont="1" applyFill="1" applyAlignment="1">
      <alignment horizontal="justify"/>
    </xf>
    <xf numFmtId="3" fontId="49" fillId="2" borderId="1" xfId="0" applyNumberFormat="1" applyFont="1" applyFill="1" applyBorder="1" applyAlignment="1">
      <alignment horizontal="left" vertical="top"/>
    </xf>
    <xf numFmtId="3" fontId="0" fillId="4" borderId="6" xfId="0" applyNumberFormat="1" applyFill="1" applyBorder="1" applyAlignment="1">
      <alignment horizontal="left"/>
    </xf>
    <xf numFmtId="3" fontId="0" fillId="4" borderId="7" xfId="0" applyNumberFormat="1" applyFill="1" applyBorder="1" applyAlignment="1">
      <alignment horizontal="left"/>
    </xf>
    <xf numFmtId="3" fontId="0" fillId="4" borderId="8" xfId="0" applyNumberFormat="1" applyFill="1" applyBorder="1" applyAlignment="1">
      <alignment horizontal="left"/>
    </xf>
    <xf numFmtId="0" fontId="0" fillId="0" borderId="0" xfId="0" applyAlignment="1">
      <alignment horizontal="justify" vertical="justify" wrapText="1"/>
    </xf>
    <xf numFmtId="3" fontId="48" fillId="2" borderId="0" xfId="0" applyNumberFormat="1" applyFont="1" applyFill="1" applyAlignment="1">
      <alignment horizontal="justify"/>
    </xf>
    <xf numFmtId="0" fontId="2" fillId="2" borderId="0" xfId="0" applyFont="1" applyFill="1" applyBorder="1" applyAlignment="1">
      <alignment horizontal="left"/>
    </xf>
    <xf numFmtId="3" fontId="49" fillId="2" borderId="1" xfId="0" applyNumberFormat="1" applyFont="1" applyFill="1" applyBorder="1" applyAlignment="1">
      <alignment horizontal="justify" vertical="justify" wrapText="1"/>
    </xf>
    <xf numFmtId="0" fontId="49" fillId="0" borderId="1" xfId="0" applyFont="1" applyBorder="1" applyAlignment="1">
      <alignment horizontal="justify" vertical="justify" wrapText="1"/>
    </xf>
    <xf numFmtId="3" fontId="48" fillId="2" borderId="0" xfId="0" applyNumberFormat="1" applyFont="1" applyFill="1" applyAlignment="1">
      <alignment horizontal="justify" vertical="justify" wrapText="1"/>
    </xf>
    <xf numFmtId="165" fontId="0" fillId="4" borderId="6" xfId="0" applyNumberFormat="1" applyFill="1" applyBorder="1" applyAlignment="1"/>
    <xf numFmtId="165" fontId="0" fillId="4" borderId="8" xfId="0" applyNumberFormat="1" applyFill="1" applyBorder="1" applyAlignment="1"/>
    <xf numFmtId="3" fontId="0" fillId="4" borderId="6" xfId="0" applyNumberFormat="1" applyFill="1" applyBorder="1" applyAlignment="1">
      <alignment vertical="top"/>
    </xf>
    <xf numFmtId="3" fontId="0" fillId="4" borderId="7" xfId="0" applyNumberFormat="1" applyFill="1" applyBorder="1" applyAlignment="1">
      <alignment vertical="top"/>
    </xf>
    <xf numFmtId="3" fontId="0" fillId="4" borderId="8" xfId="0" applyNumberFormat="1" applyFill="1" applyBorder="1" applyAlignment="1">
      <alignment vertical="top"/>
    </xf>
    <xf numFmtId="0" fontId="3" fillId="4" borderId="3" xfId="0" applyFont="1" applyFill="1" applyBorder="1" applyAlignment="1"/>
    <xf numFmtId="0" fontId="3" fillId="4" borderId="16" xfId="0" applyFont="1" applyFill="1" applyBorder="1" applyAlignment="1"/>
    <xf numFmtId="0" fontId="3" fillId="4" borderId="4" xfId="0" applyFont="1" applyFill="1" applyBorder="1" applyAlignment="1"/>
    <xf numFmtId="0" fontId="0" fillId="0" borderId="1" xfId="0" applyBorder="1" applyAlignment="1">
      <alignment horizontal="justify" vertical="justify" wrapText="1"/>
    </xf>
    <xf numFmtId="0" fontId="20" fillId="2" borderId="0" xfId="0" applyFont="1" applyFill="1" applyAlignment="1">
      <alignment horizontal="left"/>
    </xf>
    <xf numFmtId="0" fontId="48" fillId="2" borderId="0" xfId="0" applyFont="1" applyFill="1" applyBorder="1" applyAlignment="1">
      <alignment horizontal="left"/>
    </xf>
    <xf numFmtId="3" fontId="1" fillId="4" borderId="6" xfId="0" applyNumberFormat="1" applyFont="1" applyFill="1" applyBorder="1" applyAlignment="1">
      <alignment horizontal="left"/>
    </xf>
    <xf numFmtId="3" fontId="1" fillId="4" borderId="7" xfId="0" applyNumberFormat="1" applyFont="1" applyFill="1" applyBorder="1" applyAlignment="1">
      <alignment horizontal="left"/>
    </xf>
    <xf numFmtId="3" fontId="1" fillId="4" borderId="8" xfId="0" applyNumberFormat="1" applyFont="1" applyFill="1" applyBorder="1" applyAlignment="1">
      <alignment horizontal="left"/>
    </xf>
    <xf numFmtId="3" fontId="0" fillId="4" borderId="7" xfId="0" applyNumberFormat="1" applyFill="1" applyBorder="1" applyAlignment="1">
      <alignment horizontal="left" vertical="top"/>
    </xf>
    <xf numFmtId="3" fontId="0" fillId="4" borderId="8" xfId="0" applyNumberFormat="1" applyFill="1" applyBorder="1" applyAlignment="1">
      <alignment horizontal="left" vertical="top"/>
    </xf>
    <xf numFmtId="3" fontId="49" fillId="2" borderId="5" xfId="0" applyNumberFormat="1" applyFont="1" applyFill="1" applyBorder="1" applyAlignment="1">
      <alignment horizontal="left" vertical="justify" wrapText="1"/>
    </xf>
    <xf numFmtId="0" fontId="20" fillId="4" borderId="3" xfId="0" applyFont="1" applyFill="1" applyBorder="1" applyAlignment="1">
      <alignment horizontal="center"/>
    </xf>
    <xf numFmtId="0" fontId="20" fillId="4" borderId="4" xfId="0" applyFont="1" applyFill="1" applyBorder="1" applyAlignment="1">
      <alignment horizontal="center"/>
    </xf>
    <xf numFmtId="0" fontId="0" fillId="4" borderId="6" xfId="0" applyFill="1" applyBorder="1" applyAlignment="1">
      <alignment horizontal="left"/>
    </xf>
    <xf numFmtId="0" fontId="0" fillId="4" borderId="7" xfId="0" applyFill="1" applyBorder="1" applyAlignment="1">
      <alignment horizontal="left"/>
    </xf>
    <xf numFmtId="0" fontId="0" fillId="4" borderId="8" xfId="0" applyFill="1" applyBorder="1" applyAlignment="1">
      <alignment horizontal="left"/>
    </xf>
    <xf numFmtId="3" fontId="3" fillId="4" borderId="7" xfId="0" applyNumberFormat="1" applyFont="1" applyFill="1" applyBorder="1" applyAlignment="1">
      <alignment horizontal="center"/>
    </xf>
    <xf numFmtId="3" fontId="3" fillId="4" borderId="9" xfId="0" applyNumberFormat="1" applyFont="1" applyFill="1" applyBorder="1" applyAlignment="1">
      <alignment horizontal="center"/>
    </xf>
    <xf numFmtId="3" fontId="3" fillId="4" borderId="12" xfId="0" applyNumberFormat="1" applyFont="1" applyFill="1" applyBorder="1" applyAlignment="1">
      <alignment horizontal="center"/>
    </xf>
    <xf numFmtId="3" fontId="1" fillId="4" borderId="7" xfId="0" applyNumberFormat="1" applyFont="1" applyFill="1" applyBorder="1" applyAlignment="1">
      <alignment horizontal="left" vertical="top" wrapText="1"/>
    </xf>
    <xf numFmtId="3" fontId="1" fillId="4" borderId="8" xfId="0" applyNumberFormat="1" applyFont="1" applyFill="1" applyBorder="1" applyAlignment="1">
      <alignment horizontal="left" vertical="top" wrapText="1"/>
    </xf>
    <xf numFmtId="3" fontId="1" fillId="4" borderId="6" xfId="0" applyNumberFormat="1" applyFont="1" applyFill="1" applyBorder="1" applyAlignment="1">
      <alignment horizontal="left" vertical="top" wrapText="1"/>
    </xf>
    <xf numFmtId="0" fontId="48" fillId="2" borderId="0" xfId="0" applyFont="1" applyFill="1" applyAlignment="1">
      <alignment horizontal="left" vertical="top" wrapText="1"/>
    </xf>
    <xf numFmtId="3" fontId="74" fillId="2" borderId="0" xfId="0" applyNumberFormat="1" applyFont="1" applyFill="1" applyBorder="1" applyAlignment="1">
      <alignment horizontal="left"/>
    </xf>
    <xf numFmtId="3" fontId="49" fillId="2" borderId="1" xfId="0" applyNumberFormat="1" applyFont="1" applyFill="1" applyBorder="1" applyAlignment="1">
      <alignment horizontal="justify" vertical="top"/>
    </xf>
    <xf numFmtId="0" fontId="20" fillId="2" borderId="0" xfId="0" applyFont="1" applyFill="1" applyBorder="1" applyAlignment="1">
      <alignment horizontal="left"/>
    </xf>
    <xf numFmtId="0" fontId="1" fillId="4" borderId="6" xfId="0" applyFont="1" applyFill="1" applyBorder="1" applyAlignment="1">
      <alignment horizontal="left" vertical="top"/>
    </xf>
    <xf numFmtId="0" fontId="1" fillId="4" borderId="7" xfId="0" applyFont="1" applyFill="1" applyBorder="1" applyAlignment="1">
      <alignment horizontal="left" vertical="top"/>
    </xf>
    <xf numFmtId="0" fontId="1" fillId="4" borderId="8" xfId="0" applyFont="1" applyFill="1" applyBorder="1" applyAlignment="1">
      <alignment horizontal="left" vertical="top"/>
    </xf>
    <xf numFmtId="0" fontId="5" fillId="4" borderId="2" xfId="0" applyFont="1" applyFill="1" applyBorder="1" applyAlignment="1">
      <alignment horizontal="left" vertical="top"/>
    </xf>
    <xf numFmtId="0" fontId="0" fillId="2" borderId="0" xfId="0" applyNumberFormat="1" applyFill="1" applyAlignment="1">
      <alignment horizontal="left" wrapText="1"/>
    </xf>
    <xf numFmtId="0" fontId="9" fillId="2" borderId="0" xfId="0" applyFont="1" applyFill="1" applyBorder="1" applyAlignment="1">
      <alignment vertical="top"/>
    </xf>
    <xf numFmtId="0" fontId="1" fillId="4" borderId="3" xfId="0" applyFont="1" applyFill="1" applyBorder="1" applyAlignment="1">
      <alignment horizontal="center" vertical="top" wrapText="1"/>
    </xf>
    <xf numFmtId="0" fontId="1" fillId="4" borderId="4" xfId="0" applyFont="1" applyFill="1" applyBorder="1" applyAlignment="1">
      <alignment horizontal="center" vertical="top" wrapText="1"/>
    </xf>
    <xf numFmtId="166" fontId="23" fillId="2" borderId="0" xfId="2" applyNumberFormat="1" applyFont="1" applyFill="1" applyBorder="1" applyAlignment="1">
      <alignment horizontal="center"/>
    </xf>
    <xf numFmtId="0" fontId="1" fillId="4" borderId="6" xfId="0" applyFont="1" applyFill="1" applyBorder="1" applyAlignment="1">
      <alignment vertical="top"/>
    </xf>
    <xf numFmtId="0" fontId="1" fillId="4" borderId="7" xfId="0" applyFont="1" applyFill="1" applyBorder="1" applyAlignment="1">
      <alignment vertical="top"/>
    </xf>
    <xf numFmtId="0" fontId="1" fillId="4" borderId="8" xfId="0" applyFont="1" applyFill="1" applyBorder="1" applyAlignment="1">
      <alignment vertical="top"/>
    </xf>
    <xf numFmtId="0" fontId="48" fillId="2" borderId="0" xfId="0" applyFont="1" applyFill="1" applyBorder="1" applyAlignment="1">
      <alignment horizontal="justify" wrapText="1"/>
    </xf>
    <xf numFmtId="0" fontId="33" fillId="4" borderId="6" xfId="0" applyFont="1" applyFill="1" applyBorder="1" applyAlignment="1">
      <alignment horizontal="center"/>
    </xf>
    <xf numFmtId="0" fontId="33" fillId="4" borderId="8" xfId="0" applyFont="1" applyFill="1" applyBorder="1" applyAlignment="1">
      <alignment horizontal="center"/>
    </xf>
  </cellXfs>
  <cellStyles count="21">
    <cellStyle name="Hipervínculo" xfId="1" builtinId="8" customBuiltin="1"/>
    <cellStyle name="Millares" xfId="2" builtinId="3"/>
    <cellStyle name="Millares 10" xfId="3"/>
    <cellStyle name="Normal" xfId="0" builtinId="0"/>
    <cellStyle name="Normal 2" xfId="4"/>
    <cellStyle name="Normal 2 10" xfId="5"/>
    <cellStyle name="Normal 2 2" xfId="6"/>
    <cellStyle name="Normal 2 3" xfId="7"/>
    <cellStyle name="Normal 2 4" xfId="8"/>
    <cellStyle name="Normal 2 5" xfId="9"/>
    <cellStyle name="Normal 2 6" xfId="10"/>
    <cellStyle name="Normal 2 7" xfId="11"/>
    <cellStyle name="Normal 2 8" xfId="12"/>
    <cellStyle name="Normal 2 9" xfId="13"/>
    <cellStyle name="Normal 3 2" xfId="14"/>
    <cellStyle name="Normal 5" xfId="15"/>
    <cellStyle name="Normal 6" xfId="16"/>
    <cellStyle name="Normal 7" xfId="17"/>
    <cellStyle name="Normal 8" xfId="18"/>
    <cellStyle name="Normal 9" xfId="19"/>
    <cellStyle name="Normal_residuosurbanos-1" xfId="20"/>
  </cellStyles>
  <dxfs count="240">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b/>
        <i/>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condense val="0"/>
        <extend val="0"/>
        <color indexed="1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u val="none"/>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
      <font>
        <strike/>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5BB291"/>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A0D1BF"/>
      <rgbColor rgb="003366FF"/>
      <rgbColor rgb="0033CCCC"/>
      <rgbColor rgb="0099CC00"/>
      <rgbColor rgb="00FFCC00"/>
      <rgbColor rgb="00FF9900"/>
      <rgbColor rgb="00FF6600"/>
      <rgbColor rgb="00666699"/>
      <rgbColor rgb="00969696"/>
      <rgbColor rgb="0000633C"/>
      <rgbColor rgb="00339966"/>
      <rgbColor rgb="00D7ECE2"/>
      <rgbColor rgb="0000874D"/>
      <rgbColor rgb="0090CAB3"/>
      <rgbColor rgb="00993366"/>
      <rgbColor rgb="00C0C0C0"/>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5128220683064E-3"/>
          <c:y val="1.0269625387735643E-2"/>
        </c:manualLayout>
      </c:layout>
      <c:overlay val="0"/>
      <c:spPr>
        <a:noFill/>
        <a:ln w="25400">
          <a:noFill/>
        </a:ln>
      </c:spPr>
    </c:title>
    <c:autoTitleDeleted val="0"/>
    <c:plotArea>
      <c:layout/>
      <c:barChart>
        <c:barDir val="bar"/>
        <c:grouping val="stack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overlap val="100"/>
        <c:axId val="205403648"/>
        <c:axId val="205405184"/>
      </c:barChart>
      <c:catAx>
        <c:axId val="205403648"/>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5405184"/>
        <c:crosses val="autoZero"/>
        <c:auto val="1"/>
        <c:lblAlgn val="ctr"/>
        <c:lblOffset val="100"/>
        <c:tickLblSkip val="1"/>
        <c:tickMarkSkip val="1"/>
        <c:noMultiLvlLbl val="0"/>
      </c:catAx>
      <c:valAx>
        <c:axId val="20540518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05403648"/>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1.7006709651127251E-2"/>
          <c:y val="9.1074711917694777E-3"/>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0"/>
          <c:order val="0"/>
          <c:tx>
            <c:strRef>
              <c:f>'A.2.8'!$G$8</c:f>
              <c:strCache>
                <c:ptCount val="1"/>
                <c:pt idx="0">
                  <c:v>Hombres</c:v>
                </c:pt>
              </c:strCache>
            </c:strRef>
          </c:tx>
          <c:spPr>
            <a:solidFill>
              <a:srgbClr val="00874D"/>
            </a:solidFill>
            <a:ln w="25400">
              <a:noFill/>
            </a:ln>
          </c:spPr>
          <c:invertIfNegative val="0"/>
          <c:cat>
            <c:strRef>
              <c:f>'A.2.8'!$B$11:$B$14</c:f>
              <c:strCache>
                <c:ptCount val="4"/>
                <c:pt idx="0">
                  <c:v>16-29</c:v>
                </c:pt>
                <c:pt idx="1">
                  <c:v>30-44</c:v>
                </c:pt>
                <c:pt idx="2">
                  <c:v>45-64</c:v>
                </c:pt>
                <c:pt idx="3">
                  <c:v>65 y más </c:v>
                </c:pt>
              </c:strCache>
            </c:strRef>
          </c:cat>
          <c:val>
            <c:numRef>
              <c:f>'A.2.8'!$G$11:$G$14</c:f>
              <c:numCache>
                <c:formatCode>#,##0</c:formatCode>
                <c:ptCount val="4"/>
                <c:pt idx="0">
                  <c:v>2224.3698407769912</c:v>
                </c:pt>
                <c:pt idx="1">
                  <c:v>2949.9464081351157</c:v>
                </c:pt>
                <c:pt idx="2">
                  <c:v>3777.2581927782867</c:v>
                </c:pt>
                <c:pt idx="3">
                  <c:v>2986.1093911917096</c:v>
                </c:pt>
              </c:numCache>
            </c:numRef>
          </c:val>
        </c:ser>
        <c:ser>
          <c:idx val="2"/>
          <c:order val="1"/>
          <c:tx>
            <c:strRef>
              <c:f>'A.2.8'!$H$8</c:f>
              <c:strCache>
                <c:ptCount val="1"/>
                <c:pt idx="0">
                  <c:v>Mujeres</c:v>
                </c:pt>
              </c:strCache>
            </c:strRef>
          </c:tx>
          <c:spPr>
            <a:solidFill>
              <a:srgbClr val="A0D1BF"/>
            </a:solidFill>
            <a:ln w="25400">
              <a:noFill/>
            </a:ln>
          </c:spPr>
          <c:invertIfNegative val="0"/>
          <c:cat>
            <c:strRef>
              <c:f>'A.2.8'!$B$11:$B$14</c:f>
              <c:strCache>
                <c:ptCount val="4"/>
                <c:pt idx="0">
                  <c:v>16-29</c:v>
                </c:pt>
                <c:pt idx="1">
                  <c:v>30-44</c:v>
                </c:pt>
                <c:pt idx="2">
                  <c:v>45-64</c:v>
                </c:pt>
                <c:pt idx="3">
                  <c:v>65 y más </c:v>
                </c:pt>
              </c:strCache>
            </c:strRef>
          </c:cat>
          <c:val>
            <c:numRef>
              <c:f>'A.2.8'!$H$11:$H$14</c:f>
              <c:numCache>
                <c:formatCode>#,##0</c:formatCode>
                <c:ptCount val="4"/>
                <c:pt idx="0">
                  <c:v>2165.9157783967676</c:v>
                </c:pt>
                <c:pt idx="1">
                  <c:v>2911.9456186612611</c:v>
                </c:pt>
                <c:pt idx="2">
                  <c:v>3239.1689586907141</c:v>
                </c:pt>
                <c:pt idx="3">
                  <c:v>2596.9704231625819</c:v>
                </c:pt>
              </c:numCache>
            </c:numRef>
          </c:val>
        </c:ser>
        <c:dLbls>
          <c:showLegendKey val="0"/>
          <c:showVal val="0"/>
          <c:showCatName val="0"/>
          <c:showSerName val="0"/>
          <c:showPercent val="0"/>
          <c:showBubbleSize val="0"/>
        </c:dLbls>
        <c:gapWidth val="150"/>
        <c:axId val="214084224"/>
        <c:axId val="212472192"/>
      </c:barChart>
      <c:catAx>
        <c:axId val="214084224"/>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472192"/>
        <c:crosses val="autoZero"/>
        <c:auto val="1"/>
        <c:lblAlgn val="ctr"/>
        <c:lblOffset val="100"/>
        <c:tickLblSkip val="1"/>
        <c:tickMarkSkip val="1"/>
        <c:noMultiLvlLbl val="0"/>
      </c:catAx>
      <c:valAx>
        <c:axId val="212472192"/>
        <c:scaling>
          <c:orientation val="minMax"/>
          <c:max val="30000"/>
          <c:min val="0"/>
        </c:scaling>
        <c:delete val="0"/>
        <c:axPos val="b"/>
        <c:majorGridlines>
          <c:spPr>
            <a:ln w="3175">
              <a:solidFill>
                <a:srgbClr val="000000"/>
              </a:solidFill>
              <a:prstDash val="lgDashDotDot"/>
            </a:ln>
          </c:spPr>
        </c:majorGridlines>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14084224"/>
        <c:crosses val="max"/>
        <c:crossBetween val="between"/>
        <c:majorUnit val="5000"/>
        <c:minorUnit val="5000"/>
      </c:valAx>
      <c:spPr>
        <a:solidFill>
          <a:srgbClr val="FFFFFF"/>
        </a:solidFill>
        <a:ln w="25400">
          <a:noFill/>
        </a:ln>
      </c:spPr>
    </c:plotArea>
    <c:legend>
      <c:legendPos val="r"/>
      <c:layout>
        <c:manualLayout>
          <c:xMode val="edge"/>
          <c:yMode val="edge"/>
          <c:x val="0.85397412199630318"/>
          <c:y val="0"/>
          <c:w val="0.13123844731977818"/>
          <c:h val="0"/>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1.07001986974587</c:v>
              </c:pt>
              <c:pt idx="2">
                <c:v>3.4060066003918701</c:v>
              </c:pt>
              <c:pt idx="3">
                <c:v>6.96981061917357</c:v>
              </c:pt>
              <c:pt idx="4">
                <c:v>11.964894126413499</c:v>
              </c:pt>
              <c:pt idx="5">
                <c:v>18.576566529634199</c:v>
              </c:pt>
              <c:pt idx="6">
                <c:v>27.073789060791</c:v>
              </c:pt>
              <c:pt idx="7">
                <c:v>38.047105496291103</c:v>
              </c:pt>
              <c:pt idx="8">
                <c:v>51.944676265058</c:v>
              </c:pt>
              <c:pt idx="9">
                <c:v>70.045702954553505</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1.0620008534399601</c:v>
              </c:pt>
              <c:pt idx="2">
                <c:v>3.4112604828705302</c:v>
              </c:pt>
              <c:pt idx="3">
                <c:v>6.9903546060755604</c:v>
              </c:pt>
              <c:pt idx="4">
                <c:v>11.977053648611101</c:v>
              </c:pt>
              <c:pt idx="5">
                <c:v>18.530007179148001</c:v>
              </c:pt>
              <c:pt idx="6">
                <c:v>26.955557988502601</c:v>
              </c:pt>
              <c:pt idx="7">
                <c:v>37.802401600985398</c:v>
              </c:pt>
              <c:pt idx="8">
                <c:v>51.5390670347157</c:v>
              </c:pt>
              <c:pt idx="9">
                <c:v>69.843445216734395</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1.0816965566916601</c:v>
              </c:pt>
              <c:pt idx="2">
                <c:v>3.4138881667034902</c:v>
              </c:pt>
              <c:pt idx="3">
                <c:v>6.9678985690414796</c:v>
              </c:pt>
              <c:pt idx="4">
                <c:v>11.9693517684653</c:v>
              </c:pt>
              <c:pt idx="5">
                <c:v>18.644501383251999</c:v>
              </c:pt>
              <c:pt idx="6">
                <c:v>27.252862045228301</c:v>
              </c:pt>
              <c:pt idx="7">
                <c:v>38.3482968883743</c:v>
              </c:pt>
              <c:pt idx="8">
                <c:v>52.518355307382201</c:v>
              </c:pt>
              <c:pt idx="9">
                <c:v>70.420355154029394</c:v>
              </c:pt>
              <c:pt idx="10">
                <c:v>100</c:v>
              </c:pt>
            </c:numLit>
          </c:yVal>
          <c:smooth val="0"/>
        </c:ser>
        <c:dLbls>
          <c:showLegendKey val="0"/>
          <c:showVal val="0"/>
          <c:showCatName val="0"/>
          <c:showSerName val="0"/>
          <c:showPercent val="0"/>
          <c:showBubbleSize val="0"/>
        </c:dLbls>
        <c:axId val="214983424"/>
        <c:axId val="214985344"/>
      </c:scatterChart>
      <c:valAx>
        <c:axId val="21498342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4985344"/>
        <c:crosses val="autoZero"/>
        <c:crossBetween val="midCat"/>
        <c:majorUnit val="10"/>
      </c:valAx>
      <c:valAx>
        <c:axId val="21498534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498342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1.74812705026432</c:v>
              </c:pt>
              <c:pt idx="2">
                <c:v>4.9841722200378999</c:v>
              </c:pt>
              <c:pt idx="3">
                <c:v>9.5105777723050604</c:v>
              </c:pt>
              <c:pt idx="4">
                <c:v>15.1877678354726</c:v>
              </c:pt>
              <c:pt idx="5">
                <c:v>21.886427796200699</c:v>
              </c:pt>
              <c:pt idx="6">
                <c:v>29.514747123936498</c:v>
              </c:pt>
              <c:pt idx="7">
                <c:v>38.230084568676602</c:v>
              </c:pt>
              <c:pt idx="8">
                <c:v>48.424768458001097</c:v>
              </c:pt>
              <c:pt idx="9">
                <c:v>61.818296576647697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1.8012059712206401</c:v>
              </c:pt>
              <c:pt idx="2">
                <c:v>5.28514495733973</c:v>
              </c:pt>
              <c:pt idx="3">
                <c:v>9.9558722889660007</c:v>
              </c:pt>
              <c:pt idx="4">
                <c:v>15.5471412296267</c:v>
              </c:pt>
              <c:pt idx="5">
                <c:v>21.871169567169702</c:v>
              </c:pt>
              <c:pt idx="6">
                <c:v>28.972200135955099</c:v>
              </c:pt>
              <c:pt idx="7">
                <c:v>36.9575508694587</c:v>
              </c:pt>
              <c:pt idx="8">
                <c:v>46.421915840321702</c:v>
              </c:pt>
              <c:pt idx="9">
                <c:v>59.256533050997099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1.8467870316449</c:v>
              </c:pt>
              <c:pt idx="2">
                <c:v>5.3697387386895299</c:v>
              </c:pt>
              <c:pt idx="3">
                <c:v>10.068063562089201</c:v>
              </c:pt>
              <c:pt idx="4">
                <c:v>16.0254085424348</c:v>
              </c:pt>
              <c:pt idx="5">
                <c:v>23.245755759000399</c:v>
              </c:pt>
              <c:pt idx="6">
                <c:v>31.684350827253901</c:v>
              </c:pt>
              <c:pt idx="7">
                <c:v>41.3485777726641</c:v>
              </c:pt>
              <c:pt idx="8">
                <c:v>52.694832672827403</c:v>
              </c:pt>
              <c:pt idx="9">
                <c:v>67.182278391414101</c:v>
              </c:pt>
              <c:pt idx="10">
                <c:v>100</c:v>
              </c:pt>
            </c:numLit>
          </c:yVal>
          <c:smooth val="0"/>
        </c:ser>
        <c:dLbls>
          <c:showLegendKey val="0"/>
          <c:showVal val="0"/>
          <c:showCatName val="0"/>
          <c:showSerName val="0"/>
          <c:showPercent val="0"/>
          <c:showBubbleSize val="0"/>
        </c:dLbls>
        <c:axId val="215021056"/>
        <c:axId val="215022976"/>
      </c:scatterChart>
      <c:valAx>
        <c:axId val="215021056"/>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5022976"/>
        <c:crosses val="autoZero"/>
        <c:crossBetween val="midCat"/>
        <c:majorUnit val="10"/>
      </c:valAx>
      <c:valAx>
        <c:axId val="215022976"/>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5021056"/>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7378815080789964"/>
          <c:y val="0"/>
          <c:w val="0.2100538599640934"/>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por desempleo.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0.16254668090720001</c:v>
              </c:pt>
              <c:pt idx="2">
                <c:v>1.8477542894891299</c:v>
              </c:pt>
              <c:pt idx="3">
                <c:v>4.9216710894531603</c:v>
              </c:pt>
              <c:pt idx="4">
                <c:v>9.5055830998817896</c:v>
              </c:pt>
              <c:pt idx="5">
                <c:v>15.866808128662701</c:v>
              </c:pt>
              <c:pt idx="6">
                <c:v>24.273066695287401</c:v>
              </c:pt>
              <c:pt idx="7">
                <c:v>35.307314983577299</c:v>
              </c:pt>
              <c:pt idx="8">
                <c:v>49.992692667278199</c:v>
              </c:pt>
              <c:pt idx="9">
                <c:v>68.421972801982307</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0.15479285378605101</c:v>
              </c:pt>
              <c:pt idx="2">
                <c:v>1.6928100189623401</c:v>
              </c:pt>
              <c:pt idx="3">
                <c:v>4.5639633200473604</c:v>
              </c:pt>
              <c:pt idx="4">
                <c:v>8.9972134054513493</c:v>
              </c:pt>
              <c:pt idx="5">
                <c:v>15.169020392944001</c:v>
              </c:pt>
              <c:pt idx="6">
                <c:v>23.220481678997999</c:v>
              </c:pt>
              <c:pt idx="7">
                <c:v>34.106966079770899</c:v>
              </c:pt>
              <c:pt idx="8">
                <c:v>47.3297451423269</c:v>
              </c:pt>
              <c:pt idx="9">
                <c:v>65.662852890273399</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0.17126523438361799</c:v>
              </c:pt>
              <c:pt idx="2">
                <c:v>2.02197662993412</c:v>
              </c:pt>
              <c:pt idx="3">
                <c:v>5.3238846373910604</c:v>
              </c:pt>
              <c:pt idx="4">
                <c:v>10.077203835994499</c:v>
              </c:pt>
              <c:pt idx="5">
                <c:v>16.651414181131599</c:v>
              </c:pt>
              <c:pt idx="6">
                <c:v>25.456613685645799</c:v>
              </c:pt>
              <c:pt idx="7">
                <c:v>36.657010552575997</c:v>
              </c:pt>
              <c:pt idx="8">
                <c:v>52.986962469587397</c:v>
              </c:pt>
              <c:pt idx="9">
                <c:v>71.524380699686304</c:v>
              </c:pt>
              <c:pt idx="10">
                <c:v>100</c:v>
              </c:pt>
            </c:numLit>
          </c:yVal>
          <c:smooth val="0"/>
        </c:ser>
        <c:dLbls>
          <c:showLegendKey val="0"/>
          <c:showVal val="0"/>
          <c:showCatName val="0"/>
          <c:showSerName val="0"/>
          <c:showPercent val="0"/>
          <c:showBubbleSize val="0"/>
        </c:dLbls>
        <c:axId val="216921600"/>
        <c:axId val="216923520"/>
      </c:scatterChart>
      <c:valAx>
        <c:axId val="21692160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6923520"/>
        <c:crosses val="autoZero"/>
        <c:crossBetween val="midCat"/>
        <c:majorUnit val="10"/>
      </c:valAx>
      <c:valAx>
        <c:axId val="21692352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6921600"/>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86936416184971033"/>
          <c:y val="0"/>
          <c:w val="0.120231213872832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89" r="0.75000000000000089" t="1" header="0" footer="0"/>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íntegros anuales .  C.M. 2007</a:t>
            </a:r>
          </a:p>
        </c:rich>
      </c:tx>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1.25375829000971</c:v>
              </c:pt>
              <c:pt idx="2">
                <c:v>4.3452778552719602</c:v>
              </c:pt>
              <c:pt idx="3">
                <c:v>8.7706145167570497</c:v>
              </c:pt>
              <c:pt idx="4">
                <c:v>14.414153740988001</c:v>
              </c:pt>
              <c:pt idx="5">
                <c:v>21.140176469872898</c:v>
              </c:pt>
              <c:pt idx="6">
                <c:v>28.8459242356186</c:v>
              </c:pt>
              <c:pt idx="7">
                <c:v>37.66726459185</c:v>
              </c:pt>
              <c:pt idx="8">
                <c:v>48.0092627245402</c:v>
              </c:pt>
              <c:pt idx="9">
                <c:v>61.605018239562398</c:v>
              </c:pt>
              <c:pt idx="10">
                <c:v>100</c:v>
              </c:pt>
            </c:numLit>
          </c:yVal>
          <c:smooth val="0"/>
        </c:ser>
        <c:ser>
          <c:idx val="1"/>
          <c:order val="1"/>
          <c:tx>
            <c:v>Equidistribución</c:v>
          </c:tx>
          <c:spPr>
            <a:ln w="12700">
              <a:solidFill>
                <a:srgbClr val="0000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yVal>
          <c:smooth val="0"/>
        </c:ser>
        <c:ser>
          <c:idx val="2"/>
          <c:order val="2"/>
          <c:tx>
            <c:v>Hombres</c:v>
          </c:tx>
          <c:spPr>
            <a:ln w="12700">
              <a:solidFill>
                <a:srgbClr val="FF0000"/>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0.60944894718333997</c:v>
              </c:pt>
              <c:pt idx="2">
                <c:v>2.3822949931644102</c:v>
              </c:pt>
              <c:pt idx="3">
                <c:v>5.1850799562806902</c:v>
              </c:pt>
              <c:pt idx="4">
                <c:v>9.2506094917829707</c:v>
              </c:pt>
              <c:pt idx="5">
                <c:v>14.6425980543113</c:v>
              </c:pt>
              <c:pt idx="6">
                <c:v>21.7787927695916</c:v>
              </c:pt>
              <c:pt idx="7">
                <c:v>30.554756281887599</c:v>
              </c:pt>
              <c:pt idx="8">
                <c:v>41.0688032695193</c:v>
              </c:pt>
              <c:pt idx="9">
                <c:v>54.348082228109902</c:v>
              </c:pt>
              <c:pt idx="10">
                <c:v>100</c:v>
              </c:pt>
            </c:numLit>
          </c:yVal>
          <c:smooth val="0"/>
        </c:ser>
        <c:ser>
          <c:idx val="3"/>
          <c:order val="3"/>
          <c:tx>
            <c:v>Mujeres</c:v>
          </c:tx>
          <c:spPr>
            <a:ln w="12700">
              <a:solidFill>
                <a:srgbClr val="00FFFF"/>
              </a:solidFill>
              <a:prstDash val="solid"/>
            </a:ln>
          </c:spPr>
          <c:marker>
            <c:symbol val="none"/>
          </c:marker>
          <c:xVal>
            <c:numLit>
              <c:formatCode>General</c:formatCode>
              <c:ptCount val="11"/>
              <c:pt idx="0">
                <c:v>0</c:v>
              </c:pt>
              <c:pt idx="1">
                <c:v>10</c:v>
              </c:pt>
              <c:pt idx="2">
                <c:v>20</c:v>
              </c:pt>
              <c:pt idx="3">
                <c:v>30</c:v>
              </c:pt>
              <c:pt idx="4">
                <c:v>40</c:v>
              </c:pt>
              <c:pt idx="5">
                <c:v>50</c:v>
              </c:pt>
              <c:pt idx="6">
                <c:v>60</c:v>
              </c:pt>
              <c:pt idx="7">
                <c:v>70</c:v>
              </c:pt>
              <c:pt idx="8">
                <c:v>80</c:v>
              </c:pt>
              <c:pt idx="9">
                <c:v>90</c:v>
              </c:pt>
              <c:pt idx="10">
                <c:v>100</c:v>
              </c:pt>
            </c:numLit>
          </c:xVal>
          <c:yVal>
            <c:numLit>
              <c:formatCode>General</c:formatCode>
              <c:ptCount val="11"/>
              <c:pt idx="0">
                <c:v>0</c:v>
              </c:pt>
              <c:pt idx="1">
                <c:v>2.2911247227715101</c:v>
              </c:pt>
              <c:pt idx="2">
                <c:v>7.5057667600336702</c:v>
              </c:pt>
              <c:pt idx="3">
                <c:v>14.543483151921</c:v>
              </c:pt>
              <c:pt idx="4">
                <c:v>22.727687508336899</c:v>
              </c:pt>
              <c:pt idx="5">
                <c:v>31.601564027863901</c:v>
              </c:pt>
              <c:pt idx="6">
                <c:v>40.224317301612999</c:v>
              </c:pt>
              <c:pt idx="7">
                <c:v>49.118716376063098</c:v>
              </c:pt>
              <c:pt idx="8">
                <c:v>59.183708271146301</c:v>
              </c:pt>
              <c:pt idx="9">
                <c:v>73.289004987229006</c:v>
              </c:pt>
              <c:pt idx="10">
                <c:v>100</c:v>
              </c:pt>
            </c:numLit>
          </c:yVal>
          <c:smooth val="0"/>
        </c:ser>
        <c:dLbls>
          <c:showLegendKey val="0"/>
          <c:showVal val="0"/>
          <c:showCatName val="0"/>
          <c:showSerName val="0"/>
          <c:showPercent val="0"/>
          <c:showBubbleSize val="0"/>
        </c:dLbls>
        <c:axId val="216643840"/>
        <c:axId val="216654208"/>
      </c:scatterChart>
      <c:valAx>
        <c:axId val="21664384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6654208"/>
        <c:crosses val="autoZero"/>
        <c:crossBetween val="midCat"/>
        <c:majorUnit val="10"/>
      </c:valAx>
      <c:valAx>
        <c:axId val="216654208"/>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6643840"/>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7196029776674947"/>
          <c:y val="0"/>
          <c:w val="0.25806451612903231"/>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 tiempo cotizado sobre el tiempo cotizable teóricamente 16-64 de las personas nacidas en España por edad y sexo</a:t>
            </a:r>
          </a:p>
        </c:rich>
      </c:tx>
      <c:layout>
        <c:manualLayout>
          <c:xMode val="edge"/>
          <c:yMode val="edge"/>
          <c:x val="8.6554411467797392E-3"/>
          <c:y val="1.0269648809236268E-2"/>
        </c:manualLayout>
      </c:layout>
      <c:overlay val="0"/>
      <c:spPr>
        <a:noFill/>
        <a:ln w="25400">
          <a:noFill/>
        </a:ln>
      </c:spPr>
    </c:title>
    <c:autoTitleDeleted val="0"/>
    <c:plotArea>
      <c:layout/>
      <c:barChart>
        <c:barDir val="bar"/>
        <c:grouping val="clustered"/>
        <c:varyColors val="0"/>
        <c:ser>
          <c:idx val="0"/>
          <c:order val="0"/>
          <c:tx>
            <c:v>mujeres</c:v>
          </c:tx>
          <c:spPr>
            <a:solidFill>
              <a:srgbClr val="CCFFCC"/>
            </a:solidFill>
            <a:ln w="12700">
              <a:solidFill>
                <a:srgbClr val="000000"/>
              </a:solidFill>
              <a:prstDash val="solid"/>
            </a:ln>
          </c:spPr>
          <c:invertIfNegative val="0"/>
          <c:val>
            <c:numLit>
              <c:formatCode>General</c:formatCode>
              <c:ptCount val="1"/>
              <c:pt idx="0">
                <c:v>0</c:v>
              </c:pt>
            </c:numLit>
          </c:val>
        </c:ser>
        <c:ser>
          <c:idx val="2"/>
          <c:order val="1"/>
          <c:tx>
            <c:v>hombres</c:v>
          </c:tx>
          <c:spPr>
            <a:solidFill>
              <a:srgbClr val="3366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205431936"/>
        <c:axId val="205433472"/>
      </c:barChart>
      <c:catAx>
        <c:axId val="205431936"/>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5433472"/>
        <c:crosses val="autoZero"/>
        <c:auto val="1"/>
        <c:lblAlgn val="ctr"/>
        <c:lblOffset val="100"/>
        <c:tickLblSkip val="1"/>
        <c:tickMarkSkip val="1"/>
        <c:noMultiLvlLbl val="0"/>
      </c:catAx>
      <c:valAx>
        <c:axId val="2054334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205431936"/>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paperSize="9" orientation="portrait" horizontalDpi="-3" verticalDpi="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c:f>
          <c:strCache>
            <c:ptCount val="1"/>
            <c:pt idx="0">
              <c:v>#REF!</c:v>
            </c:pt>
          </c:strCache>
        </c:strRef>
      </c:tx>
      <c:layout>
        <c:manualLayout>
          <c:xMode val="edge"/>
          <c:yMode val="edge"/>
          <c:x val="5.8072009291521487E-3"/>
          <c:y val="1.2755102040816327E-2"/>
        </c:manualLayout>
      </c:layout>
      <c:overlay val="0"/>
      <c:spPr>
        <a:noFill/>
        <a:ln w="25400">
          <a:noFill/>
        </a:ln>
      </c:spPr>
      <c:txPr>
        <a:bodyPr/>
        <a:lstStyle/>
        <a:p>
          <a:pPr algn="l">
            <a:defRPr sz="1200" b="1" i="0" u="none" strike="noStrike" baseline="0">
              <a:solidFill>
                <a:srgbClr val="000000"/>
              </a:solidFill>
              <a:latin typeface="Arial"/>
              <a:ea typeface="Arial"/>
              <a:cs typeface="Arial"/>
            </a:defRPr>
          </a:pPr>
          <a:endParaRPr lang="es-ES"/>
        </a:p>
      </c:txPr>
    </c:title>
    <c:autoTitleDeleted val="0"/>
    <c:plotArea>
      <c:layout/>
      <c:barChart>
        <c:barDir val="bar"/>
        <c:grouping val="clustered"/>
        <c:varyColors val="0"/>
        <c:ser>
          <c:idx val="2"/>
          <c:order val="0"/>
          <c:tx>
            <c:v>Hombres</c:v>
          </c:tx>
          <c:spPr>
            <a:solidFill>
              <a:srgbClr val="00874D"/>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('A.1.0.5'!$D$18,'A.1.0.5'!$D$21,'A.1.0.5'!$D$24,'A.1.0.5'!$D$27,'A.1.0.5'!$D$30,'A.1.0.5'!$D$34)</c:f>
              <c:numCache>
                <c:formatCode>#,##0</c:formatCode>
                <c:ptCount val="6"/>
                <c:pt idx="0">
                  <c:v>18931.825616581824</c:v>
                </c:pt>
                <c:pt idx="1">
                  <c:v>6641.1261570247962</c:v>
                </c:pt>
                <c:pt idx="2">
                  <c:v>12029.904174615289</c:v>
                </c:pt>
                <c:pt idx="3">
                  <c:v>12197.562978723405</c:v>
                </c:pt>
                <c:pt idx="4">
                  <c:v>23448.956025432028</c:v>
                </c:pt>
                <c:pt idx="5">
                  <c:v>16324.780997306469</c:v>
                </c:pt>
              </c:numCache>
            </c:numRef>
          </c:val>
        </c:ser>
        <c:ser>
          <c:idx val="0"/>
          <c:order val="1"/>
          <c:tx>
            <c:v>Mujeres</c:v>
          </c:tx>
          <c:spPr>
            <a:solidFill>
              <a:srgbClr val="90CAB3"/>
            </a:solidFill>
            <a:ln w="25400">
              <a:noFill/>
            </a:ln>
          </c:spPr>
          <c:invertIfNegative val="0"/>
          <c:cat>
            <c:strRef>
              <c:f>'A.1.0.5'!$B$79:$B$84</c:f>
              <c:strCache>
                <c:ptCount val="6"/>
                <c:pt idx="0">
                  <c:v>Régimen General</c:v>
                </c:pt>
                <c:pt idx="1">
                  <c:v>Rég.Gen. S.E.C.Empleados del Hogar</c:v>
                </c:pt>
                <c:pt idx="2">
                  <c:v>Rég.Gen. S.E.C.Agrario</c:v>
                </c:pt>
                <c:pt idx="3">
                  <c:v>R. E. Trabajadores Autónomos</c:v>
                </c:pt>
                <c:pt idx="4">
                  <c:v>Otros regímenes</c:v>
                </c:pt>
                <c:pt idx="5">
                  <c:v>2 ó más regímenes de cotización</c:v>
                </c:pt>
              </c:strCache>
            </c:strRef>
          </c:cat>
          <c:val>
            <c:numRef>
              <c:f>('A.1.0.5'!$D$19,'A.1.0.5'!$D$22,'A.1.0.5'!$D$25,'A.1.0.5'!$D$28,'A.1.0.5'!$D$31,'A.1.0.5'!$D$35)</c:f>
              <c:numCache>
                <c:formatCode>#,##0</c:formatCode>
                <c:ptCount val="6"/>
                <c:pt idx="0">
                  <c:v>15467.675444368509</c:v>
                </c:pt>
                <c:pt idx="1">
                  <c:v>6387.8549044514584</c:v>
                </c:pt>
                <c:pt idx="2">
                  <c:v>13283.781175629696</c:v>
                </c:pt>
                <c:pt idx="3">
                  <c:v>11191.781666017745</c:v>
                </c:pt>
                <c:pt idx="4">
                  <c:v>16450.138350785332</c:v>
                </c:pt>
                <c:pt idx="5">
                  <c:v>14753.788793769505</c:v>
                </c:pt>
              </c:numCache>
            </c:numRef>
          </c:val>
        </c:ser>
        <c:dLbls>
          <c:showLegendKey val="0"/>
          <c:showVal val="0"/>
          <c:showCatName val="0"/>
          <c:showSerName val="0"/>
          <c:showPercent val="0"/>
          <c:showBubbleSize val="0"/>
        </c:dLbls>
        <c:gapWidth val="150"/>
        <c:axId val="210453248"/>
        <c:axId val="210455168"/>
      </c:barChart>
      <c:catAx>
        <c:axId val="210453248"/>
        <c:scaling>
          <c:orientation val="maxMin"/>
        </c:scaling>
        <c:delete val="0"/>
        <c:axPos val="l"/>
        <c:title>
          <c:tx>
            <c:rich>
              <a:bodyPr rot="0" vert="horz"/>
              <a:lstStyle/>
              <a:p>
                <a:pPr algn="ctr">
                  <a:defRPr sz="900" b="0" i="0" u="none" strike="noStrike" baseline="0">
                    <a:solidFill>
                      <a:srgbClr val="000000"/>
                    </a:solidFill>
                    <a:latin typeface="Arial"/>
                    <a:ea typeface="Arial"/>
                    <a:cs typeface="Arial"/>
                  </a:defRPr>
                </a:pPr>
                <a:r>
                  <a:t>Euros</a:t>
                </a:r>
              </a:p>
            </c:rich>
          </c:tx>
          <c:layout>
            <c:manualLayout>
              <c:xMode val="edge"/>
              <c:yMode val="edge"/>
              <c:x val="1.0338585725564791E-2"/>
              <c:y val="0.125480475654828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0455168"/>
        <c:crosses val="autoZero"/>
        <c:auto val="1"/>
        <c:lblAlgn val="ctr"/>
        <c:lblOffset val="100"/>
        <c:tickLblSkip val="1"/>
        <c:tickMarkSkip val="1"/>
        <c:noMultiLvlLbl val="0"/>
      </c:catAx>
      <c:valAx>
        <c:axId val="210455168"/>
        <c:scaling>
          <c:orientation val="minMax"/>
          <c:max val="25000"/>
          <c:min val="0"/>
        </c:scaling>
        <c:delete val="0"/>
        <c:axPos val="b"/>
        <c:majorGridlines>
          <c:spPr>
            <a:ln w="3175">
              <a:solidFill>
                <a:srgbClr val="000000"/>
              </a:solidFill>
              <a:prstDash val="lgDashDotDot"/>
            </a:ln>
          </c:spPr>
        </c:majorGridlines>
        <c:title>
          <c:tx>
            <c:strRef>
              <c:f>#REF!</c:f>
              <c:strCache>
                <c:ptCount val="1"/>
                <c:pt idx="0">
                  <c:v>#REF!</c:v>
                </c:pt>
              </c:strCache>
            </c:strRef>
          </c:tx>
          <c:layout>
            <c:manualLayout>
              <c:xMode val="edge"/>
              <c:yMode val="edge"/>
              <c:x val="5.8072009291521487E-3"/>
              <c:y val="0.93622448979591832"/>
            </c:manualLayout>
          </c:layout>
          <c:overlay val="0"/>
          <c:spPr>
            <a:noFill/>
            <a:ln w="25400">
              <a:noFill/>
            </a:ln>
          </c:spPr>
          <c:txPr>
            <a:bodyPr/>
            <a:lstStyle/>
            <a:p>
              <a:pPr algn="l">
                <a:defRPr sz="800" b="0" i="1" u="none" strike="noStrike" baseline="0">
                  <a:solidFill>
                    <a:srgbClr val="000000"/>
                  </a:solidFill>
                  <a:latin typeface="Arial"/>
                  <a:ea typeface="Arial"/>
                  <a:cs typeface="Arial"/>
                </a:defRPr>
              </a:pPr>
              <a:endParaRPr lang="es-ES"/>
            </a:p>
          </c:txPr>
        </c:title>
        <c:numFmt formatCode="#,##0" sourceLinked="0"/>
        <c:majorTickMark val="out"/>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210453248"/>
        <c:crosses val="max"/>
        <c:crossBetween val="between"/>
        <c:majorUnit val="2500"/>
        <c:minorUnit val="2500"/>
      </c:valAx>
      <c:spPr>
        <a:solidFill>
          <a:srgbClr val="FFFFFF"/>
        </a:solid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78" r="0.75000000000000078"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1524608"/>
        <c:axId val="211526784"/>
      </c:scatterChart>
      <c:valAx>
        <c:axId val="21152460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526784"/>
        <c:crosses val="autoZero"/>
        <c:crossBetween val="midCat"/>
        <c:majorUnit val="10"/>
      </c:valAx>
      <c:valAx>
        <c:axId val="21152678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524608"/>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1906560"/>
        <c:axId val="211908480"/>
      </c:scatterChart>
      <c:valAx>
        <c:axId val="211906560"/>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908480"/>
        <c:crosses val="autoZero"/>
        <c:crossBetween val="midCat"/>
        <c:majorUnit val="10"/>
      </c:valAx>
      <c:valAx>
        <c:axId val="21190848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1906560"/>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2929152"/>
        <c:axId val="212935424"/>
      </c:scatterChart>
      <c:valAx>
        <c:axId val="21292915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935424"/>
        <c:crosses val="autoZero"/>
        <c:crossBetween val="midCat"/>
        <c:majorUnit val="10"/>
      </c:valAx>
      <c:valAx>
        <c:axId val="212935424"/>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929152"/>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2962688"/>
        <c:axId val="212977152"/>
      </c:scatterChart>
      <c:valAx>
        <c:axId val="212962688"/>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977152"/>
        <c:crosses val="autoZero"/>
        <c:crossBetween val="midCat"/>
        <c:majorUnit val="10"/>
      </c:valAx>
      <c:valAx>
        <c:axId val="21297715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2962688"/>
        <c:crosses val="autoZero"/>
        <c:crossBetween val="midCat"/>
        <c:majorUnit val="10"/>
      </c:valAx>
      <c:spPr>
        <a:solidFill>
          <a:srgbClr val="FFFFFF"/>
        </a:solidFill>
        <a:ln w="12700">
          <a:solidFill>
            <a:srgbClr val="000000"/>
          </a:solidFill>
          <a:prstDash val="solid"/>
        </a:ln>
      </c:spPr>
    </c:plotArea>
    <c:legend>
      <c:legendPos val="r"/>
      <c:layout>
        <c:manualLayout>
          <c:xMode val="edge"/>
          <c:yMode val="edge"/>
          <c:x val="0.66025641025641102"/>
          <c:y val="0"/>
          <c:w val="0.31089743589743635"/>
          <c:h val="0"/>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Arial"/>
                <a:ea typeface="Arial"/>
                <a:cs typeface="Arial"/>
              </a:defRPr>
            </a:pPr>
            <a:r>
              <a:rPr lang="es-ES" sz="900" b="1" i="0" u="none" strike="noStrike" baseline="0">
                <a:solidFill>
                  <a:srgbClr val="000000"/>
                </a:solidFill>
                <a:latin typeface="Arial"/>
                <a:cs typeface="Arial"/>
              </a:rPr>
              <a:t>Curva de Lorenz de los ingresos anuales a cuenta del IRPF de cotizantes por empleo (</a:t>
            </a:r>
            <a:r>
              <a:rPr lang="es-ES" sz="900" b="1" i="0" u="none" strike="noStrike" baseline="0">
                <a:solidFill>
                  <a:srgbClr val="0000FF"/>
                </a:solidFill>
                <a:latin typeface="Arial"/>
                <a:cs typeface="Arial"/>
              </a:rPr>
              <a:t>durante 6 o más meses)</a:t>
            </a:r>
            <a:r>
              <a:rPr lang="es-ES" sz="900" b="1" i="0" u="none" strike="noStrike" baseline="0">
                <a:solidFill>
                  <a:srgbClr val="000000"/>
                </a:solidFill>
                <a:latin typeface="Arial"/>
                <a:cs typeface="Arial"/>
              </a:rPr>
              <a:t> en el régimen general. </a:t>
            </a:r>
            <a:endParaRPr lang="es-ES"/>
          </a:p>
        </c:rich>
      </c:tx>
      <c:layout>
        <c:manualLayout>
          <c:xMode val="edge"/>
          <c:yMode val="edge"/>
          <c:x val="8.2133763130354965E-3"/>
          <c:y val="1.0000000000000005E-2"/>
        </c:manualLayout>
      </c:layout>
      <c:overlay val="0"/>
      <c:spPr>
        <a:noFill/>
        <a:ln w="25400">
          <a:noFill/>
        </a:ln>
      </c:spPr>
    </c:title>
    <c:autoTitleDeleted val="0"/>
    <c:plotArea>
      <c:layout/>
      <c:scatterChart>
        <c:scatterStyle val="lineMarker"/>
        <c:varyColors val="0"/>
        <c:ser>
          <c:idx val="0"/>
          <c:order val="0"/>
          <c:tx>
            <c:v>Comunidad de Madrid</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3382272"/>
        <c:axId val="213384192"/>
      </c:scatterChart>
      <c:valAx>
        <c:axId val="213382272"/>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layout>
            <c:manualLayout>
              <c:xMode val="edge"/>
              <c:yMode val="edge"/>
              <c:x val="0.18685850835809703"/>
              <c:y val="0.91600000000000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384192"/>
        <c:crosses val="autoZero"/>
        <c:crossBetween val="midCat"/>
        <c:majorUnit val="10"/>
      </c:valAx>
      <c:valAx>
        <c:axId val="213384192"/>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layout>
            <c:manualLayout>
              <c:xMode val="edge"/>
              <c:yMode val="edge"/>
              <c:x val="1.0460185014186685E-2"/>
              <c:y val="0.44600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382272"/>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i="0" u="none" strike="noStrike" baseline="0">
                <a:solidFill>
                  <a:srgbClr val="000000"/>
                </a:solidFill>
                <a:latin typeface="Arial"/>
                <a:ea typeface="Arial"/>
                <a:cs typeface="Arial"/>
              </a:defRPr>
            </a:pPr>
            <a:r>
              <a:t>Curva de Lorenz de los ingresos anuales a cuent del IRPF de cotizantes por empleo en el régimen general. </a:t>
            </a:r>
          </a:p>
        </c:rich>
      </c:tx>
      <c:layout>
        <c:manualLayout>
          <c:xMode val="edge"/>
          <c:yMode val="edge"/>
          <c:x val="1.0373399457664479E-2"/>
          <c:y val="9.8619329388560314E-3"/>
        </c:manualLayout>
      </c:layout>
      <c:overlay val="0"/>
      <c:spPr>
        <a:noFill/>
        <a:ln w="25400">
          <a:noFill/>
        </a:ln>
      </c:spPr>
    </c:title>
    <c:autoTitleDeleted val="0"/>
    <c:plotArea>
      <c:layout/>
      <c:scatterChart>
        <c:scatterStyle val="lineMarker"/>
        <c:varyColors val="0"/>
        <c:ser>
          <c:idx val="0"/>
          <c:order val="0"/>
          <c:tx>
            <c:v>Total CM</c:v>
          </c:tx>
          <c:spPr>
            <a:ln w="25400">
              <a:solidFill>
                <a:srgbClr val="008000"/>
              </a:solidFill>
              <a:prstDash val="solid"/>
            </a:ln>
          </c:spPr>
          <c:marker>
            <c:symbol val="none"/>
          </c:marker>
          <c:yVal>
            <c:numLit>
              <c:formatCode>General</c:formatCode>
              <c:ptCount val="1"/>
              <c:pt idx="0">
                <c:v>0</c:v>
              </c:pt>
            </c:numLit>
          </c:yVal>
          <c:smooth val="0"/>
        </c:ser>
        <c:ser>
          <c:idx val="1"/>
          <c:order val="1"/>
          <c:tx>
            <c:v>Equidistribución</c:v>
          </c:tx>
          <c:spPr>
            <a:ln w="12700">
              <a:solidFill>
                <a:srgbClr val="0000FF"/>
              </a:solidFill>
              <a:prstDash val="solid"/>
            </a:ln>
          </c:spPr>
          <c:marker>
            <c:symbol val="none"/>
          </c:marker>
          <c:yVal>
            <c:numLit>
              <c:formatCode>General</c:formatCode>
              <c:ptCount val="1"/>
              <c:pt idx="0">
                <c:v>0</c:v>
              </c:pt>
            </c:numLit>
          </c:yVal>
          <c:smooth val="0"/>
        </c:ser>
        <c:ser>
          <c:idx val="2"/>
          <c:order val="2"/>
          <c:tx>
            <c:v>Hombres</c:v>
          </c:tx>
          <c:spPr>
            <a:ln w="12700">
              <a:solidFill>
                <a:srgbClr val="FF0000"/>
              </a:solidFill>
              <a:prstDash val="solid"/>
            </a:ln>
          </c:spPr>
          <c:marker>
            <c:symbol val="none"/>
          </c:marker>
          <c:yVal>
            <c:numLit>
              <c:formatCode>General</c:formatCode>
              <c:ptCount val="1"/>
              <c:pt idx="0">
                <c:v>0</c:v>
              </c:pt>
            </c:numLit>
          </c:yVal>
          <c:smooth val="0"/>
        </c:ser>
        <c:ser>
          <c:idx val="3"/>
          <c:order val="3"/>
          <c:tx>
            <c:v>Mujeres</c:v>
          </c:tx>
          <c:spPr>
            <a:ln w="12700">
              <a:solidFill>
                <a:srgbClr val="00FFFF"/>
              </a:solidFill>
              <a:prstDash val="solid"/>
            </a:ln>
          </c:spPr>
          <c:marker>
            <c:symbol val="none"/>
          </c:marker>
          <c:yVal>
            <c:numLit>
              <c:formatCode>General</c:formatCode>
              <c:ptCount val="1"/>
              <c:pt idx="0">
                <c:v>0</c:v>
              </c:pt>
            </c:numLit>
          </c:yVal>
          <c:smooth val="0"/>
        </c:ser>
        <c:dLbls>
          <c:showLegendKey val="0"/>
          <c:showVal val="0"/>
          <c:showCatName val="0"/>
          <c:showSerName val="0"/>
          <c:showPercent val="0"/>
          <c:showBubbleSize val="0"/>
        </c:dLbls>
        <c:axId val="213440384"/>
        <c:axId val="213442560"/>
      </c:scatterChart>
      <c:valAx>
        <c:axId val="213440384"/>
        <c:scaling>
          <c:orientation val="minMax"/>
          <c:max val="100"/>
        </c:scaling>
        <c:delete val="0"/>
        <c:axPos val="b"/>
        <c:majorGridlines>
          <c:spPr>
            <a:ln w="3175">
              <a:solidFill>
                <a:srgbClr val="000000"/>
              </a:solidFill>
              <a:prstDash val="sysDash"/>
            </a:ln>
          </c:spPr>
        </c:majorGridlines>
        <c:title>
          <c:tx>
            <c:rich>
              <a:bodyPr/>
              <a:lstStyle/>
              <a:p>
                <a:pPr algn="l">
                  <a:defRPr sz="1100" b="0" i="0" u="none" strike="noStrike" baseline="0">
                    <a:solidFill>
                      <a:srgbClr val="000000"/>
                    </a:solidFill>
                    <a:latin typeface="Calibri"/>
                    <a:ea typeface="Calibri"/>
                    <a:cs typeface="Calibri"/>
                  </a:defRPr>
                </a:pPr>
                <a:r>
                  <a:rPr lang="es-ES" sz="800" b="1" i="0" u="none" strike="noStrike" baseline="0">
                    <a:solidFill>
                      <a:srgbClr val="000000"/>
                    </a:solidFill>
                    <a:latin typeface="Arial"/>
                    <a:cs typeface="Arial"/>
                  </a:rPr>
                  <a:t>                                  </a:t>
                </a:r>
                <a:r>
                  <a:rPr lang="es-ES" sz="800" b="0" i="0" u="none" strike="noStrike" baseline="0">
                    <a:solidFill>
                      <a:srgbClr val="000000"/>
                    </a:solidFill>
                    <a:latin typeface="Arial"/>
                    <a:cs typeface="Arial"/>
                  </a:rPr>
                  <a:t>       % de población</a:t>
                </a:r>
                <a:endParaRPr lang="es-ES" sz="1000" b="0" i="0" u="none" strike="noStrike" baseline="0">
                  <a:solidFill>
                    <a:srgbClr val="000000"/>
                  </a:solidFill>
                  <a:latin typeface="Arial"/>
                  <a:cs typeface="Arial"/>
                </a:endParaRPr>
              </a:p>
              <a:p>
                <a:pPr algn="l">
                  <a:defRPr sz="1100" b="0" i="0" u="none" strike="noStrike" baseline="0">
                    <a:solidFill>
                      <a:srgbClr val="000000"/>
                    </a:solidFill>
                    <a:latin typeface="Calibri"/>
                    <a:ea typeface="Calibri"/>
                    <a:cs typeface="Calibri"/>
                  </a:defRPr>
                </a:pPr>
                <a:r>
                  <a:rPr lang="es-ES" sz="800" b="0" i="1" u="none" strike="noStrike" baseline="0">
                    <a:solidFill>
                      <a:srgbClr val="000000"/>
                    </a:solidFill>
                    <a:latin typeface="Arial"/>
                    <a:cs typeface="Arial"/>
                  </a:rPr>
                  <a:t>Fuente: MCVL 2007. Instituto de Estadística de la Comunidad de Madrid</a:t>
                </a:r>
                <a:endParaRPr lang="es-ES"/>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442560"/>
        <c:crosses val="autoZero"/>
        <c:crossBetween val="midCat"/>
        <c:majorUnit val="10"/>
      </c:valAx>
      <c:valAx>
        <c:axId val="213442560"/>
        <c:scaling>
          <c:orientation val="minMax"/>
          <c:max val="1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t>% de renta</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13440384"/>
        <c:crosses val="autoZero"/>
        <c:crossBetween val="midCat"/>
        <c:majorUnit val="10"/>
      </c:valAx>
      <c:spPr>
        <a:solidFill>
          <a:srgbClr val="FFFFFF"/>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55" r="0.75000000000000155" t="1" header="0" footer="0"/>
    <c:pageSetup paperSize="9" orientation="landscape" horizontalDpi="-3" verticalDpi="200"/>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1!A130"/><Relationship Id="rId13" Type="http://schemas.openxmlformats.org/officeDocument/2006/relationships/hyperlink" Target="#A.0.3!A63"/><Relationship Id="rId18" Type="http://schemas.openxmlformats.org/officeDocument/2006/relationships/hyperlink" Target="#A.0.8!A83"/><Relationship Id="rId26" Type="http://schemas.openxmlformats.org/officeDocument/2006/relationships/hyperlink" Target="#A.1.1.4!A84"/><Relationship Id="rId3" Type="http://schemas.openxmlformats.org/officeDocument/2006/relationships/hyperlink" Target="#B.7!A63"/><Relationship Id="rId21" Type="http://schemas.openxmlformats.org/officeDocument/2006/relationships/hyperlink" Target="#A.1.0.3!A75"/><Relationship Id="rId34" Type="http://schemas.openxmlformats.org/officeDocument/2006/relationships/hyperlink" Target="#C.1!A129"/><Relationship Id="rId7" Type="http://schemas.openxmlformats.org/officeDocument/2006/relationships/hyperlink" Target="#A.2.8!A67"/><Relationship Id="rId12" Type="http://schemas.openxmlformats.org/officeDocument/2006/relationships/hyperlink" Target="#A.0.1!A73"/><Relationship Id="rId17" Type="http://schemas.openxmlformats.org/officeDocument/2006/relationships/hyperlink" Target="#A.0.7!A1"/><Relationship Id="rId25" Type="http://schemas.openxmlformats.org/officeDocument/2006/relationships/hyperlink" Target="#A.1.1.1!A71"/><Relationship Id="rId33" Type="http://schemas.openxmlformats.org/officeDocument/2006/relationships/hyperlink" Target="#B.14!A69"/><Relationship Id="rId2" Type="http://schemas.openxmlformats.org/officeDocument/2006/relationships/image" Target="../media/image1.png"/><Relationship Id="rId16" Type="http://schemas.openxmlformats.org/officeDocument/2006/relationships/hyperlink" Target="#A.0.6!A1"/><Relationship Id="rId20" Type="http://schemas.openxmlformats.org/officeDocument/2006/relationships/hyperlink" Target="#A.1.0.2!A93"/><Relationship Id="rId29" Type="http://schemas.openxmlformats.org/officeDocument/2006/relationships/hyperlink" Target="#A.1.1.13!A71"/><Relationship Id="rId1" Type="http://schemas.openxmlformats.org/officeDocument/2006/relationships/hyperlink" Target="#B.17!A70"/><Relationship Id="rId6" Type="http://schemas.openxmlformats.org/officeDocument/2006/relationships/hyperlink" Target="#A.2.11!A70"/><Relationship Id="rId11" Type="http://schemas.openxmlformats.org/officeDocument/2006/relationships/image" Target="../media/image2.jpeg"/><Relationship Id="rId24" Type="http://schemas.openxmlformats.org/officeDocument/2006/relationships/hyperlink" Target="#A.1.0.7!A80"/><Relationship Id="rId32" Type="http://schemas.openxmlformats.org/officeDocument/2006/relationships/hyperlink" Target="#A.1.1.15!A68"/><Relationship Id="rId5" Type="http://schemas.openxmlformats.org/officeDocument/2006/relationships/hyperlink" Target="#B.1!A63"/><Relationship Id="rId15" Type="http://schemas.openxmlformats.org/officeDocument/2006/relationships/hyperlink" Target="#A.0.5!A1"/><Relationship Id="rId23" Type="http://schemas.openxmlformats.org/officeDocument/2006/relationships/hyperlink" Target="#A.1.0.5!A84"/><Relationship Id="rId28" Type="http://schemas.openxmlformats.org/officeDocument/2006/relationships/hyperlink" Target="#A.1.1.11!A67"/><Relationship Id="rId10" Type="http://schemas.openxmlformats.org/officeDocument/2006/relationships/hyperlink" Target="#B.12!A63"/><Relationship Id="rId19" Type="http://schemas.openxmlformats.org/officeDocument/2006/relationships/hyperlink" Target="#A.1.0.1!A92"/><Relationship Id="rId31" Type="http://schemas.openxmlformats.org/officeDocument/2006/relationships/hyperlink" Target="#A.2.2!A66"/><Relationship Id="rId4" Type="http://schemas.openxmlformats.org/officeDocument/2006/relationships/hyperlink" Target="#B.3!A81"/><Relationship Id="rId9" Type="http://schemas.openxmlformats.org/officeDocument/2006/relationships/hyperlink" Target="#A.2.9!A67"/><Relationship Id="rId14" Type="http://schemas.openxmlformats.org/officeDocument/2006/relationships/hyperlink" Target="#A.0.4!A1"/><Relationship Id="rId22" Type="http://schemas.openxmlformats.org/officeDocument/2006/relationships/hyperlink" Target="#A.1.0.4!A77"/><Relationship Id="rId27" Type="http://schemas.openxmlformats.org/officeDocument/2006/relationships/hyperlink" Target="#A.1.1.2!A69"/><Relationship Id="rId30" Type="http://schemas.openxmlformats.org/officeDocument/2006/relationships/hyperlink" Target="#A.1.1.10!A67"/></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3.jpeg"/><Relationship Id="rId1" Type="http://schemas.openxmlformats.org/officeDocument/2006/relationships/chart" Target="../charts/chart3.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emf"/><Relationship Id="rId2" Type="http://schemas.openxmlformats.org/officeDocument/2006/relationships/image" Target="../media/image22.emf"/><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emf"/><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0.emf"/></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7.xml"/><Relationship Id="rId1" Type="http://schemas.openxmlformats.org/officeDocument/2006/relationships/chart" Target="../charts/chart6.xml"/></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2.emf"/><Relationship Id="rId4" Type="http://schemas.openxmlformats.org/officeDocument/2006/relationships/image" Target="../media/image3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jpeg"/><Relationship Id="rId1" Type="http://schemas.openxmlformats.org/officeDocument/2006/relationships/chart" Target="../charts/chart10.xml"/><Relationship Id="rId4" Type="http://schemas.openxmlformats.org/officeDocument/2006/relationships/image" Target="../media/image35.emf"/></Relationships>
</file>

<file path=xl/drawings/_rels/drawing45.x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emf"/><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2.xml"/><Relationship Id="rId1" Type="http://schemas.openxmlformats.org/officeDocument/2006/relationships/chart" Target="../charts/chart1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emf"/></Relationships>
</file>

<file path=xl/drawings/_rels/drawing50.xml.rels><?xml version="1.0" encoding="UTF-8" standalone="yes"?>
<Relationships xmlns="http://schemas.openxmlformats.org/package/2006/relationships"><Relationship Id="rId2" Type="http://schemas.openxmlformats.org/officeDocument/2006/relationships/image" Target="../media/image41.emf"/><Relationship Id="rId1" Type="http://schemas.openxmlformats.org/officeDocument/2006/relationships/image" Target="../media/image3.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43.emf"/><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3.x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3.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4.xml"/><Relationship Id="rId1" Type="http://schemas.openxmlformats.org/officeDocument/2006/relationships/chart" Target="../charts/chart13.xml"/></Relationships>
</file>

<file path=xl/drawings/_rels/drawing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6.xml.rels><?xml version="1.0" encoding="UTF-8" standalone="yes"?>
<Relationships xmlns="http://schemas.openxmlformats.org/package/2006/relationships"><Relationship Id="rId3" Type="http://schemas.openxmlformats.org/officeDocument/2006/relationships/image" Target="../media/image48.emf"/><Relationship Id="rId2" Type="http://schemas.openxmlformats.org/officeDocument/2006/relationships/image" Target="../media/image47.emf"/><Relationship Id="rId1" Type="http://schemas.openxmlformats.org/officeDocument/2006/relationships/image" Target="../media/image8.jpeg"/></Relationships>
</file>

<file path=xl/drawings/_rels/drawing67.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3.jpeg"/><Relationship Id="rId4" Type="http://schemas.openxmlformats.org/officeDocument/2006/relationships/image" Target="../media/image51.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82</xdr:row>
      <xdr:rowOff>9525</xdr:rowOff>
    </xdr:from>
    <xdr:to>
      <xdr:col>1</xdr:col>
      <xdr:colOff>9525</xdr:colOff>
      <xdr:row>83</xdr:row>
      <xdr:rowOff>0</xdr:rowOff>
    </xdr:to>
    <xdr:pic>
      <xdr:nvPicPr>
        <xdr:cNvPr id="3846017"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55352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72</xdr:row>
      <xdr:rowOff>9525</xdr:rowOff>
    </xdr:from>
    <xdr:to>
      <xdr:col>1</xdr:col>
      <xdr:colOff>9525</xdr:colOff>
      <xdr:row>73</xdr:row>
      <xdr:rowOff>0</xdr:rowOff>
    </xdr:to>
    <xdr:pic>
      <xdr:nvPicPr>
        <xdr:cNvPr id="3846018"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3916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68</xdr:row>
      <xdr:rowOff>9525</xdr:rowOff>
    </xdr:from>
    <xdr:to>
      <xdr:col>1</xdr:col>
      <xdr:colOff>0</xdr:colOff>
      <xdr:row>69</xdr:row>
      <xdr:rowOff>0</xdr:rowOff>
    </xdr:to>
    <xdr:pic>
      <xdr:nvPicPr>
        <xdr:cNvPr id="3846019"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32683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66</xdr:row>
      <xdr:rowOff>28575</xdr:rowOff>
    </xdr:from>
    <xdr:to>
      <xdr:col>1</xdr:col>
      <xdr:colOff>0</xdr:colOff>
      <xdr:row>67</xdr:row>
      <xdr:rowOff>19050</xdr:rowOff>
    </xdr:to>
    <xdr:pic>
      <xdr:nvPicPr>
        <xdr:cNvPr id="3846020" name="Picture 4">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2963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60</xdr:row>
      <xdr:rowOff>9525</xdr:rowOff>
    </xdr:from>
    <xdr:to>
      <xdr:col>1</xdr:col>
      <xdr:colOff>0</xdr:colOff>
      <xdr:row>61</xdr:row>
      <xdr:rowOff>0</xdr:rowOff>
    </xdr:to>
    <xdr:pic>
      <xdr:nvPicPr>
        <xdr:cNvPr id="3846021" name="Picture 5">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382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57</xdr:row>
      <xdr:rowOff>9525</xdr:rowOff>
    </xdr:from>
    <xdr:to>
      <xdr:col>1</xdr:col>
      <xdr:colOff>0</xdr:colOff>
      <xdr:row>58</xdr:row>
      <xdr:rowOff>0</xdr:rowOff>
    </xdr:to>
    <xdr:pic>
      <xdr:nvPicPr>
        <xdr:cNvPr id="3846022" name="Picture 6">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08966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86</xdr:row>
      <xdr:rowOff>1143000</xdr:rowOff>
    </xdr:from>
    <xdr:to>
      <xdr:col>0</xdr:col>
      <xdr:colOff>190500</xdr:colOff>
      <xdr:row>87</xdr:row>
      <xdr:rowOff>0</xdr:rowOff>
    </xdr:to>
    <xdr:pic>
      <xdr:nvPicPr>
        <xdr:cNvPr id="3846023" name="Picture 24">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573625"/>
          <a:ext cx="180975" cy="1835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58</xdr:row>
      <xdr:rowOff>9525</xdr:rowOff>
    </xdr:from>
    <xdr:to>
      <xdr:col>1</xdr:col>
      <xdr:colOff>0</xdr:colOff>
      <xdr:row>59</xdr:row>
      <xdr:rowOff>0</xdr:rowOff>
    </xdr:to>
    <xdr:pic>
      <xdr:nvPicPr>
        <xdr:cNvPr id="3846024" name="Picture 6">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10585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77</xdr:row>
      <xdr:rowOff>9525</xdr:rowOff>
    </xdr:from>
    <xdr:to>
      <xdr:col>1</xdr:col>
      <xdr:colOff>9525</xdr:colOff>
      <xdr:row>78</xdr:row>
      <xdr:rowOff>0</xdr:rowOff>
    </xdr:to>
    <xdr:pic>
      <xdr:nvPicPr>
        <xdr:cNvPr id="384602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14725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38100</xdr:colOff>
      <xdr:row>0</xdr:row>
      <xdr:rowOff>38100</xdr:rowOff>
    </xdr:from>
    <xdr:to>
      <xdr:col>1</xdr:col>
      <xdr:colOff>1295400</xdr:colOff>
      <xdr:row>2</xdr:row>
      <xdr:rowOff>19050</xdr:rowOff>
    </xdr:to>
    <xdr:pic>
      <xdr:nvPicPr>
        <xdr:cNvPr id="3846026" name="Picture 3" descr="SimboloLogo-IE-Izq"/>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38125" y="38100"/>
          <a:ext cx="12573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10</xdr:row>
      <xdr:rowOff>19050</xdr:rowOff>
    </xdr:from>
    <xdr:to>
      <xdr:col>0</xdr:col>
      <xdr:colOff>190500</xdr:colOff>
      <xdr:row>11</xdr:row>
      <xdr:rowOff>9525</xdr:rowOff>
    </xdr:to>
    <xdr:pic>
      <xdr:nvPicPr>
        <xdr:cNvPr id="3846027" name="Picture 23">
          <a:hlinkClick xmlns:r="http://schemas.openxmlformats.org/officeDocument/2006/relationships" r:id="rId1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400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12</xdr:row>
      <xdr:rowOff>0</xdr:rowOff>
    </xdr:from>
    <xdr:to>
      <xdr:col>0</xdr:col>
      <xdr:colOff>180975</xdr:colOff>
      <xdr:row>12</xdr:row>
      <xdr:rowOff>152400</xdr:rowOff>
    </xdr:to>
    <xdr:pic>
      <xdr:nvPicPr>
        <xdr:cNvPr id="3846028" name="Picture 22">
          <a:hlinkClick xmlns:r="http://schemas.openxmlformats.org/officeDocument/2006/relationships" r:id="rId1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0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13</xdr:row>
      <xdr:rowOff>0</xdr:rowOff>
    </xdr:from>
    <xdr:to>
      <xdr:col>0</xdr:col>
      <xdr:colOff>190500</xdr:colOff>
      <xdr:row>13</xdr:row>
      <xdr:rowOff>152400</xdr:rowOff>
    </xdr:to>
    <xdr:pic>
      <xdr:nvPicPr>
        <xdr:cNvPr id="3846029" name="Picture 21">
          <a:hlinkClick xmlns:r="http://schemas.openxmlformats.org/officeDocument/2006/relationships" r:id="rId1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867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14</xdr:row>
      <xdr:rowOff>19050</xdr:rowOff>
    </xdr:from>
    <xdr:to>
      <xdr:col>0</xdr:col>
      <xdr:colOff>190500</xdr:colOff>
      <xdr:row>15</xdr:row>
      <xdr:rowOff>9525</xdr:rowOff>
    </xdr:to>
    <xdr:pic>
      <xdr:nvPicPr>
        <xdr:cNvPr id="3846030" name="Picture 20">
          <a:hlinkClick xmlns:r="http://schemas.openxmlformats.org/officeDocument/2006/relationships" r:id="rId1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048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15</xdr:row>
      <xdr:rowOff>38100</xdr:rowOff>
    </xdr:from>
    <xdr:to>
      <xdr:col>0</xdr:col>
      <xdr:colOff>190500</xdr:colOff>
      <xdr:row>15</xdr:row>
      <xdr:rowOff>190500</xdr:rowOff>
    </xdr:to>
    <xdr:pic>
      <xdr:nvPicPr>
        <xdr:cNvPr id="3846031" name="Picture 19">
          <a:hlinkClick xmlns:r="http://schemas.openxmlformats.org/officeDocument/2006/relationships" r:id="rId1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228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16</xdr:row>
      <xdr:rowOff>38100</xdr:rowOff>
    </xdr:from>
    <xdr:to>
      <xdr:col>0</xdr:col>
      <xdr:colOff>190500</xdr:colOff>
      <xdr:row>17</xdr:row>
      <xdr:rowOff>28575</xdr:rowOff>
    </xdr:to>
    <xdr:pic>
      <xdr:nvPicPr>
        <xdr:cNvPr id="3846032" name="Picture 17">
          <a:hlinkClick xmlns:r="http://schemas.openxmlformats.org/officeDocument/2006/relationships" r:id="rId1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543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17</xdr:row>
      <xdr:rowOff>19050</xdr:rowOff>
    </xdr:from>
    <xdr:to>
      <xdr:col>0</xdr:col>
      <xdr:colOff>190500</xdr:colOff>
      <xdr:row>17</xdr:row>
      <xdr:rowOff>171450</xdr:rowOff>
    </xdr:to>
    <xdr:pic>
      <xdr:nvPicPr>
        <xdr:cNvPr id="3846033" name="Picture 16">
          <a:hlinkClick xmlns:r="http://schemas.openxmlformats.org/officeDocument/2006/relationships" r:id="rId1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6861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21</xdr:row>
      <xdr:rowOff>0</xdr:rowOff>
    </xdr:from>
    <xdr:to>
      <xdr:col>0</xdr:col>
      <xdr:colOff>190500</xdr:colOff>
      <xdr:row>21</xdr:row>
      <xdr:rowOff>152400</xdr:rowOff>
    </xdr:to>
    <xdr:pic>
      <xdr:nvPicPr>
        <xdr:cNvPr id="3846034" name="Picture 15">
          <a:hlinkClick xmlns:r="http://schemas.openxmlformats.org/officeDocument/2006/relationships" r:id="rId1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5720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22</xdr:row>
      <xdr:rowOff>9525</xdr:rowOff>
    </xdr:from>
    <xdr:to>
      <xdr:col>0</xdr:col>
      <xdr:colOff>190500</xdr:colOff>
      <xdr:row>23</xdr:row>
      <xdr:rowOff>0</xdr:rowOff>
    </xdr:to>
    <xdr:pic>
      <xdr:nvPicPr>
        <xdr:cNvPr id="3846035" name="Picture 15">
          <a:hlinkClick xmlns:r="http://schemas.openxmlformats.org/officeDocument/2006/relationships" r:id="rId2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7434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23</xdr:row>
      <xdr:rowOff>9525</xdr:rowOff>
    </xdr:from>
    <xdr:to>
      <xdr:col>0</xdr:col>
      <xdr:colOff>190500</xdr:colOff>
      <xdr:row>24</xdr:row>
      <xdr:rowOff>0</xdr:rowOff>
    </xdr:to>
    <xdr:pic>
      <xdr:nvPicPr>
        <xdr:cNvPr id="3846036" name="Picture 15">
          <a:hlinkClick xmlns:r="http://schemas.openxmlformats.org/officeDocument/2006/relationships" r:id="rId2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9053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24</xdr:row>
      <xdr:rowOff>9525</xdr:rowOff>
    </xdr:from>
    <xdr:to>
      <xdr:col>0</xdr:col>
      <xdr:colOff>190500</xdr:colOff>
      <xdr:row>25</xdr:row>
      <xdr:rowOff>0</xdr:rowOff>
    </xdr:to>
    <xdr:pic>
      <xdr:nvPicPr>
        <xdr:cNvPr id="3846037" name="Picture 14">
          <a:hlinkClick xmlns:r="http://schemas.openxmlformats.org/officeDocument/2006/relationships" r:id="rId2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0673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25</xdr:row>
      <xdr:rowOff>19050</xdr:rowOff>
    </xdr:from>
    <xdr:to>
      <xdr:col>0</xdr:col>
      <xdr:colOff>190500</xdr:colOff>
      <xdr:row>26</xdr:row>
      <xdr:rowOff>9525</xdr:rowOff>
    </xdr:to>
    <xdr:pic>
      <xdr:nvPicPr>
        <xdr:cNvPr id="3846038" name="Picture 14">
          <a:hlinkClick xmlns:r="http://schemas.openxmlformats.org/officeDocument/2006/relationships" r:id="rId2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52387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27</xdr:row>
      <xdr:rowOff>38100</xdr:rowOff>
    </xdr:from>
    <xdr:to>
      <xdr:col>1</xdr:col>
      <xdr:colOff>0</xdr:colOff>
      <xdr:row>28</xdr:row>
      <xdr:rowOff>28575</xdr:rowOff>
    </xdr:to>
    <xdr:pic>
      <xdr:nvPicPr>
        <xdr:cNvPr id="3846039" name="Picture 14">
          <a:hlinkClick xmlns:r="http://schemas.openxmlformats.org/officeDocument/2006/relationships" r:id="rId2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55816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32</xdr:row>
      <xdr:rowOff>9525</xdr:rowOff>
    </xdr:from>
    <xdr:to>
      <xdr:col>1</xdr:col>
      <xdr:colOff>0</xdr:colOff>
      <xdr:row>33</xdr:row>
      <xdr:rowOff>0</xdr:rowOff>
    </xdr:to>
    <xdr:pic>
      <xdr:nvPicPr>
        <xdr:cNvPr id="3846040" name="Picture 13">
          <a:hlinkClick xmlns:r="http://schemas.openxmlformats.org/officeDocument/2006/relationships" r:id="rId2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3627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35</xdr:row>
      <xdr:rowOff>9525</xdr:rowOff>
    </xdr:from>
    <xdr:to>
      <xdr:col>1</xdr:col>
      <xdr:colOff>0</xdr:colOff>
      <xdr:row>36</xdr:row>
      <xdr:rowOff>0</xdr:rowOff>
    </xdr:to>
    <xdr:pic>
      <xdr:nvPicPr>
        <xdr:cNvPr id="3846041" name="Picture 10">
          <a:hlinkClick xmlns:r="http://schemas.openxmlformats.org/officeDocument/2006/relationships" r:id="rId2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68484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33</xdr:row>
      <xdr:rowOff>0</xdr:rowOff>
    </xdr:from>
    <xdr:to>
      <xdr:col>0</xdr:col>
      <xdr:colOff>190500</xdr:colOff>
      <xdr:row>33</xdr:row>
      <xdr:rowOff>152400</xdr:rowOff>
    </xdr:to>
    <xdr:pic>
      <xdr:nvPicPr>
        <xdr:cNvPr id="3846042" name="Picture 12">
          <a:hlinkClick xmlns:r="http://schemas.openxmlformats.org/officeDocument/2006/relationships" r:id="rId2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65151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42</xdr:row>
      <xdr:rowOff>9525</xdr:rowOff>
    </xdr:from>
    <xdr:to>
      <xdr:col>1</xdr:col>
      <xdr:colOff>0</xdr:colOff>
      <xdr:row>43</xdr:row>
      <xdr:rowOff>0</xdr:rowOff>
    </xdr:to>
    <xdr:pic>
      <xdr:nvPicPr>
        <xdr:cNvPr id="3846043" name="Picture 8">
          <a:hlinkClick xmlns:r="http://schemas.openxmlformats.org/officeDocument/2006/relationships" r:id="rId2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9819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44</xdr:row>
      <xdr:rowOff>9525</xdr:rowOff>
    </xdr:from>
    <xdr:to>
      <xdr:col>1</xdr:col>
      <xdr:colOff>0</xdr:colOff>
      <xdr:row>44</xdr:row>
      <xdr:rowOff>161925</xdr:rowOff>
    </xdr:to>
    <xdr:pic>
      <xdr:nvPicPr>
        <xdr:cNvPr id="3846044" name="Picture 7">
          <a:hlinkClick xmlns:r="http://schemas.openxmlformats.org/officeDocument/2006/relationships" r:id="rId2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45820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41</xdr:row>
      <xdr:rowOff>9525</xdr:rowOff>
    </xdr:from>
    <xdr:to>
      <xdr:col>1</xdr:col>
      <xdr:colOff>0</xdr:colOff>
      <xdr:row>42</xdr:row>
      <xdr:rowOff>0</xdr:rowOff>
    </xdr:to>
    <xdr:pic>
      <xdr:nvPicPr>
        <xdr:cNvPr id="3846045" name="Picture 8">
          <a:hlinkClick xmlns:r="http://schemas.openxmlformats.org/officeDocument/2006/relationships" r:id="rId3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782002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51</xdr:row>
      <xdr:rowOff>19050</xdr:rowOff>
    </xdr:from>
    <xdr:to>
      <xdr:col>1</xdr:col>
      <xdr:colOff>9525</xdr:colOff>
      <xdr:row>52</xdr:row>
      <xdr:rowOff>9525</xdr:rowOff>
    </xdr:to>
    <xdr:pic>
      <xdr:nvPicPr>
        <xdr:cNvPr id="3846046"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99345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46</xdr:row>
      <xdr:rowOff>19050</xdr:rowOff>
    </xdr:from>
    <xdr:to>
      <xdr:col>1</xdr:col>
      <xdr:colOff>0</xdr:colOff>
      <xdr:row>47</xdr:row>
      <xdr:rowOff>9525</xdr:rowOff>
    </xdr:to>
    <xdr:pic>
      <xdr:nvPicPr>
        <xdr:cNvPr id="3846047" name="Picture 7">
          <a:hlinkClick xmlns:r="http://schemas.openxmlformats.org/officeDocument/2006/relationships" r:id="rId32"/>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8943975"/>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79</xdr:row>
      <xdr:rowOff>28575</xdr:rowOff>
    </xdr:from>
    <xdr:to>
      <xdr:col>0</xdr:col>
      <xdr:colOff>190500</xdr:colOff>
      <xdr:row>80</xdr:row>
      <xdr:rowOff>19050</xdr:rowOff>
    </xdr:to>
    <xdr:pic>
      <xdr:nvPicPr>
        <xdr:cNvPr id="3846048"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068550"/>
          <a:ext cx="180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86</xdr:row>
      <xdr:rowOff>0</xdr:rowOff>
    </xdr:from>
    <xdr:to>
      <xdr:col>0</xdr:col>
      <xdr:colOff>183356</xdr:colOff>
      <xdr:row>86</xdr:row>
      <xdr:rowOff>157163</xdr:rowOff>
    </xdr:to>
    <xdr:pic>
      <xdr:nvPicPr>
        <xdr:cNvPr id="35" name="Picture 1">
          <a:hlinkClick xmlns:r="http://schemas.openxmlformats.org/officeDocument/2006/relationships" r:id="rId3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80656"/>
          <a:ext cx="183356" cy="15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27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83344</xdr:colOff>
      <xdr:row>59</xdr:row>
      <xdr:rowOff>83344</xdr:rowOff>
    </xdr:from>
    <xdr:to>
      <xdr:col>7</xdr:col>
      <xdr:colOff>457200</xdr:colOff>
      <xdr:row>91</xdr:row>
      <xdr:rowOff>130969</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44" y="10691813"/>
          <a:ext cx="7374731"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609600</xdr:colOff>
      <xdr:row>0</xdr:row>
      <xdr:rowOff>352425</xdr:rowOff>
    </xdr:to>
    <xdr:pic>
      <xdr:nvPicPr>
        <xdr:cNvPr id="2476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65</xdr:row>
      <xdr:rowOff>0</xdr:rowOff>
    </xdr:from>
    <xdr:to>
      <xdr:col>12</xdr:col>
      <xdr:colOff>483658</xdr:colOff>
      <xdr:row>79</xdr:row>
      <xdr:rowOff>152400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154833"/>
          <a:ext cx="9373658" cy="237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681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45</xdr:row>
      <xdr:rowOff>142875</xdr:rowOff>
    </xdr:from>
    <xdr:to>
      <xdr:col>7</xdr:col>
      <xdr:colOff>647700</xdr:colOff>
      <xdr:row>68</xdr:row>
      <xdr:rowOff>95250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8305800"/>
          <a:ext cx="7305675"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2885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48</xdr:row>
      <xdr:rowOff>0</xdr:rowOff>
    </xdr:from>
    <xdr:to>
      <xdr:col>6</xdr:col>
      <xdr:colOff>1285875</xdr:colOff>
      <xdr:row>67</xdr:row>
      <xdr:rowOff>114300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382000"/>
          <a:ext cx="860107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51</xdr:row>
      <xdr:rowOff>152400</xdr:rowOff>
    </xdr:from>
    <xdr:to>
      <xdr:col>10</xdr:col>
      <xdr:colOff>714375</xdr:colOff>
      <xdr:row>74</xdr:row>
      <xdr:rowOff>-284721300</xdr:rowOff>
    </xdr:to>
    <xdr:graphicFrame macro="">
      <xdr:nvGraphicFramePr>
        <xdr:cNvPr id="309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30906"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51</xdr:row>
      <xdr:rowOff>23812</xdr:rowOff>
    </xdr:from>
    <xdr:to>
      <xdr:col>10</xdr:col>
      <xdr:colOff>754856</xdr:colOff>
      <xdr:row>75</xdr:row>
      <xdr:rowOff>52387</xdr:rowOff>
    </xdr:to>
    <xdr:pic>
      <xdr:nvPicPr>
        <xdr:cNvPr id="5" name="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 y="9715500"/>
          <a:ext cx="8220075"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0.63359</cdr:x>
      <cdr:y>0.84345</cdr:y>
    </cdr:from>
    <cdr:to>
      <cdr:x>0.11509</cdr:x>
      <cdr:y>0.84296</cdr:y>
    </cdr:to>
    <cdr:sp macro="" textlink="">
      <cdr:nvSpPr>
        <cdr:cNvPr id="3341313" name="Text Box 1"/>
        <cdr:cNvSpPr txBox="1">
          <a:spLocks xmlns:a="http://schemas.openxmlformats.org/drawingml/2006/main" noChangeArrowheads="1"/>
        </cdr:cNvSpPr>
      </cdr:nvSpPr>
      <cdr:spPr bwMode="auto">
        <a:xfrm xmlns:a="http://schemas.openxmlformats.org/drawingml/2006/main">
          <a:off x="50800" y="3233257"/>
          <a:ext cx="6712225" cy="1508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0" u="none" strike="noStrike" baseline="0">
              <a:solidFill>
                <a:srgbClr val="000000"/>
              </a:solidFill>
              <a:latin typeface="Arial"/>
              <a:cs typeface="Arial"/>
            </a:rPr>
            <a:t>(*) Bases de cotización anual media por persona: suma de bases de cotización anual en relaciones laborales de ocupación / nº de personas</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286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39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49</xdr:row>
      <xdr:rowOff>114300</xdr:rowOff>
    </xdr:from>
    <xdr:to>
      <xdr:col>10</xdr:col>
      <xdr:colOff>200025</xdr:colOff>
      <xdr:row>72</xdr:row>
      <xdr:rowOff>152400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9334500"/>
          <a:ext cx="84010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593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695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25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107156</xdr:colOff>
      <xdr:row>42</xdr:row>
      <xdr:rowOff>0</xdr:rowOff>
    </xdr:from>
    <xdr:to>
      <xdr:col>8</xdr:col>
      <xdr:colOff>983456</xdr:colOff>
      <xdr:row>70</xdr:row>
      <xdr:rowOff>133350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6" y="7429500"/>
          <a:ext cx="10508456" cy="480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3816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xdr:row>
      <xdr:rowOff>0</xdr:rowOff>
    </xdr:from>
    <xdr:to>
      <xdr:col>5</xdr:col>
      <xdr:colOff>0</xdr:colOff>
      <xdr:row>68</xdr:row>
      <xdr:rowOff>28575</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781800"/>
          <a:ext cx="4886325"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11</xdr:col>
      <xdr:colOff>276225</xdr:colOff>
      <xdr:row>69</xdr:row>
      <xdr:rowOff>0</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67300" y="6781800"/>
          <a:ext cx="5334000"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123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59531</xdr:colOff>
      <xdr:row>36</xdr:row>
      <xdr:rowOff>71438</xdr:rowOff>
    </xdr:from>
    <xdr:to>
      <xdr:col>5</xdr:col>
      <xdr:colOff>223837</xdr:colOff>
      <xdr:row>63</xdr:row>
      <xdr:rowOff>138113</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31" y="6548438"/>
          <a:ext cx="5045869" cy="456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642937</xdr:colOff>
      <xdr:row>36</xdr:row>
      <xdr:rowOff>23813</xdr:rowOff>
    </xdr:from>
    <xdr:to>
      <xdr:col>13</xdr:col>
      <xdr:colOff>352425</xdr:colOff>
      <xdr:row>64</xdr:row>
      <xdr:rowOff>23813</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0" y="6500813"/>
          <a:ext cx="5233988"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412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533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xdr:colOff>
      <xdr:row>50</xdr:row>
      <xdr:rowOff>0</xdr:rowOff>
    </xdr:from>
    <xdr:to>
      <xdr:col>4</xdr:col>
      <xdr:colOff>73818</xdr:colOff>
      <xdr:row>78</xdr:row>
      <xdr:rowOff>123825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9322594"/>
          <a:ext cx="4991100" cy="5088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309562</xdr:colOff>
      <xdr:row>50</xdr:row>
      <xdr:rowOff>47624</xdr:rowOff>
    </xdr:from>
    <xdr:to>
      <xdr:col>9</xdr:col>
      <xdr:colOff>221456</xdr:colOff>
      <xdr:row>77</xdr:row>
      <xdr:rowOff>104774</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98281" y="9370218"/>
          <a:ext cx="5448300" cy="4855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822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4924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026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12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23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352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95250</xdr:rowOff>
    </xdr:from>
    <xdr:to>
      <xdr:col>6</xdr:col>
      <xdr:colOff>390525</xdr:colOff>
      <xdr:row>65</xdr:row>
      <xdr:rowOff>161925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594" y="6572250"/>
          <a:ext cx="52482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666750</xdr:colOff>
      <xdr:row>36</xdr:row>
      <xdr:rowOff>0</xdr:rowOff>
    </xdr:from>
    <xdr:to>
      <xdr:col>14</xdr:col>
      <xdr:colOff>142875</xdr:colOff>
      <xdr:row>66</xdr:row>
      <xdr:rowOff>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01393" y="6531429"/>
          <a:ext cx="6334125" cy="489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21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659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29</xdr:row>
      <xdr:rowOff>0</xdr:rowOff>
    </xdr:from>
    <xdr:to>
      <xdr:col>7</xdr:col>
      <xdr:colOff>57150</xdr:colOff>
      <xdr:row>58</xdr:row>
      <xdr:rowOff>85725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534025"/>
          <a:ext cx="5734050"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29</xdr:row>
      <xdr:rowOff>0</xdr:rowOff>
    </xdr:from>
    <xdr:to>
      <xdr:col>15</xdr:col>
      <xdr:colOff>85725</xdr:colOff>
      <xdr:row>58</xdr:row>
      <xdr:rowOff>66675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57875" y="5534025"/>
          <a:ext cx="5000625"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5948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72</xdr:row>
      <xdr:rowOff>0</xdr:rowOff>
    </xdr:from>
    <xdr:to>
      <xdr:col>4</xdr:col>
      <xdr:colOff>228600</xdr:colOff>
      <xdr:row>72</xdr:row>
      <xdr:rowOff>0</xdr:rowOff>
    </xdr:to>
    <xdr:graphicFrame macro="">
      <xdr:nvGraphicFramePr>
        <xdr:cNvPr id="6096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72</xdr:row>
      <xdr:rowOff>0</xdr:rowOff>
    </xdr:from>
    <xdr:to>
      <xdr:col>9</xdr:col>
      <xdr:colOff>219075</xdr:colOff>
      <xdr:row>72</xdr:row>
      <xdr:rowOff>0</xdr:rowOff>
    </xdr:to>
    <xdr:graphicFrame macro="">
      <xdr:nvGraphicFramePr>
        <xdr:cNvPr id="609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95250</xdr:rowOff>
    </xdr:from>
    <xdr:to>
      <xdr:col>5</xdr:col>
      <xdr:colOff>571500</xdr:colOff>
      <xdr:row>58</xdr:row>
      <xdr:rowOff>152400</xdr:rowOff>
    </xdr:to>
    <xdr:sp macro="" textlink="">
      <xdr:nvSpPr>
        <xdr:cNvPr id="60972" name="Text Box 6"/>
        <xdr:cNvSpPr txBox="1">
          <a:spLocks noChangeArrowheads="1"/>
        </xdr:cNvSpPr>
      </xdr:nvSpPr>
      <xdr:spPr bwMode="auto">
        <a:xfrm>
          <a:off x="0" y="9944100"/>
          <a:ext cx="40767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323850</xdr:colOff>
      <xdr:row>62</xdr:row>
      <xdr:rowOff>1058</xdr:rowOff>
    </xdr:from>
    <xdr:ext cx="1057275" cy="264560"/>
    <xdr:sp macro="" textlink="">
      <xdr:nvSpPr>
        <xdr:cNvPr id="7" name="6 CuadroTexto"/>
        <xdr:cNvSpPr txBox="1"/>
      </xdr:nvSpPr>
      <xdr:spPr>
        <a:xfrm>
          <a:off x="2247900" y="11793008"/>
          <a:ext cx="105727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s-ES" sz="1000">
              <a:latin typeface="Arial" pitchFamily="34" charset="0"/>
              <a:cs typeface="Arial" pitchFamily="34" charset="0"/>
            </a:rPr>
            <a:t>% de población</a:t>
          </a:r>
        </a:p>
      </xdr:txBody>
    </xdr:sp>
    <xdr:clientData/>
  </xdr:oneCellAnchor>
  <xdr:twoCellAnchor editAs="oneCell">
    <xdr:from>
      <xdr:col>1</xdr:col>
      <xdr:colOff>0</xdr:colOff>
      <xdr:row>0</xdr:row>
      <xdr:rowOff>0</xdr:rowOff>
    </xdr:from>
    <xdr:to>
      <xdr:col>2</xdr:col>
      <xdr:colOff>266700</xdr:colOff>
      <xdr:row>0</xdr:row>
      <xdr:rowOff>352425</xdr:rowOff>
    </xdr:to>
    <xdr:pic>
      <xdr:nvPicPr>
        <xdr:cNvPr id="60974"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xdr:row>
      <xdr:rowOff>0</xdr:rowOff>
    </xdr:from>
    <xdr:to>
      <xdr:col>8</xdr:col>
      <xdr:colOff>390525</xdr:colOff>
      <xdr:row>71</xdr:row>
      <xdr:rowOff>28575</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5962650"/>
          <a:ext cx="6086475" cy="634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65488</xdr:row>
      <xdr:rowOff>0</xdr:rowOff>
    </xdr:from>
    <xdr:to>
      <xdr:col>4</xdr:col>
      <xdr:colOff>228600</xdr:colOff>
      <xdr:row>65488</xdr:row>
      <xdr:rowOff>0</xdr:rowOff>
    </xdr:to>
    <xdr:graphicFrame macro="">
      <xdr:nvGraphicFramePr>
        <xdr:cNvPr id="64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65488</xdr:row>
      <xdr:rowOff>0</xdr:rowOff>
    </xdr:from>
    <xdr:to>
      <xdr:col>9</xdr:col>
      <xdr:colOff>219075</xdr:colOff>
      <xdr:row>65488</xdr:row>
      <xdr:rowOff>0</xdr:rowOff>
    </xdr:to>
    <xdr:graphicFrame macro="">
      <xdr:nvGraphicFramePr>
        <xdr:cNvPr id="647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64791"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65532</xdr:row>
      <xdr:rowOff>0</xdr:rowOff>
    </xdr:from>
    <xdr:to>
      <xdr:col>4</xdr:col>
      <xdr:colOff>228600</xdr:colOff>
      <xdr:row>65532</xdr:row>
      <xdr:rowOff>0</xdr:rowOff>
    </xdr:to>
    <xdr:graphicFrame macro="">
      <xdr:nvGraphicFramePr>
        <xdr:cNvPr id="681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676275</xdr:colOff>
      <xdr:row>65532</xdr:row>
      <xdr:rowOff>0</xdr:rowOff>
    </xdr:from>
    <xdr:to>
      <xdr:col>9</xdr:col>
      <xdr:colOff>219075</xdr:colOff>
      <xdr:row>65532</xdr:row>
      <xdr:rowOff>0</xdr:rowOff>
    </xdr:to>
    <xdr:graphicFrame macro="">
      <xdr:nvGraphicFramePr>
        <xdr:cNvPr id="681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381000</xdr:colOff>
      <xdr:row>62</xdr:row>
      <xdr:rowOff>152400</xdr:rowOff>
    </xdr:from>
    <xdr:to>
      <xdr:col>12</xdr:col>
      <xdr:colOff>371475</xdr:colOff>
      <xdr:row>65</xdr:row>
      <xdr:rowOff>-252498225</xdr:rowOff>
    </xdr:to>
    <xdr:sp macro="" textlink="">
      <xdr:nvSpPr>
        <xdr:cNvPr id="68141" name="Text Box 10"/>
        <xdr:cNvSpPr txBox="1">
          <a:spLocks noChangeArrowheads="1"/>
        </xdr:cNvSpPr>
      </xdr:nvSpPr>
      <xdr:spPr bwMode="auto">
        <a:xfrm>
          <a:off x="5514975" y="10744200"/>
          <a:ext cx="5772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266700</xdr:colOff>
      <xdr:row>0</xdr:row>
      <xdr:rowOff>352425</xdr:rowOff>
    </xdr:to>
    <xdr:pic>
      <xdr:nvPicPr>
        <xdr:cNvPr id="68142"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5</xdr:col>
      <xdr:colOff>847725</xdr:colOff>
      <xdr:row>74</xdr:row>
      <xdr:rowOff>123825</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6257925"/>
          <a:ext cx="4800600" cy="643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34</xdr:row>
      <xdr:rowOff>83344</xdr:rowOff>
    </xdr:from>
    <xdr:to>
      <xdr:col>12</xdr:col>
      <xdr:colOff>85725</xdr:colOff>
      <xdr:row>75</xdr:row>
      <xdr:rowOff>30956</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31594" y="6322219"/>
          <a:ext cx="5872162" cy="678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279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382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493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107157</xdr:colOff>
      <xdr:row>34</xdr:row>
      <xdr:rowOff>35720</xdr:rowOff>
    </xdr:from>
    <xdr:to>
      <xdr:col>7</xdr:col>
      <xdr:colOff>642938</xdr:colOff>
      <xdr:row>57</xdr:row>
      <xdr:rowOff>83344</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157" y="6465095"/>
          <a:ext cx="6465094" cy="3881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68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79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6330"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84667</xdr:colOff>
      <xdr:row>36</xdr:row>
      <xdr:rowOff>84667</xdr:rowOff>
    </xdr:from>
    <xdr:to>
      <xdr:col>13</xdr:col>
      <xdr:colOff>74084</xdr:colOff>
      <xdr:row>54</xdr:row>
      <xdr:rowOff>103717</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67" y="6254750"/>
          <a:ext cx="9577917"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266700</xdr:colOff>
      <xdr:row>0</xdr:row>
      <xdr:rowOff>352425</xdr:rowOff>
    </xdr:to>
    <xdr:pic>
      <xdr:nvPicPr>
        <xdr:cNvPr id="7894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7996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8098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47625</xdr:colOff>
      <xdr:row>34</xdr:row>
      <xdr:rowOff>0</xdr:rowOff>
    </xdr:from>
    <xdr:to>
      <xdr:col>6</xdr:col>
      <xdr:colOff>285750</xdr:colOff>
      <xdr:row>66</xdr:row>
      <xdr:rowOff>-67503675</xdr:rowOff>
    </xdr:to>
    <xdr:graphicFrame macro="">
      <xdr:nvGraphicFramePr>
        <xdr:cNvPr id="82315"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76200</xdr:colOff>
      <xdr:row>50</xdr:row>
      <xdr:rowOff>122143</xdr:rowOff>
    </xdr:from>
    <xdr:ext cx="5143500" cy="264560"/>
    <xdr:sp macro="" textlink="">
      <xdr:nvSpPr>
        <xdr:cNvPr id="5" name="4 CuadroTexto"/>
        <xdr:cNvSpPr txBox="1"/>
      </xdr:nvSpPr>
      <xdr:spPr>
        <a:xfrm>
          <a:off x="76200" y="8866093"/>
          <a:ext cx="5143500"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s-ES"/>
        </a:p>
      </xdr:txBody>
    </xdr:sp>
    <xdr:clientData/>
  </xdr:oneCellAnchor>
  <xdr:twoCellAnchor editAs="oneCell">
    <xdr:from>
      <xdr:col>1</xdr:col>
      <xdr:colOff>0</xdr:colOff>
      <xdr:row>0</xdr:row>
      <xdr:rowOff>0</xdr:rowOff>
    </xdr:from>
    <xdr:to>
      <xdr:col>1</xdr:col>
      <xdr:colOff>1219200</xdr:colOff>
      <xdr:row>0</xdr:row>
      <xdr:rowOff>352425</xdr:rowOff>
    </xdr:to>
    <xdr:pic>
      <xdr:nvPicPr>
        <xdr:cNvPr id="82318" name="Picture 54" descr="SimboloLogo-IE-Izq"/>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6</xdr:col>
      <xdr:colOff>428625</xdr:colOff>
      <xdr:row>68</xdr:row>
      <xdr:rowOff>0</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6153150"/>
          <a:ext cx="5162550"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821531</xdr:colOff>
      <xdr:row>34</xdr:row>
      <xdr:rowOff>23813</xdr:rowOff>
    </xdr:from>
    <xdr:to>
      <xdr:col>13</xdr:col>
      <xdr:colOff>633412</xdr:colOff>
      <xdr:row>69</xdr:row>
      <xdr:rowOff>61912</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8812" y="6322219"/>
          <a:ext cx="5610225" cy="5872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c:userShapes xmlns:c="http://schemas.openxmlformats.org/drawingml/2006/chart">
  <cdr:relSizeAnchor xmlns:cdr="http://schemas.openxmlformats.org/drawingml/2006/chartDrawing">
    <cdr:from>
      <cdr:x>0.00343</cdr:x>
      <cdr:y>0.79178</cdr:y>
    </cdr:from>
    <cdr:to>
      <cdr:x>0.00343</cdr:x>
      <cdr:y>0.793</cdr:y>
    </cdr:to>
    <cdr:sp macro="" textlink="">
      <cdr:nvSpPr>
        <cdr:cNvPr id="3503105" name="Text Box 1"/>
        <cdr:cNvSpPr txBox="1">
          <a:spLocks xmlns:a="http://schemas.openxmlformats.org/drawingml/2006/main" noChangeArrowheads="1"/>
        </cdr:cNvSpPr>
      </cdr:nvSpPr>
      <cdr:spPr bwMode="auto">
        <a:xfrm xmlns:a="http://schemas.openxmlformats.org/drawingml/2006/main">
          <a:off x="0" y="4127800"/>
          <a:ext cx="5004501" cy="3393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s-ES" sz="700" b="0" i="1" u="none" strike="noStrike" baseline="0">
              <a:solidFill>
                <a:srgbClr val="000000"/>
              </a:solidFill>
              <a:latin typeface="Arial"/>
              <a:cs typeface="Arial"/>
            </a:rPr>
            <a:t>(*) Retribuciones: Ingresos a cuenta incluidos en el Resumen Anual de Retenciones (modelo 190) de IRPF. Se utiliza la variable percepción íntegra dineraria que incluye los conceptos: rendimientos de trabajo, pensiones, prestaciones y rendimientos de actividades económicas</a:t>
          </a:r>
        </a:p>
      </cdr:txBody>
    </cdr:sp>
  </cdr:relSizeAnchor>
  <cdr:relSizeAnchor xmlns:cdr="http://schemas.openxmlformats.org/drawingml/2006/chartDrawing">
    <cdr:from>
      <cdr:x>0.00343</cdr:x>
      <cdr:y>0.93797</cdr:y>
    </cdr:from>
    <cdr:to>
      <cdr:x>0.96978</cdr:x>
      <cdr:y>1</cdr:y>
    </cdr:to>
    <cdr:sp macro="" textlink="#REF!">
      <cdr:nvSpPr>
        <cdr:cNvPr id="4" name="3 CuadroTexto"/>
        <cdr:cNvSpPr txBox="1"/>
      </cdr:nvSpPr>
      <cdr:spPr>
        <a:xfrm xmlns:a="http://schemas.openxmlformats.org/drawingml/2006/main">
          <a:off x="0" y="4988419"/>
          <a:ext cx="4757135" cy="32436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Muestra continua de Vidas Laborales con Datos Fiscales . 2014. Instituto de Estadística de la Comunidad de Madrid</a:t>
          </a:r>
          <a:endParaRPr lang="es-ES"/>
        </a:p>
      </cdr:txBody>
    </cdr:sp>
  </cdr:relSizeAnchor>
  <cdr:relSizeAnchor xmlns:cdr="http://schemas.openxmlformats.org/drawingml/2006/chartDrawing">
    <cdr:from>
      <cdr:x>0.00343</cdr:x>
      <cdr:y>0.89087</cdr:y>
    </cdr:from>
    <cdr:to>
      <cdr:x>0.95603</cdr:x>
      <cdr:y>0.92896</cdr:y>
    </cdr:to>
    <cdr:sp macro="" textlink="#REF!">
      <cdr:nvSpPr>
        <cdr:cNvPr id="5" name="4 CuadroTexto"/>
        <cdr:cNvSpPr txBox="1"/>
      </cdr:nvSpPr>
      <cdr:spPr>
        <a:xfrm xmlns:a="http://schemas.openxmlformats.org/drawingml/2006/main">
          <a:off x="0" y="4658565"/>
          <a:ext cx="4688460" cy="19918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fld id="{32721493-74AD-48E8-8C84-F883C8EF5616}" type="TxLink">
            <a:rPr lang="es-ES" sz="700">
              <a:latin typeface="Arial" pitchFamily="34" charset="0"/>
              <a:cs typeface="Arial" pitchFamily="34" charset="0"/>
            </a:rPr>
            <a:pPr/>
            <a:t>(*) Retribuciones: Ingresos a cuenta incluidos en el Resumen Anual de Retenciones (modelo 190) de IRPF. </a:t>
          </a:fld>
          <a:endParaRPr lang="es-ES" sz="700">
            <a:latin typeface="Arial" pitchFamily="34" charset="0"/>
            <a:cs typeface="Arial" pitchFamily="34" charset="0"/>
          </a:endParaRP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8527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5</xdr:col>
      <xdr:colOff>495300</xdr:colOff>
      <xdr:row>60</xdr:row>
      <xdr:rowOff>66675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019675"/>
          <a:ext cx="4819650" cy="54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666750</xdr:colOff>
      <xdr:row>27</xdr:row>
      <xdr:rowOff>0</xdr:rowOff>
    </xdr:from>
    <xdr:to>
      <xdr:col>13</xdr:col>
      <xdr:colOff>540544</xdr:colOff>
      <xdr:row>63</xdr:row>
      <xdr:rowOff>95250</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67313" y="5131594"/>
          <a:ext cx="4826794" cy="60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38100</xdr:colOff>
      <xdr:row>65507</xdr:row>
      <xdr:rowOff>0</xdr:rowOff>
    </xdr:from>
    <xdr:to>
      <xdr:col>5</xdr:col>
      <xdr:colOff>266700</xdr:colOff>
      <xdr:row>65507</xdr:row>
      <xdr:rowOff>0</xdr:rowOff>
    </xdr:to>
    <xdr:graphicFrame macro="">
      <xdr:nvGraphicFramePr>
        <xdr:cNvPr id="883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65505</xdr:row>
      <xdr:rowOff>0</xdr:rowOff>
    </xdr:from>
    <xdr:to>
      <xdr:col>11</xdr:col>
      <xdr:colOff>600075</xdr:colOff>
      <xdr:row>65505</xdr:row>
      <xdr:rowOff>0</xdr:rowOff>
    </xdr:to>
    <xdr:graphicFrame macro="">
      <xdr:nvGraphicFramePr>
        <xdr:cNvPr id="883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88343"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114300</xdr:colOff>
      <xdr:row>56</xdr:row>
      <xdr:rowOff>9525</xdr:rowOff>
    </xdr:from>
    <xdr:to>
      <xdr:col>5</xdr:col>
      <xdr:colOff>819150</xdr:colOff>
      <xdr:row>57</xdr:row>
      <xdr:rowOff>142875</xdr:rowOff>
    </xdr:to>
    <xdr:sp macro="" textlink="">
      <xdr:nvSpPr>
        <xdr:cNvPr id="91597" name="Text Box 159"/>
        <xdr:cNvSpPr txBox="1">
          <a:spLocks noChangeArrowheads="1"/>
        </xdr:cNvSpPr>
      </xdr:nvSpPr>
      <xdr:spPr bwMode="auto">
        <a:xfrm>
          <a:off x="114300" y="10439400"/>
          <a:ext cx="47339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600075</xdr:colOff>
      <xdr:row>55</xdr:row>
      <xdr:rowOff>152400</xdr:rowOff>
    </xdr:from>
    <xdr:to>
      <xdr:col>12</xdr:col>
      <xdr:colOff>685800</xdr:colOff>
      <xdr:row>57</xdr:row>
      <xdr:rowOff>133350</xdr:rowOff>
    </xdr:to>
    <xdr:sp macro="" textlink="">
      <xdr:nvSpPr>
        <xdr:cNvPr id="91598" name="Text Box 160"/>
        <xdr:cNvSpPr txBox="1">
          <a:spLocks noChangeArrowheads="1"/>
        </xdr:cNvSpPr>
      </xdr:nvSpPr>
      <xdr:spPr bwMode="auto">
        <a:xfrm>
          <a:off x="5610225" y="10420350"/>
          <a:ext cx="57531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xdr:col>
      <xdr:colOff>304800</xdr:colOff>
      <xdr:row>0</xdr:row>
      <xdr:rowOff>352425</xdr:rowOff>
    </xdr:to>
    <xdr:pic>
      <xdr:nvPicPr>
        <xdr:cNvPr id="916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32</xdr:row>
      <xdr:rowOff>0</xdr:rowOff>
    </xdr:from>
    <xdr:to>
      <xdr:col>6</xdr:col>
      <xdr:colOff>285750</xdr:colOff>
      <xdr:row>69</xdr:row>
      <xdr:rowOff>9525</xdr:rowOff>
    </xdr:to>
    <xdr:pic>
      <xdr:nvPicPr>
        <xdr:cNvPr id="7" name="6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5781675"/>
          <a:ext cx="5114925" cy="600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81643</xdr:colOff>
      <xdr:row>32</xdr:row>
      <xdr:rowOff>0</xdr:rowOff>
    </xdr:from>
    <xdr:to>
      <xdr:col>11</xdr:col>
      <xdr:colOff>434068</xdr:colOff>
      <xdr:row>69</xdr:row>
      <xdr:rowOff>0</xdr:rowOff>
    </xdr:to>
    <xdr:pic>
      <xdr:nvPicPr>
        <xdr:cNvPr id="8" name="7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9072" y="5823857"/>
          <a:ext cx="5250996" cy="6041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43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532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752475</xdr:colOff>
      <xdr:row>65522</xdr:row>
      <xdr:rowOff>0</xdr:rowOff>
    </xdr:from>
    <xdr:to>
      <xdr:col>8</xdr:col>
      <xdr:colOff>95250</xdr:colOff>
      <xdr:row>65522</xdr:row>
      <xdr:rowOff>0</xdr:rowOff>
    </xdr:to>
    <xdr:graphicFrame macro="">
      <xdr:nvGraphicFramePr>
        <xdr:cNvPr id="85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65522</xdr:row>
      <xdr:rowOff>0</xdr:rowOff>
    </xdr:from>
    <xdr:to>
      <xdr:col>19</xdr:col>
      <xdr:colOff>285750</xdr:colOff>
      <xdr:row>65522</xdr:row>
      <xdr:rowOff>0</xdr:rowOff>
    </xdr:to>
    <xdr:graphicFrame macro="">
      <xdr:nvGraphicFramePr>
        <xdr:cNvPr id="856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2</xdr:col>
      <xdr:colOff>581025</xdr:colOff>
      <xdr:row>0</xdr:row>
      <xdr:rowOff>352425</xdr:rowOff>
    </xdr:to>
    <xdr:pic>
      <xdr:nvPicPr>
        <xdr:cNvPr id="8564"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14</xdr:col>
      <xdr:colOff>504825</xdr:colOff>
      <xdr:row>55</xdr:row>
      <xdr:rowOff>0</xdr:rowOff>
    </xdr:to>
    <xdr:pic>
      <xdr:nvPicPr>
        <xdr:cNvPr id="6" name="5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066800"/>
          <a:ext cx="10210800" cy="828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644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83344</xdr:colOff>
      <xdr:row>34</xdr:row>
      <xdr:rowOff>95250</xdr:rowOff>
    </xdr:from>
    <xdr:to>
      <xdr:col>7</xdr:col>
      <xdr:colOff>228600</xdr:colOff>
      <xdr:row>58</xdr:row>
      <xdr:rowOff>4763</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344" y="6215063"/>
          <a:ext cx="7467600" cy="3910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839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9951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130969</xdr:colOff>
      <xdr:row>48</xdr:row>
      <xdr:rowOff>107156</xdr:rowOff>
    </xdr:from>
    <xdr:to>
      <xdr:col>9</xdr:col>
      <xdr:colOff>678656</xdr:colOff>
      <xdr:row>71</xdr:row>
      <xdr:rowOff>64294</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969" y="8893969"/>
          <a:ext cx="8441531" cy="379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146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249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351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461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108857</xdr:colOff>
      <xdr:row>26</xdr:row>
      <xdr:rowOff>81643</xdr:rowOff>
    </xdr:from>
    <xdr:to>
      <xdr:col>9</xdr:col>
      <xdr:colOff>570139</xdr:colOff>
      <xdr:row>47</xdr:row>
      <xdr:rowOff>61232</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857" y="5048250"/>
          <a:ext cx="8748032" cy="3408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6589"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761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8637"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457200</xdr:colOff>
      <xdr:row>0</xdr:row>
      <xdr:rowOff>352425</xdr:rowOff>
    </xdr:to>
    <xdr:pic>
      <xdr:nvPicPr>
        <xdr:cNvPr id="12474"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95250</xdr:rowOff>
    </xdr:from>
    <xdr:to>
      <xdr:col>13</xdr:col>
      <xdr:colOff>514350</xdr:colOff>
      <xdr:row>60</xdr:row>
      <xdr:rowOff>152400</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594" y="1000125"/>
          <a:ext cx="9658350" cy="9558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0966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0778"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20</xdr:row>
      <xdr:rowOff>10583</xdr:rowOff>
    </xdr:from>
    <xdr:to>
      <xdr:col>11</xdr:col>
      <xdr:colOff>143934</xdr:colOff>
      <xdr:row>42</xdr:row>
      <xdr:rowOff>105833</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3746500"/>
          <a:ext cx="9372600" cy="358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273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394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30</xdr:row>
      <xdr:rowOff>0</xdr:rowOff>
    </xdr:from>
    <xdr:to>
      <xdr:col>7</xdr:col>
      <xdr:colOff>390525</xdr:colOff>
      <xdr:row>63</xdr:row>
      <xdr:rowOff>38100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667375"/>
          <a:ext cx="5372100" cy="538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30</xdr:row>
      <xdr:rowOff>47624</xdr:rowOff>
    </xdr:from>
    <xdr:to>
      <xdr:col>16</xdr:col>
      <xdr:colOff>371475</xdr:colOff>
      <xdr:row>63</xdr:row>
      <xdr:rowOff>85725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95938" y="5834062"/>
          <a:ext cx="5514975" cy="5538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38100</xdr:colOff>
      <xdr:row>65467</xdr:row>
      <xdr:rowOff>0</xdr:rowOff>
    </xdr:from>
    <xdr:to>
      <xdr:col>9</xdr:col>
      <xdr:colOff>266700</xdr:colOff>
      <xdr:row>65467</xdr:row>
      <xdr:rowOff>0</xdr:rowOff>
    </xdr:to>
    <xdr:graphicFrame macro="">
      <xdr:nvGraphicFramePr>
        <xdr:cNvPr id="117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65467</xdr:row>
      <xdr:rowOff>0</xdr:rowOff>
    </xdr:from>
    <xdr:to>
      <xdr:col>15</xdr:col>
      <xdr:colOff>600075</xdr:colOff>
      <xdr:row>65467</xdr:row>
      <xdr:rowOff>0</xdr:rowOff>
    </xdr:to>
    <xdr:graphicFrame macro="">
      <xdr:nvGraphicFramePr>
        <xdr:cNvPr id="1170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xdr:col>
      <xdr:colOff>1219200</xdr:colOff>
      <xdr:row>0</xdr:row>
      <xdr:rowOff>352425</xdr:rowOff>
    </xdr:to>
    <xdr:pic>
      <xdr:nvPicPr>
        <xdr:cNvPr id="117015" name="Picture 54" descr="SimboloLogo-IE-Izq"/>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1990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342900</xdr:colOff>
      <xdr:row>0</xdr:row>
      <xdr:rowOff>352425</xdr:rowOff>
    </xdr:to>
    <xdr:pic>
      <xdr:nvPicPr>
        <xdr:cNvPr id="121111"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36</xdr:row>
      <xdr:rowOff>0</xdr:rowOff>
    </xdr:from>
    <xdr:to>
      <xdr:col>6</xdr:col>
      <xdr:colOff>180975</xdr:colOff>
      <xdr:row>75</xdr:row>
      <xdr:rowOff>85725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6562725"/>
          <a:ext cx="5095875" cy="639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12</xdr:col>
      <xdr:colOff>723900</xdr:colOff>
      <xdr:row>76</xdr:row>
      <xdr:rowOff>9525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5525" y="6562725"/>
          <a:ext cx="5362575" cy="64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24276"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8</xdr:col>
      <xdr:colOff>571500</xdr:colOff>
      <xdr:row>119</xdr:row>
      <xdr:rowOff>152400</xdr:rowOff>
    </xdr:to>
    <xdr:pic>
      <xdr:nvPicPr>
        <xdr:cNvPr id="6"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6402050"/>
          <a:ext cx="8382000" cy="420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0</xdr:rowOff>
    </xdr:from>
    <xdr:to>
      <xdr:col>5</xdr:col>
      <xdr:colOff>676275</xdr:colOff>
      <xdr:row>151</xdr:row>
      <xdr:rowOff>47625</xdr:rowOff>
    </xdr:to>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975" y="21259800"/>
          <a:ext cx="5019675"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124</xdr:row>
      <xdr:rowOff>13607</xdr:rowOff>
    </xdr:from>
    <xdr:to>
      <xdr:col>11</xdr:col>
      <xdr:colOff>85725</xdr:colOff>
      <xdr:row>152</xdr:row>
      <xdr:rowOff>118382</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33357" y="21526500"/>
          <a:ext cx="5800725"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523875</xdr:colOff>
      <xdr:row>0</xdr:row>
      <xdr:rowOff>352425</xdr:rowOff>
    </xdr:to>
    <xdr:pic>
      <xdr:nvPicPr>
        <xdr:cNvPr id="14522"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13</xdr:col>
      <xdr:colOff>581025</xdr:colOff>
      <xdr:row>61</xdr:row>
      <xdr:rowOff>47625</xdr:rowOff>
    </xdr:to>
    <xdr:pic>
      <xdr:nvPicPr>
        <xdr:cNvPr id="4"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085850"/>
          <a:ext cx="8924925" cy="931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400050</xdr:colOff>
      <xdr:row>0</xdr:row>
      <xdr:rowOff>352425</xdr:rowOff>
    </xdr:to>
    <xdr:pic>
      <xdr:nvPicPr>
        <xdr:cNvPr id="16663"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6</xdr:col>
      <xdr:colOff>9525</xdr:colOff>
      <xdr:row>54</xdr:row>
      <xdr:rowOff>0</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1743075"/>
          <a:ext cx="5248275"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xdr:row>
      <xdr:rowOff>122464</xdr:rowOff>
    </xdr:from>
    <xdr:to>
      <xdr:col>17</xdr:col>
      <xdr:colOff>123825</xdr:colOff>
      <xdr:row>50</xdr:row>
      <xdr:rowOff>16328</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15643" y="1877785"/>
          <a:ext cx="6410325" cy="70784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1219200</xdr:colOff>
      <xdr:row>0</xdr:row>
      <xdr:rowOff>352425</xdr:rowOff>
    </xdr:to>
    <xdr:pic>
      <xdr:nvPicPr>
        <xdr:cNvPr id="19735" name="Picture 54" descr="SimboloLogo-IE-Izq"/>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0"/>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4</xdr:col>
      <xdr:colOff>647700</xdr:colOff>
      <xdr:row>84</xdr:row>
      <xdr:rowOff>85725</xdr:rowOff>
    </xdr:to>
    <xdr:pic>
      <xdr:nvPicPr>
        <xdr:cNvPr id="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8953500"/>
          <a:ext cx="4638675" cy="547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51</xdr:row>
      <xdr:rowOff>0</xdr:rowOff>
    </xdr:from>
    <xdr:to>
      <xdr:col>11</xdr:col>
      <xdr:colOff>295275</xdr:colOff>
      <xdr:row>84</xdr:row>
      <xdr:rowOff>9525</xdr:rowOff>
    </xdr:to>
    <xdr:pic>
      <xdr:nvPicPr>
        <xdr:cNvPr id="6"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81575" y="8953500"/>
          <a:ext cx="5153025" cy="540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1/2011_CMADRID/VF_P1_MCLV_VINCU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OCIALES/11%20Empleo/Seguridad%20Social/Muestra%20continua%20de%20vidas%20laborales/2011/2011_CMADRID/V1_MCVL2010_CMADRI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ANT)"/>
      <sheetName val="NOTAS"/>
      <sheetName val="Índice"/>
      <sheetName val="Titulos_tablas"/>
      <sheetName val="dat_trab"/>
      <sheetName val="dat_cotiz"/>
      <sheetName val="dat_pens"/>
      <sheetName val="DAT_IRPF"/>
      <sheetName val="A.0.1"/>
      <sheetName val="A.0.2"/>
      <sheetName val="A.0.3"/>
      <sheetName val="A.0.4"/>
      <sheetName val="A.0.5"/>
      <sheetName val="A.0.6"/>
      <sheetName val="A.0.7"/>
      <sheetName val="A.0.8"/>
      <sheetName val="A.1.0.2"/>
      <sheetName val="A.1.0.1"/>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dat_cta_ajena"/>
      <sheetName val="A.1.1.10"/>
      <sheetName val="A.1.1.11"/>
      <sheetName val="A.1.1.12"/>
      <sheetName val="A.1.1.13"/>
      <sheetName val="A.1.1.14"/>
      <sheetName val="A.1.1.15"/>
      <sheetName val="A.2.1"/>
      <sheetName val="A.2.2"/>
      <sheetName val="A.2.3"/>
      <sheetName val="A.2.4"/>
      <sheetName val="A.2.5"/>
      <sheetName val="A.2.6"/>
      <sheetName val="A.2.7"/>
      <sheetName val="A.2.8"/>
      <sheetName val="dat_des"/>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Titulos_tablas"/>
      <sheetName val="Índice"/>
      <sheetName val="A.0.1"/>
      <sheetName val="A.0.2"/>
      <sheetName val="A.0.3"/>
      <sheetName val="A.0.4"/>
      <sheetName val="A.0.5"/>
      <sheetName val="A.0.6"/>
      <sheetName val="A.0.7"/>
      <sheetName val="A.0.8"/>
      <sheetName val="A.1.0.1"/>
      <sheetName val="A.1.0.2"/>
      <sheetName val="A.1.0.3"/>
      <sheetName val="A.1.0.4"/>
      <sheetName val="A.1.0.5"/>
      <sheetName val="A.1.0.6"/>
      <sheetName val="A.1.0.7"/>
      <sheetName val="A.1.0.8"/>
      <sheetName val="A.1.0.9"/>
      <sheetName val="A.1.1.1"/>
      <sheetName val="A.1.1.2"/>
      <sheetName val="A.1.1.3"/>
      <sheetName val="A.1.1.4"/>
      <sheetName val="A.1.1.5"/>
      <sheetName val="A.1.1.6"/>
      <sheetName val="A.1.1.7"/>
      <sheetName val="A.1.1.8"/>
      <sheetName val="A.1.1.9"/>
      <sheetName val="A.1.1.10"/>
      <sheetName val="A.1.1.11"/>
      <sheetName val="A.1.1.12"/>
      <sheetName val="A.1.1.13"/>
      <sheetName val="A.1.1.14"/>
      <sheetName val="A.1.1.15"/>
      <sheetName val="A.1.1.16"/>
      <sheetName val="A.2.1"/>
      <sheetName val="A.2.2"/>
      <sheetName val="A.2.3"/>
      <sheetName val="A.2.4"/>
      <sheetName val="A.2.5"/>
      <sheetName val="A.2.6"/>
      <sheetName val="A.2.7"/>
      <sheetName val="A.2.8"/>
      <sheetName val="A.2.9"/>
      <sheetName val="A.2.10"/>
      <sheetName val="A.2.11"/>
      <sheetName val="A.2.12"/>
      <sheetName val="A.2.13"/>
      <sheetName val="B.1"/>
      <sheetName val="B.2"/>
      <sheetName val="B.3"/>
      <sheetName val="B.4"/>
      <sheetName val="B.5"/>
      <sheetName val="B.6"/>
      <sheetName val="B.7"/>
      <sheetName val="B.8"/>
      <sheetName val="B.9"/>
      <sheetName val="B.10"/>
      <sheetName val="B.11"/>
      <sheetName val="B.12"/>
      <sheetName val="B.13"/>
      <sheetName val="B.14"/>
      <sheetName val="B.15"/>
      <sheetName val="B.16"/>
      <sheetName val="B.17"/>
      <sheetName val="C.1"/>
      <sheetName val="DATOS_SPS"/>
      <sheetName val="SPS_A1_D_VL_GRAF"/>
      <sheetName val="SPS_01_DES"/>
      <sheetName val="SPS_02_DES"/>
      <sheetName val="SPS_03_DES"/>
      <sheetName val="SP_04_Des"/>
      <sheetName val="SPS_05_DES"/>
      <sheetName val="SPS_06_DES"/>
      <sheetName val="ANTERIORSPS_04_DES"/>
      <sheetName val="SPS_01_PEN"/>
      <sheetName val="SPS_02_pen"/>
      <sheetName val="SPS_03_PEN"/>
      <sheetName val="SPS_04_PEN_INC"/>
      <sheetName val="SPS_05_PEN_JUB"/>
      <sheetName val="SPS_06_PEN_JUB"/>
      <sheetName val="SPS_07_PEN_VIUD"/>
      <sheetName val="SPS_08_PEN_ING"/>
      <sheetName val="SPS_IRPF"/>
      <sheetName val="ESPAÑA_2009PEN_DAT_ANUARIO"/>
      <sheetName val="DATOS_INTERNET"/>
      <sheetName val="DAT_PARO anuario 2009"/>
      <sheetName val="DAT_PARO I.E.andalucia"/>
      <sheetName val="TAB_CCAA"/>
      <sheetName val="DATOS_ANDALUCIA "/>
      <sheetName val="DATOS PAG AEAT"/>
      <sheetName val="RESUMEN_DATOSPOR_tabla"/>
      <sheetName val="dat_cotiz"/>
      <sheetName val="DAT16_vida lab_3"/>
      <sheetName val="segA.2.3"/>
      <sheetName val="QUITARA.1.1.3"/>
      <sheetName val="B.7b"/>
      <sheetName val="SPSS_A0_EMPDES"/>
      <sheetName val="SPSS_A1_A_EMP"/>
      <sheetName val="SPSS_A1_B_VL_EMP"/>
      <sheetName val="SPSS_A1_C_INI_EMP"/>
      <sheetName val="DATOS_NOTAS"/>
      <sheetName val="SPS_04_AJE"/>
      <sheetName val="SPSS_01_AJE"/>
      <sheetName val="SPSS_02_AJE"/>
      <sheetName val="SPSS_03_AJE"/>
      <sheetName val="SPS_04b_AJE"/>
      <sheetName val="SPS_05_AJE"/>
      <sheetName val="SPS_06_AJE"/>
      <sheetName val="SPS_07_AJE"/>
      <sheetName val="SPSS_08_AJE"/>
      <sheetName val="SPSS_09_AJE"/>
      <sheetName val="SPS_10_AJE"/>
      <sheetName val="V1 Titulos_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B11">
            <v>3092825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outlinePr summaryBelow="0"/>
  </sheetPr>
  <dimension ref="A1:H91"/>
  <sheetViews>
    <sheetView showGridLines="0" tabSelected="1" zoomScale="80" zoomScaleNormal="80" workbookViewId="0">
      <selection activeCell="B2" sqref="B2"/>
    </sheetView>
  </sheetViews>
  <sheetFormatPr baseColWidth="10" defaultRowHeight="12.75" outlineLevelRow="1" x14ac:dyDescent="0.2"/>
  <cols>
    <col min="1" max="1" width="3" style="241" customWidth="1"/>
    <col min="2" max="2" width="102.7109375" style="775" customWidth="1"/>
    <col min="3" max="3" width="14.42578125" style="241" customWidth="1"/>
    <col min="4" max="4" width="13.42578125" style="241" customWidth="1"/>
    <col min="5" max="5" width="17.140625" style="241" customWidth="1"/>
    <col min="6" max="16384" width="11.42578125" style="241"/>
  </cols>
  <sheetData>
    <row r="1" spans="1:8" s="277" customFormat="1" ht="15" customHeight="1" x14ac:dyDescent="0.2">
      <c r="A1" s="89"/>
      <c r="H1" s="772"/>
    </row>
    <row r="2" spans="1:8" ht="15" customHeight="1" x14ac:dyDescent="0.2">
      <c r="B2" s="773"/>
    </row>
    <row r="3" spans="1:8" ht="6.75" customHeight="1" x14ac:dyDescent="0.2">
      <c r="B3" s="773"/>
    </row>
    <row r="4" spans="1:8" ht="39.950000000000003" customHeight="1" x14ac:dyDescent="0.2">
      <c r="B4" s="920" t="s">
        <v>583</v>
      </c>
      <c r="C4" s="920"/>
      <c r="D4" s="920"/>
      <c r="E4" s="920"/>
    </row>
    <row r="5" spans="1:8" ht="15" customHeight="1" x14ac:dyDescent="0.2">
      <c r="B5" s="921" t="s">
        <v>133</v>
      </c>
      <c r="C5" s="921"/>
      <c r="D5" s="921"/>
      <c r="E5" s="921"/>
    </row>
    <row r="6" spans="1:8" ht="3" customHeight="1" x14ac:dyDescent="0.2">
      <c r="A6" s="774"/>
      <c r="B6" s="923"/>
      <c r="C6" s="923"/>
      <c r="D6" s="923"/>
      <c r="E6" s="923"/>
    </row>
    <row r="7" spans="1:8" ht="26.25" customHeight="1" x14ac:dyDescent="0.2">
      <c r="B7" s="922"/>
      <c r="C7" s="922"/>
      <c r="D7" s="922"/>
      <c r="E7" s="922"/>
    </row>
    <row r="8" spans="1:8" ht="30" customHeight="1" x14ac:dyDescent="0.2">
      <c r="B8" s="917" t="s">
        <v>331</v>
      </c>
      <c r="C8" s="917"/>
      <c r="D8" s="917"/>
      <c r="E8" s="917"/>
    </row>
    <row r="9" spans="1:8" ht="15.75" customHeight="1" x14ac:dyDescent="0.2">
      <c r="B9" s="925"/>
      <c r="C9" s="925"/>
      <c r="D9" s="925"/>
      <c r="E9" s="925"/>
    </row>
    <row r="10" spans="1:8" ht="21" customHeight="1" x14ac:dyDescent="0.2">
      <c r="B10" s="914" t="s">
        <v>202</v>
      </c>
      <c r="C10" s="914"/>
      <c r="D10" s="914"/>
      <c r="E10" s="914"/>
    </row>
    <row r="11" spans="1:8" s="802" customFormat="1" ht="12.75" customHeight="1" outlineLevel="1" x14ac:dyDescent="0.2">
      <c r="A11" s="801"/>
      <c r="B11" s="912" t="s">
        <v>585</v>
      </c>
      <c r="C11" s="912"/>
      <c r="D11" s="912"/>
      <c r="E11" s="912"/>
    </row>
    <row r="12" spans="1:8" s="802" customFormat="1" ht="12.75" customHeight="1" outlineLevel="1" x14ac:dyDescent="0.2">
      <c r="A12" s="801"/>
      <c r="B12" s="912" t="s">
        <v>586</v>
      </c>
      <c r="C12" s="912"/>
      <c r="D12" s="912"/>
      <c r="E12" s="912"/>
    </row>
    <row r="13" spans="1:8" s="802" customFormat="1" ht="12.75" customHeight="1" outlineLevel="1" x14ac:dyDescent="0.2">
      <c r="A13" s="801"/>
      <c r="B13" s="912" t="s">
        <v>587</v>
      </c>
      <c r="C13" s="912"/>
      <c r="D13" s="912"/>
      <c r="E13" s="912"/>
    </row>
    <row r="14" spans="1:8" s="802" customFormat="1" ht="12.75" customHeight="1" outlineLevel="1" x14ac:dyDescent="0.2">
      <c r="A14" s="801"/>
      <c r="B14" s="912" t="s">
        <v>588</v>
      </c>
      <c r="C14" s="912"/>
      <c r="D14" s="912"/>
      <c r="E14" s="912"/>
    </row>
    <row r="15" spans="1:8" s="802" customFormat="1" ht="12.75" customHeight="1" outlineLevel="1" x14ac:dyDescent="0.2">
      <c r="B15" s="912" t="s">
        <v>589</v>
      </c>
      <c r="C15" s="912"/>
      <c r="D15" s="912"/>
      <c r="E15" s="912"/>
    </row>
    <row r="16" spans="1:8" s="802" customFormat="1" ht="24.95" customHeight="1" outlineLevel="1" x14ac:dyDescent="0.2">
      <c r="B16" s="912" t="s">
        <v>590</v>
      </c>
      <c r="C16" s="912"/>
      <c r="D16" s="912"/>
      <c r="E16" s="912"/>
    </row>
    <row r="17" spans="1:5" s="802" customFormat="1" ht="12.75" customHeight="1" outlineLevel="1" x14ac:dyDescent="0.2">
      <c r="B17" s="912" t="s">
        <v>591</v>
      </c>
      <c r="C17" s="912"/>
      <c r="D17" s="912"/>
      <c r="E17" s="912"/>
    </row>
    <row r="18" spans="1:5" s="802" customFormat="1" ht="24.95" customHeight="1" outlineLevel="1" x14ac:dyDescent="0.2">
      <c r="B18" s="912" t="s">
        <v>593</v>
      </c>
      <c r="C18" s="912"/>
      <c r="D18" s="912"/>
      <c r="E18" s="912"/>
    </row>
    <row r="19" spans="1:5" ht="12.75" customHeight="1" x14ac:dyDescent="0.2">
      <c r="B19" s="924"/>
      <c r="C19" s="924"/>
      <c r="D19" s="924"/>
      <c r="E19" s="924"/>
    </row>
    <row r="20" spans="1:5" ht="21" customHeight="1" x14ac:dyDescent="0.2">
      <c r="B20" s="914" t="s">
        <v>552</v>
      </c>
      <c r="C20" s="914"/>
      <c r="D20" s="914"/>
      <c r="E20" s="914"/>
    </row>
    <row r="21" spans="1:5" ht="12.75" customHeight="1" x14ac:dyDescent="0.2">
      <c r="B21" s="912" t="s">
        <v>213</v>
      </c>
      <c r="C21" s="912"/>
      <c r="D21" s="912"/>
      <c r="E21" s="912"/>
    </row>
    <row r="22" spans="1:5" ht="12.75" customHeight="1" outlineLevel="1" x14ac:dyDescent="0.2">
      <c r="B22" s="918" t="s">
        <v>594</v>
      </c>
      <c r="C22" s="918"/>
      <c r="D22" s="918"/>
      <c r="E22" s="918"/>
    </row>
    <row r="23" spans="1:5" ht="12.75" customHeight="1" outlineLevel="1" x14ac:dyDescent="0.2">
      <c r="B23" s="918" t="s">
        <v>596</v>
      </c>
      <c r="C23" s="918"/>
      <c r="D23" s="918"/>
      <c r="E23" s="918"/>
    </row>
    <row r="24" spans="1:5" ht="12.75" customHeight="1" outlineLevel="1" x14ac:dyDescent="0.2">
      <c r="B24" s="918" t="s">
        <v>597</v>
      </c>
      <c r="C24" s="918"/>
      <c r="D24" s="918"/>
      <c r="E24" s="918"/>
    </row>
    <row r="25" spans="1:5" ht="12.75" customHeight="1" outlineLevel="1" x14ac:dyDescent="0.2">
      <c r="B25" s="918" t="s">
        <v>598</v>
      </c>
      <c r="C25" s="918"/>
      <c r="D25" s="918"/>
      <c r="E25" s="918"/>
    </row>
    <row r="26" spans="1:5" ht="12.75" customHeight="1" outlineLevel="1" x14ac:dyDescent="0.2">
      <c r="B26" s="918" t="s">
        <v>599</v>
      </c>
      <c r="C26" s="918"/>
      <c r="D26" s="918"/>
      <c r="E26" s="918"/>
    </row>
    <row r="27" spans="1:5" ht="12.75" customHeight="1" outlineLevel="1" x14ac:dyDescent="0.2">
      <c r="B27" s="918" t="s">
        <v>600</v>
      </c>
      <c r="C27" s="918"/>
      <c r="D27" s="918"/>
      <c r="E27" s="918"/>
    </row>
    <row r="28" spans="1:5" ht="12.75" customHeight="1" outlineLevel="1" x14ac:dyDescent="0.2">
      <c r="B28" s="918" t="s">
        <v>601</v>
      </c>
      <c r="C28" s="918"/>
      <c r="D28" s="918"/>
      <c r="E28" s="918"/>
    </row>
    <row r="29" spans="1:5" ht="12.75" customHeight="1" outlineLevel="1" x14ac:dyDescent="0.2">
      <c r="A29" s="118"/>
      <c r="B29" s="918" t="s">
        <v>602</v>
      </c>
      <c r="C29" s="918"/>
      <c r="D29" s="918"/>
      <c r="E29" s="918"/>
    </row>
    <row r="30" spans="1:5" ht="12.75" customHeight="1" outlineLevel="1" x14ac:dyDescent="0.2">
      <c r="B30" s="918" t="s">
        <v>603</v>
      </c>
      <c r="C30" s="918"/>
      <c r="D30" s="918"/>
      <c r="E30" s="918"/>
    </row>
    <row r="31" spans="1:5" ht="12.75" customHeight="1" outlineLevel="1" x14ac:dyDescent="0.2">
      <c r="B31" s="919"/>
      <c r="C31" s="919"/>
      <c r="D31" s="919"/>
      <c r="E31" s="919"/>
    </row>
    <row r="32" spans="1:5" ht="12.75" customHeight="1" x14ac:dyDescent="0.2">
      <c r="B32" s="912" t="s">
        <v>352</v>
      </c>
      <c r="C32" s="912"/>
      <c r="D32" s="912"/>
      <c r="E32" s="912"/>
    </row>
    <row r="33" spans="1:5" ht="12.75" customHeight="1" outlineLevel="1" x14ac:dyDescent="0.2">
      <c r="B33" s="918" t="s">
        <v>604</v>
      </c>
      <c r="C33" s="918"/>
      <c r="D33" s="918"/>
      <c r="E33" s="918"/>
    </row>
    <row r="34" spans="1:5" ht="12.75" customHeight="1" outlineLevel="1" x14ac:dyDescent="0.2">
      <c r="B34" s="918" t="s">
        <v>605</v>
      </c>
      <c r="C34" s="918"/>
      <c r="D34" s="918"/>
      <c r="E34" s="918"/>
    </row>
    <row r="35" spans="1:5" ht="12.75" customHeight="1" outlineLevel="1" x14ac:dyDescent="0.2">
      <c r="B35" s="918" t="s">
        <v>607</v>
      </c>
      <c r="C35" s="918"/>
      <c r="D35" s="918"/>
      <c r="E35" s="918"/>
    </row>
    <row r="36" spans="1:5" ht="12.75" customHeight="1" outlineLevel="1" x14ac:dyDescent="0.2">
      <c r="B36" s="918" t="s">
        <v>608</v>
      </c>
      <c r="C36" s="918"/>
      <c r="D36" s="918"/>
      <c r="E36" s="918"/>
    </row>
    <row r="37" spans="1:5" ht="12.75" customHeight="1" outlineLevel="1" x14ac:dyDescent="0.2">
      <c r="B37" s="918" t="s">
        <v>609</v>
      </c>
      <c r="C37" s="918"/>
      <c r="D37" s="918"/>
      <c r="E37" s="918"/>
    </row>
    <row r="38" spans="1:5" ht="12.75" customHeight="1" outlineLevel="1" x14ac:dyDescent="0.2">
      <c r="B38" s="918" t="s">
        <v>610</v>
      </c>
      <c r="C38" s="918"/>
      <c r="D38" s="918"/>
      <c r="E38" s="918"/>
    </row>
    <row r="39" spans="1:5" ht="12.75" customHeight="1" outlineLevel="1" x14ac:dyDescent="0.2">
      <c r="B39" s="918" t="s">
        <v>612</v>
      </c>
      <c r="C39" s="918"/>
      <c r="D39" s="918"/>
      <c r="E39" s="918"/>
    </row>
    <row r="40" spans="1:5" ht="12.75" customHeight="1" outlineLevel="1" x14ac:dyDescent="0.2">
      <c r="B40" s="918" t="s">
        <v>613</v>
      </c>
      <c r="C40" s="918"/>
      <c r="D40" s="918"/>
      <c r="E40" s="918"/>
    </row>
    <row r="41" spans="1:5" ht="12.75" customHeight="1" outlineLevel="1" x14ac:dyDescent="0.2">
      <c r="B41" s="918" t="s">
        <v>614</v>
      </c>
      <c r="C41" s="918"/>
      <c r="D41" s="918"/>
      <c r="E41" s="918"/>
    </row>
    <row r="42" spans="1:5" ht="12.75" customHeight="1" outlineLevel="1" x14ac:dyDescent="0.2">
      <c r="B42" s="918" t="s">
        <v>615</v>
      </c>
      <c r="C42" s="918"/>
      <c r="D42" s="918"/>
      <c r="E42" s="918"/>
    </row>
    <row r="43" spans="1:5" ht="12.75" customHeight="1" outlineLevel="1" x14ac:dyDescent="0.2">
      <c r="B43" s="918" t="s">
        <v>616</v>
      </c>
      <c r="C43" s="918"/>
      <c r="D43" s="918"/>
      <c r="E43" s="918"/>
    </row>
    <row r="44" spans="1:5" ht="24.95" customHeight="1" outlineLevel="1" x14ac:dyDescent="0.2">
      <c r="B44" s="918" t="s">
        <v>617</v>
      </c>
      <c r="C44" s="918"/>
      <c r="D44" s="918"/>
      <c r="E44" s="918"/>
    </row>
    <row r="45" spans="1:5" ht="24.95" customHeight="1" outlineLevel="1" x14ac:dyDescent="0.2">
      <c r="A45" s="118"/>
      <c r="B45" s="918" t="s">
        <v>618</v>
      </c>
      <c r="C45" s="918"/>
      <c r="D45" s="918"/>
      <c r="E45" s="918"/>
    </row>
    <row r="46" spans="1:5" ht="12.75" customHeight="1" outlineLevel="1" x14ac:dyDescent="0.2">
      <c r="B46" s="918" t="s">
        <v>619</v>
      </c>
      <c r="C46" s="918"/>
      <c r="D46" s="918"/>
      <c r="E46" s="918"/>
    </row>
    <row r="47" spans="1:5" ht="12.75" customHeight="1" outlineLevel="1" x14ac:dyDescent="0.2">
      <c r="B47" s="918" t="s">
        <v>620</v>
      </c>
      <c r="C47" s="918"/>
      <c r="D47" s="918"/>
      <c r="E47" s="918"/>
    </row>
    <row r="48" spans="1:5" ht="24.95" customHeight="1" outlineLevel="1" x14ac:dyDescent="0.2">
      <c r="B48" s="918" t="s">
        <v>621</v>
      </c>
      <c r="C48" s="918"/>
      <c r="D48" s="918"/>
      <c r="E48" s="918"/>
    </row>
    <row r="49" spans="2:8" ht="12.75" customHeight="1" outlineLevel="1" x14ac:dyDescent="0.2">
      <c r="B49" s="913"/>
      <c r="C49" s="913"/>
      <c r="D49" s="913"/>
      <c r="E49" s="913"/>
    </row>
    <row r="50" spans="2:8" s="803" customFormat="1" ht="15" customHeight="1" x14ac:dyDescent="0.2">
      <c r="B50" s="914" t="s">
        <v>152</v>
      </c>
      <c r="C50" s="914"/>
      <c r="D50" s="914"/>
      <c r="E50" s="914"/>
    </row>
    <row r="51" spans="2:8" ht="12.75" customHeight="1" outlineLevel="1" x14ac:dyDescent="0.2">
      <c r="B51" s="912" t="s">
        <v>622</v>
      </c>
      <c r="C51" s="912"/>
      <c r="D51" s="912"/>
      <c r="E51" s="912"/>
    </row>
    <row r="52" spans="2:8" ht="12.75" customHeight="1" outlineLevel="1" x14ac:dyDescent="0.2">
      <c r="B52" s="912" t="s">
        <v>623</v>
      </c>
      <c r="C52" s="912"/>
      <c r="D52" s="912"/>
      <c r="E52" s="912"/>
    </row>
    <row r="53" spans="2:8" ht="12.75" customHeight="1" outlineLevel="1" x14ac:dyDescent="0.2">
      <c r="B53" s="912" t="s">
        <v>624</v>
      </c>
      <c r="C53" s="912"/>
      <c r="D53" s="912"/>
      <c r="E53" s="912"/>
    </row>
    <row r="54" spans="2:8" ht="12.75" customHeight="1" outlineLevel="1" x14ac:dyDescent="0.2">
      <c r="B54" s="912" t="s">
        <v>626</v>
      </c>
      <c r="C54" s="912"/>
      <c r="D54" s="912"/>
      <c r="E54" s="912"/>
    </row>
    <row r="55" spans="2:8" ht="12.75" customHeight="1" outlineLevel="1" x14ac:dyDescent="0.2">
      <c r="B55" s="912" t="s">
        <v>627</v>
      </c>
      <c r="C55" s="912"/>
      <c r="D55" s="912"/>
      <c r="E55" s="912"/>
      <c r="F55" s="549"/>
      <c r="G55" s="549"/>
      <c r="H55" s="549"/>
    </row>
    <row r="56" spans="2:8" ht="12.75" customHeight="1" outlineLevel="1" x14ac:dyDescent="0.2">
      <c r="B56" s="912" t="s">
        <v>628</v>
      </c>
      <c r="C56" s="912"/>
      <c r="D56" s="912"/>
      <c r="E56" s="912"/>
    </row>
    <row r="57" spans="2:8" ht="12.75" customHeight="1" outlineLevel="1" x14ac:dyDescent="0.2">
      <c r="B57" s="912" t="s">
        <v>629</v>
      </c>
      <c r="C57" s="912"/>
      <c r="D57" s="912"/>
      <c r="E57" s="912"/>
    </row>
    <row r="58" spans="2:8" ht="12.75" customHeight="1" outlineLevel="1" x14ac:dyDescent="0.2">
      <c r="B58" s="912" t="s">
        <v>630</v>
      </c>
      <c r="C58" s="912"/>
      <c r="D58" s="912"/>
      <c r="E58" s="912"/>
    </row>
    <row r="59" spans="2:8" ht="12.75" customHeight="1" outlineLevel="1" x14ac:dyDescent="0.2">
      <c r="B59" s="912" t="s">
        <v>631</v>
      </c>
      <c r="C59" s="912"/>
      <c r="D59" s="912"/>
      <c r="E59" s="912"/>
    </row>
    <row r="60" spans="2:8" ht="12.75" customHeight="1" outlineLevel="1" x14ac:dyDescent="0.2">
      <c r="B60" s="912" t="s">
        <v>632</v>
      </c>
      <c r="C60" s="912"/>
      <c r="D60" s="912"/>
      <c r="E60" s="912"/>
    </row>
    <row r="61" spans="2:8" ht="12.75" customHeight="1" outlineLevel="1" x14ac:dyDescent="0.2">
      <c r="B61" s="912" t="s">
        <v>633</v>
      </c>
      <c r="C61" s="912"/>
      <c r="D61" s="912"/>
      <c r="E61" s="912"/>
    </row>
    <row r="62" spans="2:8" ht="24.95" customHeight="1" outlineLevel="1" x14ac:dyDescent="0.2">
      <c r="B62" s="912" t="s">
        <v>635</v>
      </c>
      <c r="C62" s="912"/>
      <c r="D62" s="912"/>
      <c r="E62" s="912"/>
    </row>
    <row r="63" spans="2:8" ht="24.95" customHeight="1" outlineLevel="1" x14ac:dyDescent="0.2">
      <c r="B63" s="912" t="s">
        <v>636</v>
      </c>
      <c r="C63" s="912"/>
      <c r="D63" s="912"/>
      <c r="E63" s="912"/>
    </row>
    <row r="64" spans="2:8" ht="15" customHeight="1" outlineLevel="1" x14ac:dyDescent="0.2">
      <c r="B64" s="913"/>
      <c r="C64" s="913"/>
      <c r="D64" s="913"/>
      <c r="E64" s="913"/>
    </row>
    <row r="65" spans="2:5" s="256" customFormat="1" ht="30" customHeight="1" x14ac:dyDescent="0.2">
      <c r="B65" s="917" t="s">
        <v>378</v>
      </c>
      <c r="C65" s="917"/>
      <c r="D65" s="917"/>
      <c r="E65" s="917"/>
    </row>
    <row r="66" spans="2:5" s="804" customFormat="1" ht="15.75" customHeight="1" x14ac:dyDescent="0.2">
      <c r="B66" s="915"/>
      <c r="C66" s="915"/>
      <c r="D66" s="915"/>
      <c r="E66" s="915"/>
    </row>
    <row r="67" spans="2:5" ht="12.75" customHeight="1" outlineLevel="1" x14ac:dyDescent="0.2">
      <c r="B67" s="912" t="s">
        <v>638</v>
      </c>
      <c r="C67" s="912"/>
      <c r="D67" s="912"/>
      <c r="E67" s="912"/>
    </row>
    <row r="68" spans="2:5" ht="12.75" customHeight="1" outlineLevel="1" x14ac:dyDescent="0.2">
      <c r="B68" s="912" t="s">
        <v>639</v>
      </c>
      <c r="C68" s="912"/>
      <c r="D68" s="912"/>
      <c r="E68" s="912"/>
    </row>
    <row r="69" spans="2:5" ht="12.75" customHeight="1" outlineLevel="1" x14ac:dyDescent="0.2">
      <c r="B69" s="912" t="s">
        <v>640</v>
      </c>
      <c r="C69" s="912"/>
      <c r="D69" s="912"/>
      <c r="E69" s="912"/>
    </row>
    <row r="70" spans="2:5" ht="12.75" customHeight="1" outlineLevel="1" x14ac:dyDescent="0.2">
      <c r="B70" s="912" t="s">
        <v>641</v>
      </c>
      <c r="C70" s="912"/>
      <c r="D70" s="912"/>
      <c r="E70" s="912"/>
    </row>
    <row r="71" spans="2:5" ht="12.75" customHeight="1" outlineLevel="1" x14ac:dyDescent="0.2">
      <c r="B71" s="912" t="s">
        <v>642</v>
      </c>
      <c r="C71" s="912"/>
      <c r="D71" s="912"/>
      <c r="E71" s="912"/>
    </row>
    <row r="72" spans="2:5" ht="12.75" customHeight="1" outlineLevel="1" x14ac:dyDescent="0.2">
      <c r="B72" s="912" t="s">
        <v>643</v>
      </c>
      <c r="C72" s="912"/>
      <c r="D72" s="912"/>
      <c r="E72" s="912"/>
    </row>
    <row r="73" spans="2:5" ht="12.75" customHeight="1" outlineLevel="1" x14ac:dyDescent="0.2">
      <c r="B73" s="912" t="s">
        <v>644</v>
      </c>
      <c r="C73" s="912"/>
      <c r="D73" s="912"/>
      <c r="E73" s="912"/>
    </row>
    <row r="74" spans="2:5" ht="12.75" customHeight="1" outlineLevel="1" x14ac:dyDescent="0.2">
      <c r="B74" s="912" t="s">
        <v>646</v>
      </c>
      <c r="C74" s="912"/>
      <c r="D74" s="912"/>
      <c r="E74" s="912"/>
    </row>
    <row r="75" spans="2:5" ht="12.75" customHeight="1" outlineLevel="1" x14ac:dyDescent="0.2">
      <c r="B75" s="912" t="s">
        <v>647</v>
      </c>
      <c r="C75" s="912"/>
      <c r="D75" s="912"/>
      <c r="E75" s="912"/>
    </row>
    <row r="76" spans="2:5" ht="12.75" customHeight="1" outlineLevel="1" x14ac:dyDescent="0.2">
      <c r="B76" s="912" t="s">
        <v>648</v>
      </c>
      <c r="C76" s="912"/>
      <c r="D76" s="912"/>
      <c r="E76" s="912"/>
    </row>
    <row r="77" spans="2:5" ht="12.75" customHeight="1" outlineLevel="1" x14ac:dyDescent="0.2">
      <c r="B77" s="912" t="s">
        <v>649</v>
      </c>
      <c r="C77" s="912"/>
      <c r="D77" s="912"/>
      <c r="E77" s="912"/>
    </row>
    <row r="78" spans="2:5" ht="12.75" customHeight="1" outlineLevel="1" x14ac:dyDescent="0.2">
      <c r="B78" s="912" t="s">
        <v>651</v>
      </c>
      <c r="C78" s="912"/>
      <c r="D78" s="912"/>
      <c r="E78" s="912"/>
    </row>
    <row r="79" spans="2:5" ht="12.75" customHeight="1" outlineLevel="1" x14ac:dyDescent="0.2">
      <c r="B79" s="912" t="s">
        <v>653</v>
      </c>
      <c r="C79" s="912"/>
      <c r="D79" s="912"/>
      <c r="E79" s="912"/>
    </row>
    <row r="80" spans="2:5" ht="12.75" customHeight="1" outlineLevel="1" x14ac:dyDescent="0.2">
      <c r="B80" s="912" t="s">
        <v>654</v>
      </c>
      <c r="C80" s="912"/>
      <c r="D80" s="912"/>
      <c r="E80" s="912"/>
    </row>
    <row r="81" spans="2:5" ht="12.75" customHeight="1" outlineLevel="1" x14ac:dyDescent="0.2">
      <c r="B81" s="912" t="s">
        <v>655</v>
      </c>
      <c r="C81" s="912"/>
      <c r="D81" s="912"/>
      <c r="E81" s="912"/>
    </row>
    <row r="82" spans="2:5" ht="12.75" customHeight="1" outlineLevel="1" x14ac:dyDescent="0.2">
      <c r="B82" s="912" t="s">
        <v>656</v>
      </c>
      <c r="C82" s="912"/>
      <c r="D82" s="912"/>
      <c r="E82" s="912"/>
    </row>
    <row r="83" spans="2:5" ht="12.75" customHeight="1" outlineLevel="1" x14ac:dyDescent="0.2">
      <c r="B83" s="912" t="s">
        <v>657</v>
      </c>
      <c r="C83" s="912"/>
      <c r="D83" s="912"/>
      <c r="E83" s="912"/>
    </row>
    <row r="84" spans="2:5" outlineLevel="1" x14ac:dyDescent="0.2">
      <c r="B84" s="913"/>
      <c r="C84" s="913"/>
      <c r="D84" s="913"/>
      <c r="E84" s="913"/>
    </row>
    <row r="85" spans="2:5" ht="30" customHeight="1" x14ac:dyDescent="0.2">
      <c r="B85" s="917" t="s">
        <v>105</v>
      </c>
      <c r="C85" s="917"/>
      <c r="D85" s="917"/>
      <c r="E85" s="917"/>
    </row>
    <row r="86" spans="2:5" s="804" customFormat="1" ht="15.75" customHeight="1" x14ac:dyDescent="0.2">
      <c r="B86" s="915"/>
      <c r="C86" s="915"/>
      <c r="D86" s="915"/>
      <c r="E86" s="915"/>
    </row>
    <row r="87" spans="2:5" outlineLevel="1" x14ac:dyDescent="0.2">
      <c r="B87" s="912" t="s">
        <v>659</v>
      </c>
      <c r="C87" s="912"/>
      <c r="D87" s="912"/>
      <c r="E87" s="912"/>
    </row>
    <row r="88" spans="2:5" x14ac:dyDescent="0.2">
      <c r="B88" s="916"/>
      <c r="C88" s="916"/>
      <c r="D88" s="916"/>
      <c r="E88" s="916"/>
    </row>
    <row r="89" spans="2:5" x14ac:dyDescent="0.2">
      <c r="B89" s="916"/>
      <c r="C89" s="916"/>
      <c r="D89" s="916"/>
      <c r="E89" s="916"/>
    </row>
    <row r="90" spans="2:5" x14ac:dyDescent="0.2">
      <c r="B90" s="277"/>
    </row>
    <row r="91" spans="2:5" x14ac:dyDescent="0.2">
      <c r="B91" s="277"/>
    </row>
  </sheetData>
  <mergeCells count="86">
    <mergeCell ref="B27:E27"/>
    <mergeCell ref="B28:E28"/>
    <mergeCell ref="B29:E29"/>
    <mergeCell ref="B9:E9"/>
    <mergeCell ref="B10:E10"/>
    <mergeCell ref="B26:E26"/>
    <mergeCell ref="B12:E12"/>
    <mergeCell ref="B13:E13"/>
    <mergeCell ref="B14:E14"/>
    <mergeCell ref="B11:E11"/>
    <mergeCell ref="B44:E44"/>
    <mergeCell ref="B51:E51"/>
    <mergeCell ref="B42:E42"/>
    <mergeCell ref="B43:E43"/>
    <mergeCell ref="B48:E48"/>
    <mergeCell ref="B15:E15"/>
    <mergeCell ref="B16:E16"/>
    <mergeCell ref="B17:E17"/>
    <mergeCell ref="B19:E19"/>
    <mergeCell ref="B24:E24"/>
    <mergeCell ref="B18:E18"/>
    <mergeCell ref="B4:E4"/>
    <mergeCell ref="B5:E5"/>
    <mergeCell ref="B7:E7"/>
    <mergeCell ref="B8:E8"/>
    <mergeCell ref="B6:E6"/>
    <mergeCell ref="B38:E38"/>
    <mergeCell ref="B39:E39"/>
    <mergeCell ref="B30:E30"/>
    <mergeCell ref="B61:E61"/>
    <mergeCell ref="B58:E58"/>
    <mergeCell ref="B56:E56"/>
    <mergeCell ref="B32:E32"/>
    <mergeCell ref="B36:E36"/>
    <mergeCell ref="B31:E31"/>
    <mergeCell ref="B35:E35"/>
    <mergeCell ref="B33:E33"/>
    <mergeCell ref="B34:E34"/>
    <mergeCell ref="B37:E37"/>
    <mergeCell ref="B40:E40"/>
    <mergeCell ref="B41:E41"/>
    <mergeCell ref="B55:E55"/>
    <mergeCell ref="B80:E80"/>
    <mergeCell ref="B20:E20"/>
    <mergeCell ref="B21:E21"/>
    <mergeCell ref="B69:E69"/>
    <mergeCell ref="B22:E22"/>
    <mergeCell ref="B60:E60"/>
    <mergeCell ref="B68:E68"/>
    <mergeCell ref="B45:E45"/>
    <mergeCell ref="B46:E46"/>
    <mergeCell ref="B59:E59"/>
    <mergeCell ref="B23:E23"/>
    <mergeCell ref="B47:E47"/>
    <mergeCell ref="B72:E72"/>
    <mergeCell ref="B25:E25"/>
    <mergeCell ref="B62:E62"/>
    <mergeCell ref="B70:E70"/>
    <mergeCell ref="B89:E89"/>
    <mergeCell ref="B73:E73"/>
    <mergeCell ref="B74:E74"/>
    <mergeCell ref="B75:E75"/>
    <mergeCell ref="B76:E76"/>
    <mergeCell ref="B88:E88"/>
    <mergeCell ref="B87:E87"/>
    <mergeCell ref="B86:E86"/>
    <mergeCell ref="B79:E79"/>
    <mergeCell ref="B84:E84"/>
    <mergeCell ref="B85:E85"/>
    <mergeCell ref="B77:E77"/>
    <mergeCell ref="B82:E82"/>
    <mergeCell ref="B83:E83"/>
    <mergeCell ref="B78:E78"/>
    <mergeCell ref="B81:E81"/>
    <mergeCell ref="B71:E71"/>
    <mergeCell ref="B57:E57"/>
    <mergeCell ref="B49:E49"/>
    <mergeCell ref="B50:E50"/>
    <mergeCell ref="B54:E54"/>
    <mergeCell ref="B52:E52"/>
    <mergeCell ref="B66:E66"/>
    <mergeCell ref="B67:E67"/>
    <mergeCell ref="B63:E63"/>
    <mergeCell ref="B64:E64"/>
    <mergeCell ref="B65:E65"/>
    <mergeCell ref="B53:E53"/>
  </mergeCells>
  <phoneticPr fontId="34" type="noConversion"/>
  <hyperlinks>
    <hyperlink ref="B11" location="A.0.1!A1" display="A.0.1. Personas por situación respecto a la actividad en el año según sexo. 200X"/>
    <hyperlink ref="B22" location="A.1.0.1!A1" display="A.1.0.1!A1"/>
    <hyperlink ref="B33" location="A.1.1.1!A1" display="A.1.1.1!A1"/>
    <hyperlink ref="B51" location="A.2.1!A1" display="A.2.1. Personas por tipo de prestación según sexo y edad y según nacionalidad. 200X"/>
    <hyperlink ref="B67" location="B.1!A1" display="B.1. Pensionistas por situación respecto a la actividad a lo largo del año y por número de pensiones según sexo. Todos los pensionistas y altas en el año. 200X"/>
    <hyperlink ref="B87" location="C.1!A1" display="C.1. Retribuciones por sexo y tipo de percepción según tipo de perceptor. 200X"/>
    <hyperlink ref="B12:B18" location="A.0.1!A1" display="A.0.1. Personas por situación respecto a la actividad en el año según sexo. 200X"/>
    <hyperlink ref="B23:B30" location="A.1.0.1!A1" display="A.1.0.1. Personas por lugar de residencia y por situación profesional según sexo y comunidad autónoma de trabajo en el año. 200X"/>
    <hyperlink ref="B52:B63" location="A.2.1!A1" display="A.2.1. Personas por tipo de prestación según sexo y edad y según nacionalidad. 200X"/>
    <hyperlink ref="B68:B83" location="B.1!A1" display="B.1. Pensionistas por situación respecto a la actividad a lo largo del año y por número de pensiones según sexo. Todos los pensionistas y altas en el año. 200X"/>
    <hyperlink ref="B12" location="A.0.2!A1" display="A.0.2!A1"/>
    <hyperlink ref="B13" location="A.0.3!A1" display="A.0.3!A1"/>
    <hyperlink ref="B14" location="A.0.4!A1" display="A.0.4!A1"/>
    <hyperlink ref="B15" location="A.0.5!A1" display="A.0.5!A1"/>
    <hyperlink ref="B16" location="A.0.6!A1" display="A.0.6!A1"/>
    <hyperlink ref="B17" location="A.0.7!A1" display="A.0.7!A1"/>
    <hyperlink ref="B18" location="A.0.8!A1" display="A.0.8!A1"/>
    <hyperlink ref="B23" location="A.1.0.2!A1" display="A.1.0.2!A1"/>
    <hyperlink ref="B24" location="A.1.0.3!A1" display="A.1.0.3!A1"/>
    <hyperlink ref="B25" location="A.1.0.4!A1" display="A.1.0.4!A1"/>
    <hyperlink ref="B26" location="A.1.0.5!A1" display="A.1.0.5!A1"/>
    <hyperlink ref="B27" location="A.1.0.6!A1" display="A.1.0.6!A1"/>
    <hyperlink ref="B28" location="A.1.0.7!A1" display="A.1.0.7!A1"/>
    <hyperlink ref="B29" location="A.1.0.8!A1" display="A.1.0.8!A1"/>
    <hyperlink ref="B30" location="A.1.0.9!A1" display="A.1.0.9!A1"/>
    <hyperlink ref="B52" location="A.2.2!A1" display="A.2.2!A1"/>
    <hyperlink ref="B53" location="A.2.3!A1" display="A.2.3!A1"/>
    <hyperlink ref="B54" location="A.2.4!A1" display="A.2.4!A1"/>
    <hyperlink ref="B55" location="A.2.5!A1" display="A.2.5!A1"/>
    <hyperlink ref="B56" location="A.2.6!A1" display="A.2.6!A1"/>
    <hyperlink ref="B57" location="A.2.7!A1" display="A.2.7!A1"/>
    <hyperlink ref="B58" location="A.2.8!A1" display="A.2.8!A1"/>
    <hyperlink ref="B59" location="A.2.9!A1" display="A.2.9!A1"/>
    <hyperlink ref="B60" location="A.2.10!A1" display="A.2.10!A1"/>
    <hyperlink ref="B61" location="A.2.11!A1" display="A.2.11!A1"/>
    <hyperlink ref="B62" location="A.2.12!A1" display="A.2.12!A1"/>
    <hyperlink ref="B63" location="A.2.13!A1" display="A.2.13!A1"/>
    <hyperlink ref="B68" location="B.2!A1" display="B.2!A1"/>
    <hyperlink ref="B69" location="B.3!A1" display="B.3!A1"/>
    <hyperlink ref="B70" location="B.4!A1" display="B.4!A1"/>
    <hyperlink ref="B71" location="B.5!A1" display="B.5!A1"/>
    <hyperlink ref="B72" location="B.6!A1" display="B.6!A1"/>
    <hyperlink ref="B73" location="B.7!A1" display="B.7!A1"/>
    <hyperlink ref="B74" location="B.8!A1" display="B.8!A1"/>
    <hyperlink ref="B75" location="B.9!A1" display="B.9!A1"/>
    <hyperlink ref="B76" location="B.10!A1" display="B.10!A1"/>
    <hyperlink ref="B77" location="B.11!A1" display="B.11!A1"/>
    <hyperlink ref="B78" location="B.12!A1" display="B.12!A1"/>
    <hyperlink ref="B79" location="B.13!A1" display="B.13!A1"/>
    <hyperlink ref="B80" location="B.14!A1" display="B.14!A1"/>
    <hyperlink ref="B81" location="B.15!A1" display="B.15!A1"/>
    <hyperlink ref="B82" location="B.16!A1" display="B.16!A1"/>
    <hyperlink ref="B83" location="B.17!A1" display="B.17!A1"/>
    <hyperlink ref="B40" location="A.1.1.8!A1" display="A.1.1.8!A1"/>
    <hyperlink ref="B39" location="A.1.1.7!A1" display="A.1.1.7!A1"/>
    <hyperlink ref="B38" location="A.1.1.6!A1" display="A.1.1.6!A1"/>
    <hyperlink ref="B37" location="A.1.1.5!A1" display="A.1.1.5!A1"/>
    <hyperlink ref="B36" location="A.1.1.4!A1" display="A.1.1.4!A1"/>
    <hyperlink ref="B35" location="A.1.1.3!A1" display="A.1.1.3!A1"/>
    <hyperlink ref="B34" location="A.1.1.2!A1" display="A.1.1.2!A1"/>
    <hyperlink ref="B47" location="A.1.1.15!A1" display="A.1.1.15!A1"/>
    <hyperlink ref="B46" location="A.1.1.14!A1" display="A.1.1.14!A1"/>
    <hyperlink ref="B45" location="A.1.1.13!A1" display="A.1.1.13!A1"/>
    <hyperlink ref="B44" location="A.1.1.12!A1" display="A.1.1.12!A1"/>
    <hyperlink ref="B43" location="A.1.1.11!A1" display="A.1.1.11!A1"/>
    <hyperlink ref="B42" location="A.1.1.10!A1" display="A.1.1.10!A1"/>
    <hyperlink ref="B41" location="A.1.1.9!A1" display="A.1.1.9!A1"/>
    <hyperlink ref="B48" location="A.1.1.16!A1" display="A.1.1.16!A1"/>
  </hyperlinks>
  <pageMargins left="0.43307086614173229" right="0.51181102362204722" top="0.39370078740157483" bottom="0.47244094488188981" header="0" footer="0"/>
  <pageSetup paperSize="9" scale="66" orientation="portrait" verticalDpi="200" r:id="rId1"/>
  <headerFooter alignWithMargins="0"/>
  <rowBreaks count="1" manualBreakCount="1">
    <brk id="56" max="3" man="1"/>
  </rowBreaks>
  <colBreaks count="1" manualBreakCount="1">
    <brk id="4" max="86"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B1:T95"/>
  <sheetViews>
    <sheetView zoomScale="80" zoomScaleNormal="80" workbookViewId="0">
      <selection activeCell="E1" sqref="E1"/>
    </sheetView>
  </sheetViews>
  <sheetFormatPr baseColWidth="10" defaultRowHeight="12.75" x14ac:dyDescent="0.2"/>
  <cols>
    <col min="1" max="1" width="2.7109375" style="1" customWidth="1"/>
    <col min="2" max="2" width="40.85546875" style="1" customWidth="1"/>
    <col min="3" max="3" width="11.5703125" style="1" customWidth="1"/>
    <col min="4" max="4" width="13.7109375" style="1" bestFit="1" customWidth="1"/>
    <col min="5" max="5" width="12.85546875" style="1" bestFit="1" customWidth="1"/>
    <col min="6" max="6" width="13.7109375" style="1" bestFit="1" customWidth="1"/>
    <col min="7" max="7" width="9.42578125" style="1" customWidth="1"/>
    <col min="8" max="8" width="11.140625" style="1" customWidth="1"/>
    <col min="9" max="9" width="13.7109375" style="1" bestFit="1" customWidth="1"/>
    <col min="10" max="10" width="12.7109375" style="1" bestFit="1" customWidth="1"/>
    <col min="11" max="11" width="13.7109375" style="1" bestFit="1" customWidth="1"/>
    <col min="12" max="12" width="9.42578125" style="1" customWidth="1"/>
    <col min="13" max="13" width="9.28515625" style="1" bestFit="1" customWidth="1"/>
    <col min="14" max="14" width="13.7109375" style="1" bestFit="1" customWidth="1"/>
    <col min="15" max="15" width="12.85546875" style="1" bestFit="1" customWidth="1"/>
    <col min="16" max="16" width="13.7109375" style="1" bestFit="1" customWidth="1"/>
    <col min="17" max="17" width="9.42578125" style="1" bestFit="1" customWidth="1"/>
    <col min="18" max="16384" width="11.42578125" style="1"/>
  </cols>
  <sheetData>
    <row r="1" spans="2:17" ht="38.1" customHeight="1" x14ac:dyDescent="0.2">
      <c r="K1" s="842" t="s">
        <v>113</v>
      </c>
    </row>
    <row r="2" spans="2:17" ht="13.5" customHeight="1" x14ac:dyDescent="0.2"/>
    <row r="3" spans="2:17" ht="20.25" customHeight="1" thickBot="1" x14ac:dyDescent="0.25">
      <c r="B3" s="926" t="s">
        <v>213</v>
      </c>
      <c r="C3" s="926"/>
      <c r="D3" s="926"/>
      <c r="E3" s="926"/>
      <c r="F3" s="926"/>
      <c r="G3" s="926"/>
      <c r="H3" s="926"/>
      <c r="I3" s="926"/>
      <c r="J3" s="926"/>
      <c r="K3" s="926"/>
      <c r="L3" s="926"/>
      <c r="M3" s="926"/>
      <c r="N3" s="205"/>
      <c r="O3" s="205"/>
      <c r="P3" s="205"/>
      <c r="Q3" s="205"/>
    </row>
    <row r="4" spans="2:17" ht="12.75" customHeight="1" x14ac:dyDescent="0.2">
      <c r="B4" s="30"/>
      <c r="P4" s="13"/>
    </row>
    <row r="5" spans="2:17" ht="18" customHeight="1" x14ac:dyDescent="0.25">
      <c r="B5" s="950" t="s">
        <v>690</v>
      </c>
      <c r="C5" s="951"/>
      <c r="D5" s="951"/>
      <c r="E5" s="951"/>
      <c r="F5" s="951"/>
      <c r="G5" s="951"/>
      <c r="H5" s="951"/>
      <c r="I5" s="951"/>
      <c r="J5" s="951"/>
      <c r="K5" s="951"/>
      <c r="L5" s="951"/>
      <c r="M5" s="951"/>
      <c r="P5" s="13"/>
    </row>
    <row r="6" spans="2:17" ht="12.75" customHeight="1" x14ac:dyDescent="0.2">
      <c r="B6" s="10"/>
      <c r="C6" s="2"/>
      <c r="D6" s="2"/>
      <c r="E6" s="2"/>
      <c r="F6" s="2"/>
      <c r="G6" s="2"/>
      <c r="H6" s="2"/>
      <c r="I6" s="2"/>
      <c r="J6" s="2"/>
      <c r="K6" s="2"/>
      <c r="L6" s="2"/>
      <c r="M6" s="2"/>
      <c r="P6" s="13"/>
    </row>
    <row r="7" spans="2:17" ht="12.75" customHeight="1" x14ac:dyDescent="0.2">
      <c r="B7" s="945"/>
      <c r="C7" s="947" t="s">
        <v>401</v>
      </c>
      <c r="D7" s="947"/>
      <c r="E7" s="947"/>
      <c r="F7" s="947"/>
      <c r="G7" s="947"/>
      <c r="H7" s="947" t="s">
        <v>441</v>
      </c>
      <c r="I7" s="947"/>
      <c r="J7" s="947"/>
      <c r="K7" s="947"/>
      <c r="L7" s="947"/>
      <c r="M7" s="947" t="s">
        <v>318</v>
      </c>
      <c r="N7" s="947" t="s">
        <v>475</v>
      </c>
      <c r="O7" s="947"/>
      <c r="P7" s="947"/>
      <c r="Q7" s="947"/>
    </row>
    <row r="8" spans="2:17" s="579" customFormat="1" ht="38.1" customHeight="1" x14ac:dyDescent="0.2">
      <c r="B8" s="945"/>
      <c r="C8" s="307" t="s">
        <v>490</v>
      </c>
      <c r="D8" s="175" t="s">
        <v>12</v>
      </c>
      <c r="E8" s="175" t="s">
        <v>13</v>
      </c>
      <c r="F8" s="175" t="s">
        <v>98</v>
      </c>
      <c r="G8" s="175" t="s">
        <v>110</v>
      </c>
      <c r="H8" s="175" t="s">
        <v>490</v>
      </c>
      <c r="I8" s="175" t="s">
        <v>12</v>
      </c>
      <c r="J8" s="175" t="s">
        <v>13</v>
      </c>
      <c r="K8" s="175" t="s">
        <v>98</v>
      </c>
      <c r="L8" s="175" t="s">
        <v>110</v>
      </c>
      <c r="M8" s="175" t="s">
        <v>490</v>
      </c>
      <c r="N8" s="175" t="s">
        <v>12</v>
      </c>
      <c r="O8" s="175" t="s">
        <v>13</v>
      </c>
      <c r="P8" s="175" t="s">
        <v>98</v>
      </c>
      <c r="Q8" s="175" t="s">
        <v>110</v>
      </c>
    </row>
    <row r="9" spans="2:17" s="579" customFormat="1" ht="12.75" customHeight="1" x14ac:dyDescent="0.2">
      <c r="B9" s="92"/>
      <c r="C9" s="332"/>
      <c r="D9" s="332"/>
      <c r="E9" s="332"/>
      <c r="F9" s="332"/>
      <c r="G9" s="332"/>
      <c r="H9" s="332"/>
      <c r="I9" s="332"/>
      <c r="J9" s="332"/>
      <c r="K9" s="332"/>
      <c r="L9" s="332"/>
      <c r="M9" s="332"/>
      <c r="N9" s="332"/>
      <c r="O9" s="332"/>
      <c r="P9" s="332"/>
      <c r="Q9" s="332"/>
    </row>
    <row r="10" spans="2:17" ht="12.75" customHeight="1" x14ac:dyDescent="0.2">
      <c r="B10" s="138" t="s">
        <v>490</v>
      </c>
      <c r="C10" s="61"/>
      <c r="D10" s="61"/>
      <c r="E10" s="61"/>
      <c r="F10" s="61"/>
      <c r="G10" s="61"/>
      <c r="H10" s="61"/>
      <c r="I10" s="61"/>
      <c r="J10" s="61"/>
      <c r="K10" s="61"/>
      <c r="L10" s="61"/>
      <c r="M10" s="61"/>
      <c r="N10" s="61"/>
      <c r="O10" s="61"/>
      <c r="P10" s="61"/>
      <c r="Q10" s="61"/>
    </row>
    <row r="11" spans="2:17" ht="12.75" customHeight="1" x14ac:dyDescent="0.2">
      <c r="B11" s="138" t="s">
        <v>367</v>
      </c>
      <c r="C11" s="272">
        <v>20470675</v>
      </c>
      <c r="D11" s="272">
        <v>18824700</v>
      </c>
      <c r="E11" s="272">
        <v>858100</v>
      </c>
      <c r="F11" s="272">
        <v>553725</v>
      </c>
      <c r="G11" s="272">
        <v>234150</v>
      </c>
      <c r="H11" s="272">
        <v>11032200</v>
      </c>
      <c r="I11" s="272">
        <v>10028950</v>
      </c>
      <c r="J11" s="272">
        <v>538775</v>
      </c>
      <c r="K11" s="272">
        <v>354450</v>
      </c>
      <c r="L11" s="272">
        <v>110025</v>
      </c>
      <c r="M11" s="272">
        <v>9438475</v>
      </c>
      <c r="N11" s="272">
        <v>8795750</v>
      </c>
      <c r="O11" s="272">
        <v>319325</v>
      </c>
      <c r="P11" s="272">
        <v>199275</v>
      </c>
      <c r="Q11" s="272">
        <v>124125</v>
      </c>
    </row>
    <row r="12" spans="2:17" ht="12.75" customHeight="1" x14ac:dyDescent="0.2">
      <c r="B12" s="365" t="s">
        <v>442</v>
      </c>
      <c r="C12" s="272">
        <v>18242400</v>
      </c>
      <c r="D12" s="272">
        <v>16870725</v>
      </c>
      <c r="E12" s="272">
        <v>721675</v>
      </c>
      <c r="F12" s="272">
        <v>422425</v>
      </c>
      <c r="G12" s="272">
        <v>227575</v>
      </c>
      <c r="H12" s="272">
        <v>9794275</v>
      </c>
      <c r="I12" s="272">
        <v>8982125</v>
      </c>
      <c r="J12" s="272">
        <v>446125</v>
      </c>
      <c r="K12" s="272">
        <v>259600</v>
      </c>
      <c r="L12" s="272">
        <v>106425</v>
      </c>
      <c r="M12" s="272">
        <v>8448125</v>
      </c>
      <c r="N12" s="272">
        <v>7888600</v>
      </c>
      <c r="O12" s="272">
        <v>275550</v>
      </c>
      <c r="P12" s="272">
        <v>162825</v>
      </c>
      <c r="Q12" s="272">
        <v>121150</v>
      </c>
    </row>
    <row r="13" spans="2:17" ht="12.75" customHeight="1" x14ac:dyDescent="0.2">
      <c r="B13" s="365" t="s">
        <v>46</v>
      </c>
      <c r="C13" s="272">
        <v>2225075</v>
      </c>
      <c r="D13" s="272">
        <v>1950975</v>
      </c>
      <c r="E13" s="272">
        <v>136250</v>
      </c>
      <c r="F13" s="272">
        <v>131275</v>
      </c>
      <c r="G13" s="272">
        <v>6575</v>
      </c>
      <c r="H13" s="272">
        <v>1236275</v>
      </c>
      <c r="I13" s="272">
        <v>1045275</v>
      </c>
      <c r="J13" s="272">
        <v>92550</v>
      </c>
      <c r="K13" s="272">
        <v>94850</v>
      </c>
      <c r="L13" s="272">
        <v>3600</v>
      </c>
      <c r="M13" s="272">
        <v>988800</v>
      </c>
      <c r="N13" s="272">
        <v>905700</v>
      </c>
      <c r="O13" s="272">
        <v>43700</v>
      </c>
      <c r="P13" s="272">
        <v>36425</v>
      </c>
      <c r="Q13" s="272">
        <v>2975</v>
      </c>
    </row>
    <row r="14" spans="2:17" ht="12.75" customHeight="1" x14ac:dyDescent="0.2">
      <c r="B14" s="365" t="s">
        <v>62</v>
      </c>
      <c r="C14" s="272">
        <v>3200</v>
      </c>
      <c r="D14" s="272">
        <v>3000</v>
      </c>
      <c r="E14" s="272" t="s">
        <v>662</v>
      </c>
      <c r="F14" s="272" t="s">
        <v>662</v>
      </c>
      <c r="G14" s="272" t="s">
        <v>662</v>
      </c>
      <c r="H14" s="272">
        <v>1650</v>
      </c>
      <c r="I14" s="272">
        <v>1550</v>
      </c>
      <c r="J14" s="272" t="s">
        <v>662</v>
      </c>
      <c r="K14" s="272" t="s">
        <v>662</v>
      </c>
      <c r="L14" s="272" t="s">
        <v>662</v>
      </c>
      <c r="M14" s="272">
        <v>1550</v>
      </c>
      <c r="N14" s="272">
        <v>1450</v>
      </c>
      <c r="O14" s="272" t="s">
        <v>662</v>
      </c>
      <c r="P14" s="272" t="s">
        <v>662</v>
      </c>
      <c r="Q14" s="272" t="s">
        <v>662</v>
      </c>
    </row>
    <row r="15" spans="2:17" ht="12.75" customHeight="1" x14ac:dyDescent="0.2">
      <c r="B15" s="365"/>
      <c r="C15" s="272"/>
      <c r="D15" s="272"/>
      <c r="E15" s="272"/>
      <c r="F15" s="272"/>
      <c r="G15" s="272"/>
      <c r="H15" s="272"/>
      <c r="I15" s="272"/>
      <c r="J15" s="272"/>
      <c r="K15" s="272"/>
      <c r="L15" s="272"/>
      <c r="M15" s="272"/>
      <c r="N15" s="272"/>
      <c r="O15" s="272"/>
      <c r="P15" s="272"/>
      <c r="Q15" s="272"/>
    </row>
    <row r="16" spans="2:17" s="37" customFormat="1" ht="12.75" customHeight="1" x14ac:dyDescent="0.2">
      <c r="B16" s="760" t="s">
        <v>119</v>
      </c>
      <c r="C16" s="831"/>
      <c r="D16" s="831"/>
      <c r="E16" s="831"/>
      <c r="F16" s="831"/>
      <c r="G16" s="831"/>
      <c r="H16" s="831"/>
      <c r="I16" s="831"/>
      <c r="J16" s="831"/>
      <c r="K16" s="831"/>
      <c r="L16" s="831"/>
      <c r="M16" s="831"/>
      <c r="N16" s="831"/>
      <c r="O16" s="831"/>
      <c r="P16" s="831"/>
      <c r="Q16" s="831"/>
    </row>
    <row r="17" spans="2:18" s="37" customFormat="1" ht="12.75" customHeight="1" x14ac:dyDescent="0.2">
      <c r="B17" s="760" t="s">
        <v>367</v>
      </c>
      <c r="C17" s="326">
        <v>100</v>
      </c>
      <c r="D17" s="326">
        <v>91.959351609070055</v>
      </c>
      <c r="E17" s="326">
        <v>4.191850048911431</v>
      </c>
      <c r="F17" s="326">
        <v>2.7049669832577576</v>
      </c>
      <c r="G17" s="326">
        <v>1.1438313587607638</v>
      </c>
      <c r="H17" s="326">
        <v>53.89270260995302</v>
      </c>
      <c r="I17" s="326">
        <v>48.99178947445553</v>
      </c>
      <c r="J17" s="326">
        <v>2.6319356836059389</v>
      </c>
      <c r="K17" s="326">
        <v>1.7315012817115214</v>
      </c>
      <c r="L17" s="326">
        <v>0.5374761701800258</v>
      </c>
      <c r="M17" s="326">
        <v>46.10729739004698</v>
      </c>
      <c r="N17" s="326">
        <v>42.967562134614518</v>
      </c>
      <c r="O17" s="326">
        <v>1.5599143653054919</v>
      </c>
      <c r="P17" s="326">
        <v>0.97346570154623624</v>
      </c>
      <c r="Q17" s="326">
        <v>0.606355188580738</v>
      </c>
    </row>
    <row r="18" spans="2:18" s="37" customFormat="1" ht="12.75" customHeight="1" x14ac:dyDescent="0.2">
      <c r="B18" s="761" t="s">
        <v>442</v>
      </c>
      <c r="C18" s="326">
        <v>89.114794700223612</v>
      </c>
      <c r="D18" s="326">
        <v>82.41411189420964</v>
      </c>
      <c r="E18" s="326">
        <v>3.5254089081087945</v>
      </c>
      <c r="F18" s="326">
        <v>2.0635616558809127</v>
      </c>
      <c r="G18" s="326">
        <v>1.1117122420242616</v>
      </c>
      <c r="H18" s="326">
        <v>47.845393471392612</v>
      </c>
      <c r="I18" s="326">
        <v>43.878010861879247</v>
      </c>
      <c r="J18" s="326">
        <v>2.1793370272353014</v>
      </c>
      <c r="K18" s="326">
        <v>1.2681555444556665</v>
      </c>
      <c r="L18" s="326">
        <v>0.51989003782239718</v>
      </c>
      <c r="M18" s="326">
        <v>41.269401228831001</v>
      </c>
      <c r="N18" s="326">
        <v>38.536101032330393</v>
      </c>
      <c r="O18" s="326">
        <v>1.3460718808734935</v>
      </c>
      <c r="P18" s="326">
        <v>0.79540611142524609</v>
      </c>
      <c r="Q18" s="326">
        <v>0.59182220420186438</v>
      </c>
    </row>
    <row r="19" spans="2:18" s="37" customFormat="1" ht="12.75" customHeight="1" x14ac:dyDescent="0.2">
      <c r="B19" s="761" t="s">
        <v>46</v>
      </c>
      <c r="C19" s="326">
        <v>10.869573182125162</v>
      </c>
      <c r="D19" s="326">
        <v>9.5305846045623799</v>
      </c>
      <c r="E19" s="326">
        <v>0.66558625936858462</v>
      </c>
      <c r="F19" s="326">
        <v>0.64128320145769502</v>
      </c>
      <c r="G19" s="326">
        <v>3.2119116736502341E-2</v>
      </c>
      <c r="H19" s="326">
        <v>6.0392488278964906</v>
      </c>
      <c r="I19" s="326">
        <v>5.1062068055889709</v>
      </c>
      <c r="J19" s="326">
        <v>0.4521101526940367</v>
      </c>
      <c r="K19" s="326">
        <v>0.46334573725585504</v>
      </c>
      <c r="L19" s="326">
        <v>1.7586132357628657E-2</v>
      </c>
      <c r="M19" s="326">
        <v>4.8303243542286713</v>
      </c>
      <c r="N19" s="326">
        <v>4.4243777989734099</v>
      </c>
      <c r="O19" s="326">
        <v>0.21347610667454786</v>
      </c>
      <c r="P19" s="326">
        <v>0.17793746420183995</v>
      </c>
      <c r="Q19" s="326">
        <v>1.4532984378873681E-2</v>
      </c>
    </row>
    <row r="20" spans="2:18" s="37" customFormat="1" ht="12.75" customHeight="1" x14ac:dyDescent="0.2">
      <c r="B20" s="761" t="s">
        <v>62</v>
      </c>
      <c r="C20" s="326">
        <v>1.5632117651225474E-2</v>
      </c>
      <c r="D20" s="326">
        <v>1.4655110298023881E-2</v>
      </c>
      <c r="E20" s="326" t="s">
        <v>662</v>
      </c>
      <c r="F20" s="326" t="s">
        <v>662</v>
      </c>
      <c r="G20" s="326" t="s">
        <v>662</v>
      </c>
      <c r="H20" s="326">
        <v>8.0603106639131339E-3</v>
      </c>
      <c r="I20" s="326">
        <v>7.5718069873123382E-3</v>
      </c>
      <c r="J20" s="326" t="s">
        <v>662</v>
      </c>
      <c r="K20" s="326" t="s">
        <v>662</v>
      </c>
      <c r="L20" s="326" t="s">
        <v>662</v>
      </c>
      <c r="M20" s="326">
        <v>7.5718069873123382E-3</v>
      </c>
      <c r="N20" s="326">
        <v>7.0833033107115424E-3</v>
      </c>
      <c r="O20" s="326" t="s">
        <v>662</v>
      </c>
      <c r="P20" s="326" t="s">
        <v>662</v>
      </c>
      <c r="Q20" s="326" t="s">
        <v>662</v>
      </c>
    </row>
    <row r="21" spans="2:18" s="37" customFormat="1" ht="12.75" customHeight="1" x14ac:dyDescent="0.2">
      <c r="B21" s="761"/>
      <c r="C21" s="326"/>
      <c r="D21" s="326"/>
      <c r="E21" s="326"/>
      <c r="F21" s="326"/>
      <c r="G21" s="326"/>
      <c r="H21" s="326"/>
      <c r="I21" s="326"/>
      <c r="J21" s="326"/>
      <c r="K21" s="326"/>
      <c r="L21" s="326"/>
      <c r="M21" s="326"/>
      <c r="N21" s="326"/>
      <c r="O21" s="326"/>
      <c r="P21" s="326"/>
      <c r="Q21" s="326"/>
    </row>
    <row r="22" spans="2:18" ht="12.75" customHeight="1" x14ac:dyDescent="0.2">
      <c r="B22" s="138" t="s">
        <v>120</v>
      </c>
      <c r="C22" s="61"/>
      <c r="D22" s="61"/>
      <c r="E22" s="61"/>
      <c r="F22" s="61"/>
      <c r="G22" s="61"/>
      <c r="H22" s="61"/>
      <c r="I22" s="61"/>
      <c r="J22" s="61"/>
      <c r="K22" s="61"/>
      <c r="L22" s="61"/>
      <c r="M22" s="61"/>
      <c r="N22" s="61"/>
      <c r="O22" s="61"/>
      <c r="P22" s="61"/>
      <c r="Q22" s="61"/>
      <c r="R22" s="13"/>
    </row>
    <row r="23" spans="2:18" ht="12.75" customHeight="1" x14ac:dyDescent="0.2">
      <c r="B23" s="138" t="s">
        <v>367</v>
      </c>
      <c r="C23" s="272">
        <v>17355925</v>
      </c>
      <c r="D23" s="272">
        <v>15776600</v>
      </c>
      <c r="E23" s="272">
        <v>791500</v>
      </c>
      <c r="F23" s="272">
        <v>553675</v>
      </c>
      <c r="G23" s="272">
        <v>234150</v>
      </c>
      <c r="H23" s="272">
        <v>9014050</v>
      </c>
      <c r="I23" s="272">
        <v>8055450</v>
      </c>
      <c r="J23" s="272">
        <v>494175</v>
      </c>
      <c r="K23" s="272">
        <v>354400</v>
      </c>
      <c r="L23" s="272">
        <v>110025</v>
      </c>
      <c r="M23" s="272">
        <v>8341875</v>
      </c>
      <c r="N23" s="272">
        <v>7721150</v>
      </c>
      <c r="O23" s="272">
        <v>297325</v>
      </c>
      <c r="P23" s="272">
        <v>199275</v>
      </c>
      <c r="Q23" s="272">
        <v>124125</v>
      </c>
    </row>
    <row r="24" spans="2:18" ht="12.75" customHeight="1" x14ac:dyDescent="0.2">
      <c r="B24" s="365" t="s">
        <v>442</v>
      </c>
      <c r="C24" s="272">
        <v>15393025</v>
      </c>
      <c r="D24" s="272">
        <v>14079375</v>
      </c>
      <c r="E24" s="272">
        <v>663700</v>
      </c>
      <c r="F24" s="272">
        <v>422375</v>
      </c>
      <c r="G24" s="272">
        <v>227575</v>
      </c>
      <c r="H24" s="272">
        <v>7944725</v>
      </c>
      <c r="I24" s="272">
        <v>7171050</v>
      </c>
      <c r="J24" s="272">
        <v>407700</v>
      </c>
      <c r="K24" s="272">
        <v>259550</v>
      </c>
      <c r="L24" s="272">
        <v>106425</v>
      </c>
      <c r="M24" s="272">
        <v>7448300</v>
      </c>
      <c r="N24" s="272">
        <v>6908325</v>
      </c>
      <c r="O24" s="272">
        <v>256000</v>
      </c>
      <c r="P24" s="272">
        <v>162825</v>
      </c>
      <c r="Q24" s="272">
        <v>121150</v>
      </c>
    </row>
    <row r="25" spans="2:18" ht="12.75" customHeight="1" x14ac:dyDescent="0.2">
      <c r="B25" s="365" t="s">
        <v>46</v>
      </c>
      <c r="C25" s="272">
        <v>1960500</v>
      </c>
      <c r="D25" s="272">
        <v>1695000</v>
      </c>
      <c r="E25" s="272">
        <v>127650</v>
      </c>
      <c r="F25" s="272">
        <v>131275</v>
      </c>
      <c r="G25" s="272">
        <v>6575</v>
      </c>
      <c r="H25" s="272">
        <v>1068075</v>
      </c>
      <c r="I25" s="272">
        <v>883225</v>
      </c>
      <c r="J25" s="272">
        <v>86400</v>
      </c>
      <c r="K25" s="272">
        <v>94850</v>
      </c>
      <c r="L25" s="272">
        <v>3600</v>
      </c>
      <c r="M25" s="272">
        <v>892425</v>
      </c>
      <c r="N25" s="272">
        <v>811775</v>
      </c>
      <c r="O25" s="272">
        <v>41250</v>
      </c>
      <c r="P25" s="272">
        <v>36425</v>
      </c>
      <c r="Q25" s="272">
        <v>2975</v>
      </c>
    </row>
    <row r="26" spans="2:18" ht="12.75" customHeight="1" x14ac:dyDescent="0.2">
      <c r="B26" s="365" t="s">
        <v>62</v>
      </c>
      <c r="C26" s="272">
        <v>2400</v>
      </c>
      <c r="D26" s="272">
        <v>2225</v>
      </c>
      <c r="E26" s="272" t="s">
        <v>662</v>
      </c>
      <c r="F26" s="272" t="s">
        <v>662</v>
      </c>
      <c r="G26" s="272" t="s">
        <v>662</v>
      </c>
      <c r="H26" s="272">
        <v>1250</v>
      </c>
      <c r="I26" s="272">
        <v>1175</v>
      </c>
      <c r="J26" s="272" t="s">
        <v>662</v>
      </c>
      <c r="K26" s="272" t="s">
        <v>662</v>
      </c>
      <c r="L26" s="272" t="s">
        <v>662</v>
      </c>
      <c r="M26" s="272">
        <v>1150</v>
      </c>
      <c r="N26" s="272">
        <v>1050</v>
      </c>
      <c r="O26" s="272" t="s">
        <v>662</v>
      </c>
      <c r="P26" s="272" t="s">
        <v>662</v>
      </c>
      <c r="Q26" s="272" t="s">
        <v>662</v>
      </c>
    </row>
    <row r="27" spans="2:18" ht="12.75" customHeight="1" x14ac:dyDescent="0.2">
      <c r="B27" s="365"/>
      <c r="C27" s="272"/>
      <c r="D27" s="272"/>
      <c r="E27" s="272"/>
      <c r="F27" s="272"/>
      <c r="G27" s="272"/>
      <c r="H27" s="272"/>
      <c r="I27" s="272"/>
      <c r="J27" s="272"/>
      <c r="K27" s="272"/>
      <c r="L27" s="272"/>
      <c r="M27" s="272"/>
      <c r="N27" s="272"/>
      <c r="O27" s="272"/>
      <c r="P27" s="272"/>
      <c r="Q27" s="272"/>
    </row>
    <row r="28" spans="2:18" s="37" customFormat="1" ht="12.75" customHeight="1" x14ac:dyDescent="0.2">
      <c r="B28" s="760" t="s">
        <v>119</v>
      </c>
      <c r="C28" s="269"/>
      <c r="D28" s="269"/>
      <c r="E28" s="269"/>
      <c r="F28" s="269"/>
      <c r="G28" s="269"/>
      <c r="H28" s="269"/>
      <c r="I28" s="269"/>
      <c r="J28" s="269"/>
      <c r="K28" s="269"/>
      <c r="L28" s="269"/>
      <c r="M28" s="269"/>
      <c r="N28" s="269"/>
      <c r="O28" s="269"/>
      <c r="P28" s="269"/>
      <c r="Q28" s="269"/>
    </row>
    <row r="29" spans="2:18" s="37" customFormat="1" ht="12.75" customHeight="1" x14ac:dyDescent="0.2">
      <c r="B29" s="760" t="s">
        <v>367</v>
      </c>
      <c r="C29" s="269">
        <v>100</v>
      </c>
      <c r="D29" s="269">
        <v>90.900369758454246</v>
      </c>
      <c r="E29" s="269">
        <v>4.5604022833700881</v>
      </c>
      <c r="F29" s="269">
        <v>3.1901209529310597</v>
      </c>
      <c r="G29" s="269">
        <v>1.3491070052446066</v>
      </c>
      <c r="H29" s="269">
        <v>51.936442454089885</v>
      </c>
      <c r="I29" s="269">
        <v>46.413256568001991</v>
      </c>
      <c r="J29" s="269">
        <v>2.8472985450213688</v>
      </c>
      <c r="K29" s="269">
        <v>2.0419539724906626</v>
      </c>
      <c r="L29" s="269">
        <v>0.63393336857586102</v>
      </c>
      <c r="M29" s="269">
        <v>48.063557545910115</v>
      </c>
      <c r="N29" s="269">
        <v>44.487113190452249</v>
      </c>
      <c r="O29" s="269">
        <v>1.7131037383487195</v>
      </c>
      <c r="P29" s="269">
        <v>1.1481669804403971</v>
      </c>
      <c r="Q29" s="269">
        <v>0.71517363666874567</v>
      </c>
    </row>
    <row r="30" spans="2:18" s="37" customFormat="1" ht="12.75" customHeight="1" x14ac:dyDescent="0.2">
      <c r="B30" s="761" t="s">
        <v>442</v>
      </c>
      <c r="C30" s="269">
        <v>88.690317571665005</v>
      </c>
      <c r="D30" s="269">
        <v>81.121432594344583</v>
      </c>
      <c r="E30" s="269">
        <v>3.8240543215069205</v>
      </c>
      <c r="F30" s="269">
        <v>2.4336069670732039</v>
      </c>
      <c r="G30" s="269">
        <v>1.3112236887403006</v>
      </c>
      <c r="H30" s="269">
        <v>45.775289994627194</v>
      </c>
      <c r="I30" s="269">
        <v>41.317590390601481</v>
      </c>
      <c r="J30" s="269">
        <v>2.3490537093240493</v>
      </c>
      <c r="K30" s="269">
        <v>1.4954547222346259</v>
      </c>
      <c r="L30" s="269">
        <v>0.61319117246703936</v>
      </c>
      <c r="M30" s="269">
        <v>42.915027577037812</v>
      </c>
      <c r="N30" s="269">
        <v>39.803842203743102</v>
      </c>
      <c r="O30" s="269">
        <v>1.4750006121828714</v>
      </c>
      <c r="P30" s="269">
        <v>0.93815224483857818</v>
      </c>
      <c r="Q30" s="269">
        <v>0.69803251627326113</v>
      </c>
    </row>
    <row r="31" spans="2:18" s="37" customFormat="1" ht="12.75" customHeight="1" x14ac:dyDescent="0.2">
      <c r="B31" s="761" t="s">
        <v>46</v>
      </c>
      <c r="C31" s="269">
        <v>11.295854297595778</v>
      </c>
      <c r="D31" s="269">
        <v>9.7661173345701826</v>
      </c>
      <c r="E31" s="269">
        <v>0.73548370369196692</v>
      </c>
      <c r="F31" s="269">
        <v>0.75636994282932202</v>
      </c>
      <c r="G31" s="269">
        <v>3.7883316504306166E-2</v>
      </c>
      <c r="H31" s="269">
        <v>6.1539503080360163</v>
      </c>
      <c r="I31" s="269">
        <v>5.0888961550594392</v>
      </c>
      <c r="J31" s="269">
        <v>0.49781270661171906</v>
      </c>
      <c r="K31" s="269">
        <v>0.54649925025603652</v>
      </c>
      <c r="L31" s="269">
        <v>2.0742196108821626E-2</v>
      </c>
      <c r="M31" s="269">
        <v>5.1419039895597614</v>
      </c>
      <c r="N31" s="269">
        <v>4.6772211795107435</v>
      </c>
      <c r="O31" s="269">
        <v>0.2376709970802478</v>
      </c>
      <c r="P31" s="269">
        <v>0.2098706925732855</v>
      </c>
      <c r="Q31" s="269">
        <v>1.714112039548454E-2</v>
      </c>
    </row>
    <row r="32" spans="2:18" s="37" customFormat="1" ht="12.75" customHeight="1" x14ac:dyDescent="0.2">
      <c r="B32" s="761" t="s">
        <v>62</v>
      </c>
      <c r="C32" s="269">
        <v>1.3828130739214418E-2</v>
      </c>
      <c r="D32" s="269">
        <v>1.2819829539480033E-2</v>
      </c>
      <c r="E32" s="269" t="s">
        <v>662</v>
      </c>
      <c r="F32" s="269" t="s">
        <v>662</v>
      </c>
      <c r="G32" s="269" t="s">
        <v>662</v>
      </c>
      <c r="H32" s="269">
        <v>7.2021514266741764E-3</v>
      </c>
      <c r="I32" s="269">
        <v>6.7700223410737254E-3</v>
      </c>
      <c r="J32" s="269" t="s">
        <v>662</v>
      </c>
      <c r="K32" s="269" t="s">
        <v>662</v>
      </c>
      <c r="L32" s="269" t="s">
        <v>662</v>
      </c>
      <c r="M32" s="269">
        <v>6.6259793125402417E-3</v>
      </c>
      <c r="N32" s="269">
        <v>6.0498071984063078E-3</v>
      </c>
      <c r="O32" s="269" t="s">
        <v>662</v>
      </c>
      <c r="P32" s="269" t="s">
        <v>662</v>
      </c>
      <c r="Q32" s="269" t="s">
        <v>662</v>
      </c>
    </row>
    <row r="33" spans="2:17" s="37" customFormat="1" ht="12.75" customHeight="1" x14ac:dyDescent="0.2">
      <c r="B33" s="761"/>
      <c r="C33" s="269"/>
      <c r="D33" s="269"/>
      <c r="E33" s="269"/>
      <c r="F33" s="269"/>
      <c r="G33" s="269"/>
      <c r="H33" s="269"/>
      <c r="I33" s="269"/>
      <c r="J33" s="269"/>
      <c r="K33" s="269"/>
      <c r="L33" s="269"/>
      <c r="M33" s="269"/>
      <c r="N33" s="269"/>
      <c r="O33" s="269"/>
      <c r="P33" s="269"/>
      <c r="Q33" s="269"/>
    </row>
    <row r="34" spans="2:17" ht="12.75" customHeight="1" x14ac:dyDescent="0.2">
      <c r="B34" s="138" t="s">
        <v>121</v>
      </c>
      <c r="C34" s="61"/>
      <c r="D34" s="61"/>
      <c r="E34" s="61"/>
      <c r="F34" s="61"/>
      <c r="G34" s="61"/>
      <c r="H34" s="61"/>
      <c r="I34" s="61"/>
      <c r="J34" s="61"/>
      <c r="K34" s="61"/>
      <c r="L34" s="61"/>
      <c r="M34" s="61"/>
      <c r="N34" s="61"/>
      <c r="O34" s="61"/>
      <c r="P34" s="61"/>
      <c r="Q34" s="61"/>
    </row>
    <row r="35" spans="2:17" ht="12.75" customHeight="1" x14ac:dyDescent="0.2">
      <c r="B35" s="138" t="s">
        <v>367</v>
      </c>
      <c r="C35" s="272">
        <v>3659500</v>
      </c>
      <c r="D35" s="272">
        <v>3520575</v>
      </c>
      <c r="E35" s="272">
        <v>74875</v>
      </c>
      <c r="F35" s="272">
        <v>64050</v>
      </c>
      <c r="G35" s="272" t="s">
        <v>662</v>
      </c>
      <c r="H35" s="272">
        <v>2363975</v>
      </c>
      <c r="I35" s="272">
        <v>2270125</v>
      </c>
      <c r="J35" s="272">
        <v>50250</v>
      </c>
      <c r="K35" s="272">
        <v>43600</v>
      </c>
      <c r="L35" s="272" t="s">
        <v>662</v>
      </c>
      <c r="M35" s="272">
        <v>1295525</v>
      </c>
      <c r="N35" s="272">
        <v>1250450</v>
      </c>
      <c r="O35" s="272">
        <v>24625</v>
      </c>
      <c r="P35" s="272">
        <v>20450</v>
      </c>
      <c r="Q35" s="272" t="s">
        <v>662</v>
      </c>
    </row>
    <row r="36" spans="2:17" ht="12.75" customHeight="1" x14ac:dyDescent="0.2">
      <c r="B36" s="365" t="s">
        <v>442</v>
      </c>
      <c r="C36" s="272">
        <v>3334300</v>
      </c>
      <c r="D36" s="272">
        <v>3214150</v>
      </c>
      <c r="E36" s="272">
        <v>64925</v>
      </c>
      <c r="F36" s="272">
        <v>55225</v>
      </c>
      <c r="G36" s="272" t="s">
        <v>662</v>
      </c>
      <c r="H36" s="272">
        <v>2156350</v>
      </c>
      <c r="I36" s="272">
        <v>2075825</v>
      </c>
      <c r="J36" s="272">
        <v>43075</v>
      </c>
      <c r="K36" s="272">
        <v>37450</v>
      </c>
      <c r="L36" s="272" t="s">
        <v>662</v>
      </c>
      <c r="M36" s="272">
        <v>1177950</v>
      </c>
      <c r="N36" s="272">
        <v>1138325</v>
      </c>
      <c r="O36" s="272">
        <v>21850</v>
      </c>
      <c r="P36" s="272">
        <v>17775</v>
      </c>
      <c r="Q36" s="272" t="s">
        <v>662</v>
      </c>
    </row>
    <row r="37" spans="2:17" ht="12.75" customHeight="1" x14ac:dyDescent="0.2">
      <c r="B37" s="365" t="s">
        <v>46</v>
      </c>
      <c r="C37" s="272">
        <v>324400</v>
      </c>
      <c r="D37" s="272">
        <v>305650</v>
      </c>
      <c r="E37" s="272">
        <v>9925</v>
      </c>
      <c r="F37" s="272">
        <v>8825</v>
      </c>
      <c r="G37" s="272" t="s">
        <v>662</v>
      </c>
      <c r="H37" s="272">
        <v>207225</v>
      </c>
      <c r="I37" s="272">
        <v>193925</v>
      </c>
      <c r="J37" s="272">
        <v>7150</v>
      </c>
      <c r="K37" s="272">
        <v>6150</v>
      </c>
      <c r="L37" s="272" t="s">
        <v>662</v>
      </c>
      <c r="M37" s="272">
        <v>117175</v>
      </c>
      <c r="N37" s="272">
        <v>111725</v>
      </c>
      <c r="O37" s="272">
        <v>2775</v>
      </c>
      <c r="P37" s="272">
        <v>2675</v>
      </c>
      <c r="Q37" s="272" t="s">
        <v>662</v>
      </c>
    </row>
    <row r="38" spans="2:17" ht="12.75" customHeight="1" x14ac:dyDescent="0.2">
      <c r="B38" s="365" t="s">
        <v>62</v>
      </c>
      <c r="C38" s="272">
        <v>800</v>
      </c>
      <c r="D38" s="272">
        <v>775</v>
      </c>
      <c r="E38" s="272" t="s">
        <v>662</v>
      </c>
      <c r="F38" s="272" t="s">
        <v>662</v>
      </c>
      <c r="G38" s="272" t="s">
        <v>662</v>
      </c>
      <c r="H38" s="272" t="s">
        <v>662</v>
      </c>
      <c r="I38" s="272" t="s">
        <v>662</v>
      </c>
      <c r="J38" s="272" t="s">
        <v>662</v>
      </c>
      <c r="K38" s="272" t="s">
        <v>662</v>
      </c>
      <c r="L38" s="272" t="s">
        <v>662</v>
      </c>
      <c r="M38" s="272" t="s">
        <v>662</v>
      </c>
      <c r="N38" s="272" t="s">
        <v>662</v>
      </c>
      <c r="O38" s="272" t="s">
        <v>662</v>
      </c>
      <c r="P38" s="272" t="s">
        <v>662</v>
      </c>
      <c r="Q38" s="272" t="s">
        <v>662</v>
      </c>
    </row>
    <row r="39" spans="2:17" ht="12.75" customHeight="1" x14ac:dyDescent="0.2">
      <c r="B39" s="365"/>
      <c r="C39" s="272"/>
      <c r="D39" s="272"/>
      <c r="E39" s="272"/>
      <c r="F39" s="272"/>
      <c r="G39" s="272"/>
      <c r="H39" s="272"/>
      <c r="I39" s="272"/>
      <c r="J39" s="272"/>
      <c r="K39" s="272"/>
      <c r="L39" s="272"/>
      <c r="M39" s="272"/>
      <c r="N39" s="272"/>
      <c r="O39" s="272"/>
      <c r="P39" s="272"/>
      <c r="Q39" s="272"/>
    </row>
    <row r="40" spans="2:17" s="37" customFormat="1" ht="12.75" customHeight="1" x14ac:dyDescent="0.2">
      <c r="B40" s="760" t="s">
        <v>119</v>
      </c>
      <c r="C40" s="269"/>
      <c r="D40" s="269"/>
      <c r="E40" s="269"/>
      <c r="F40" s="269"/>
      <c r="G40" s="269"/>
      <c r="H40" s="269"/>
      <c r="I40" s="269"/>
      <c r="J40" s="269"/>
      <c r="K40" s="269"/>
      <c r="L40" s="269"/>
      <c r="M40" s="269"/>
      <c r="N40" s="269"/>
      <c r="O40" s="269"/>
      <c r="P40" s="269"/>
      <c r="Q40" s="269"/>
    </row>
    <row r="41" spans="2:17" s="37" customFormat="1" ht="12.75" customHeight="1" x14ac:dyDescent="0.2">
      <c r="B41" s="760" t="s">
        <v>367</v>
      </c>
      <c r="C41" s="269">
        <v>100</v>
      </c>
      <c r="D41" s="269">
        <v>96.20371635469327</v>
      </c>
      <c r="E41" s="269">
        <v>2.0460445416040445</v>
      </c>
      <c r="F41" s="269">
        <v>1.7502391037026916</v>
      </c>
      <c r="G41" s="269" t="s">
        <v>662</v>
      </c>
      <c r="H41" s="269">
        <v>64.598305779478068</v>
      </c>
      <c r="I41" s="269">
        <v>62.03374777975133</v>
      </c>
      <c r="J41" s="269">
        <v>1.3731384068861867</v>
      </c>
      <c r="K41" s="269">
        <v>1.191419592840552</v>
      </c>
      <c r="L41" s="269" t="s">
        <v>662</v>
      </c>
      <c r="M41" s="269">
        <v>35.401694220521932</v>
      </c>
      <c r="N41" s="269">
        <v>34.169968574941933</v>
      </c>
      <c r="O41" s="269">
        <v>0.67290613471785765</v>
      </c>
      <c r="P41" s="269">
        <v>0.55881951086213966</v>
      </c>
      <c r="Q41" s="269" t="s">
        <v>662</v>
      </c>
    </row>
    <row r="42" spans="2:17" s="37" customFormat="1" ht="12.75" customHeight="1" x14ac:dyDescent="0.2">
      <c r="B42" s="761" t="s">
        <v>442</v>
      </c>
      <c r="C42" s="269">
        <v>91.113540101106707</v>
      </c>
      <c r="D42" s="269">
        <v>87.830304686432569</v>
      </c>
      <c r="E42" s="269">
        <v>1.7741494739718542</v>
      </c>
      <c r="F42" s="269">
        <v>1.5090859407022816</v>
      </c>
      <c r="G42" s="269" t="s">
        <v>662</v>
      </c>
      <c r="H42" s="269">
        <v>58.924716491323949</v>
      </c>
      <c r="I42" s="269">
        <v>56.724279273124743</v>
      </c>
      <c r="J42" s="269">
        <v>1.1770733706790546</v>
      </c>
      <c r="K42" s="269">
        <v>1.023363847520153</v>
      </c>
      <c r="L42" s="269" t="s">
        <v>662</v>
      </c>
      <c r="M42" s="269">
        <v>32.188823609782759</v>
      </c>
      <c r="N42" s="269">
        <v>31.10602541330783</v>
      </c>
      <c r="O42" s="269">
        <v>0.59707610329279959</v>
      </c>
      <c r="P42" s="269">
        <v>0.48572209318212872</v>
      </c>
      <c r="Q42" s="269" t="s">
        <v>662</v>
      </c>
    </row>
    <row r="43" spans="2:17" s="37" customFormat="1" ht="12.75" customHeight="1" x14ac:dyDescent="0.2">
      <c r="B43" s="761" t="s">
        <v>46</v>
      </c>
      <c r="C43" s="269">
        <v>8.8645989889329151</v>
      </c>
      <c r="D43" s="269">
        <v>8.352233911736576</v>
      </c>
      <c r="E43" s="269">
        <v>0.27121191419592838</v>
      </c>
      <c r="F43" s="269">
        <v>0.2411531630004099</v>
      </c>
      <c r="G43" s="269" t="s">
        <v>662</v>
      </c>
      <c r="H43" s="269">
        <v>5.6626588331739311</v>
      </c>
      <c r="I43" s="269">
        <v>5.2992212050826613</v>
      </c>
      <c r="J43" s="269">
        <v>0.19538188277087035</v>
      </c>
      <c r="K43" s="269">
        <v>0.16805574532039896</v>
      </c>
      <c r="L43" s="269" t="s">
        <v>662</v>
      </c>
      <c r="M43" s="269">
        <v>3.2019401557589835</v>
      </c>
      <c r="N43" s="269">
        <v>3.0530127066539143</v>
      </c>
      <c r="O43" s="269">
        <v>7.5830031425058064E-2</v>
      </c>
      <c r="P43" s="269">
        <v>7.3097417680010934E-2</v>
      </c>
      <c r="Q43" s="269" t="s">
        <v>662</v>
      </c>
    </row>
    <row r="44" spans="2:17" s="37" customFormat="1" ht="12.75" customHeight="1" x14ac:dyDescent="0.2">
      <c r="B44" s="761" t="s">
        <v>62</v>
      </c>
      <c r="C44" s="269">
        <v>2.1860909960377102E-2</v>
      </c>
      <c r="D44" s="269">
        <v>2.1177756524115316E-2</v>
      </c>
      <c r="E44" s="269" t="s">
        <v>662</v>
      </c>
      <c r="F44" s="269" t="s">
        <v>662</v>
      </c>
      <c r="G44" s="269" t="s">
        <v>662</v>
      </c>
      <c r="H44" s="269" t="s">
        <v>662</v>
      </c>
      <c r="I44" s="269" t="s">
        <v>662</v>
      </c>
      <c r="J44" s="269" t="s">
        <v>662</v>
      </c>
      <c r="K44" s="269" t="s">
        <v>662</v>
      </c>
      <c r="L44" s="269" t="s">
        <v>662</v>
      </c>
      <c r="M44" s="269" t="s">
        <v>662</v>
      </c>
      <c r="N44" s="269" t="s">
        <v>662</v>
      </c>
      <c r="O44" s="269" t="s">
        <v>662</v>
      </c>
      <c r="P44" s="269" t="s">
        <v>662</v>
      </c>
      <c r="Q44" s="269" t="s">
        <v>662</v>
      </c>
    </row>
    <row r="45" spans="2:17" s="37" customFormat="1" ht="12.75" customHeight="1" x14ac:dyDescent="0.2">
      <c r="B45" s="762"/>
      <c r="C45" s="763"/>
      <c r="D45" s="763"/>
      <c r="E45" s="763"/>
      <c r="F45" s="763"/>
      <c r="G45" s="763"/>
      <c r="H45" s="763"/>
      <c r="I45" s="763"/>
      <c r="J45" s="763"/>
      <c r="K45" s="763"/>
      <c r="L45" s="763"/>
      <c r="M45" s="763"/>
      <c r="N45" s="763"/>
      <c r="O45" s="763"/>
      <c r="P45" s="763"/>
      <c r="Q45" s="763"/>
    </row>
    <row r="46" spans="2:17" ht="12.75" customHeight="1" x14ac:dyDescent="0.2">
      <c r="B46" s="13"/>
      <c r="C46" s="13"/>
      <c r="D46" s="13"/>
      <c r="E46" s="13"/>
      <c r="F46" s="13"/>
      <c r="G46" s="13"/>
      <c r="H46" s="13"/>
      <c r="I46" s="13"/>
      <c r="J46" s="13"/>
      <c r="K46" s="13"/>
      <c r="L46" s="13"/>
      <c r="M46" s="13"/>
      <c r="N46" s="13"/>
      <c r="O46" s="13"/>
      <c r="P46" s="13"/>
      <c r="Q46" s="13"/>
    </row>
    <row r="47" spans="2:17" ht="12.75" customHeight="1" x14ac:dyDescent="0.2">
      <c r="B47" s="178" t="s">
        <v>553</v>
      </c>
      <c r="P47" s="13"/>
    </row>
    <row r="48" spans="2:17" ht="12.75" customHeight="1" x14ac:dyDescent="0.2">
      <c r="B48" s="178" t="s">
        <v>122</v>
      </c>
      <c r="P48" s="13"/>
    </row>
    <row r="49" spans="2:20" ht="12.75" customHeight="1" x14ac:dyDescent="0.2">
      <c r="C49" s="178"/>
      <c r="D49" s="178"/>
      <c r="E49" s="178"/>
      <c r="F49" s="178"/>
      <c r="G49" s="178"/>
      <c r="H49" s="178"/>
      <c r="I49" s="178"/>
      <c r="J49" s="178"/>
      <c r="K49" s="178"/>
      <c r="L49" s="178"/>
      <c r="M49" s="178"/>
      <c r="N49" s="178"/>
      <c r="O49" s="178"/>
      <c r="P49" s="13"/>
    </row>
    <row r="50" spans="2:20" ht="12.75" customHeight="1" x14ac:dyDescent="0.2">
      <c r="B50" s="948" t="s">
        <v>660</v>
      </c>
      <c r="C50" s="948"/>
      <c r="D50" s="948"/>
      <c r="E50" s="948"/>
      <c r="F50" s="948"/>
      <c r="G50" s="948"/>
      <c r="H50" s="948"/>
      <c r="I50" s="948"/>
      <c r="J50" s="948"/>
      <c r="K50" s="948"/>
      <c r="L50" s="948"/>
      <c r="M50" s="178"/>
      <c r="N50" s="178"/>
      <c r="O50" s="178"/>
      <c r="P50" s="13"/>
    </row>
    <row r="51" spans="2:20" ht="12.75" customHeight="1" x14ac:dyDescent="0.2">
      <c r="B51" s="151"/>
      <c r="C51" s="178"/>
      <c r="D51" s="178"/>
      <c r="E51" s="178"/>
      <c r="F51" s="178"/>
      <c r="G51" s="178"/>
      <c r="H51" s="178"/>
      <c r="I51" s="178"/>
      <c r="J51" s="178"/>
      <c r="K51" s="178"/>
      <c r="L51" s="178"/>
      <c r="M51" s="178"/>
      <c r="N51" s="178"/>
      <c r="O51" s="178"/>
      <c r="Q51" s="68" t="s">
        <v>442</v>
      </c>
      <c r="R51" s="68">
        <v>0.91465939930585449</v>
      </c>
      <c r="S51" s="68">
        <v>4.3116931207478712E-2</v>
      </c>
      <c r="T51" s="68">
        <v>2.7439375951120719E-2</v>
      </c>
    </row>
    <row r="52" spans="2:20" ht="12.75" customHeight="1" x14ac:dyDescent="0.2">
      <c r="B52" s="178"/>
      <c r="C52" s="178"/>
      <c r="D52" s="178"/>
      <c r="E52" s="178"/>
      <c r="F52" s="178"/>
      <c r="H52" s="178"/>
      <c r="I52" s="178"/>
      <c r="J52" s="178"/>
      <c r="M52" s="178"/>
      <c r="N52" s="178"/>
      <c r="O52" s="178"/>
      <c r="Q52" s="68" t="s">
        <v>46</v>
      </c>
      <c r="R52" s="68">
        <v>0.86457536342769703</v>
      </c>
      <c r="S52" s="68">
        <v>6.5110941086457541E-2</v>
      </c>
      <c r="T52" s="68">
        <v>6.6959959194083138E-2</v>
      </c>
    </row>
    <row r="53" spans="2:20" ht="12.75" customHeight="1" x14ac:dyDescent="0.2">
      <c r="B53" s="178"/>
      <c r="C53" s="178"/>
      <c r="D53" s="178"/>
      <c r="E53" s="178"/>
      <c r="F53" s="178"/>
      <c r="G53" s="178"/>
      <c r="H53" s="178"/>
      <c r="I53" s="178"/>
      <c r="J53" s="178"/>
      <c r="K53" s="178"/>
      <c r="L53" s="178"/>
      <c r="M53" s="178"/>
      <c r="N53" s="178"/>
      <c r="O53" s="178"/>
    </row>
    <row r="54" spans="2:20" ht="12.75" customHeight="1" x14ac:dyDescent="0.2">
      <c r="B54" s="949"/>
      <c r="C54" s="949"/>
      <c r="D54" s="949"/>
      <c r="E54" s="949"/>
      <c r="F54" s="949"/>
      <c r="G54" s="949"/>
      <c r="H54" s="949"/>
      <c r="I54" s="949"/>
      <c r="J54" s="949"/>
      <c r="K54" s="949"/>
      <c r="L54" s="949"/>
      <c r="M54" s="949"/>
      <c r="N54" s="949"/>
      <c r="O54" s="949"/>
    </row>
    <row r="55" spans="2:20" ht="12.75" customHeight="1" x14ac:dyDescent="0.2"/>
    <row r="56" spans="2:20" ht="12.75" customHeight="1" x14ac:dyDescent="0.2">
      <c r="I56" s="40"/>
    </row>
    <row r="57" spans="2:20" ht="12.75" customHeight="1" x14ac:dyDescent="0.2"/>
    <row r="58" spans="2:20" ht="12.75" customHeight="1" x14ac:dyDescent="0.2"/>
    <row r="59" spans="2:20" ht="12.75" customHeight="1" x14ac:dyDescent="0.2">
      <c r="H59" s="842" t="s">
        <v>113</v>
      </c>
    </row>
    <row r="60" spans="2:20" ht="12.75" customHeight="1" x14ac:dyDescent="0.2"/>
    <row r="61" spans="2:20" ht="12.75" customHeight="1" x14ac:dyDescent="0.2"/>
    <row r="62" spans="2:20" ht="12.75" customHeight="1" x14ac:dyDescent="0.2">
      <c r="K62" s="385"/>
      <c r="L62" s="385"/>
      <c r="M62" s="385"/>
    </row>
    <row r="63" spans="2:20" ht="12.75" customHeight="1" x14ac:dyDescent="0.2">
      <c r="K63" s="385"/>
      <c r="L63" s="385"/>
      <c r="M63" s="385"/>
    </row>
    <row r="64" spans="2:20" ht="12.75" customHeight="1" x14ac:dyDescent="0.2"/>
    <row r="65" ht="12.75" customHeight="1" x14ac:dyDescent="0.2"/>
    <row r="83" spans="2:11" x14ac:dyDescent="0.2">
      <c r="B83" s="55"/>
      <c r="C83" s="55"/>
      <c r="D83" s="55"/>
      <c r="E83" s="55"/>
      <c r="F83" s="55"/>
      <c r="G83" s="55"/>
      <c r="H83" s="55"/>
      <c r="I83" s="55"/>
      <c r="J83" s="55"/>
      <c r="K83" s="55"/>
    </row>
    <row r="84" spans="2:11" x14ac:dyDescent="0.2">
      <c r="B84" s="55"/>
      <c r="C84" s="55"/>
      <c r="D84" s="55"/>
      <c r="E84" s="55"/>
      <c r="F84" s="55"/>
      <c r="G84" s="55"/>
      <c r="H84" s="55"/>
      <c r="I84" s="55"/>
      <c r="J84" s="55"/>
      <c r="K84" s="55"/>
    </row>
    <row r="85" spans="2:11" x14ac:dyDescent="0.2">
      <c r="B85" s="55"/>
      <c r="C85" s="55"/>
      <c r="D85" s="55"/>
      <c r="E85" s="55"/>
      <c r="F85" s="55"/>
      <c r="G85" s="55"/>
      <c r="H85" s="55"/>
      <c r="I85" s="55"/>
      <c r="J85" s="55"/>
      <c r="K85" s="55"/>
    </row>
    <row r="86" spans="2:11" x14ac:dyDescent="0.2">
      <c r="B86" s="781"/>
      <c r="C86" s="781"/>
      <c r="D86" s="781"/>
      <c r="E86" s="781"/>
      <c r="F86" s="781"/>
      <c r="G86" s="55"/>
      <c r="H86" s="55"/>
      <c r="I86" s="55"/>
      <c r="J86" s="55"/>
      <c r="K86" s="55"/>
    </row>
    <row r="87" spans="2:11" s="600" customFormat="1" x14ac:dyDescent="0.2">
      <c r="G87" s="68"/>
      <c r="H87" s="68"/>
      <c r="I87" s="68"/>
      <c r="J87" s="68"/>
      <c r="K87" s="68"/>
    </row>
    <row r="88" spans="2:11" s="600" customFormat="1" ht="16.5" customHeight="1" x14ac:dyDescent="0.2">
      <c r="B88" s="832"/>
      <c r="C88" s="647" t="s">
        <v>12</v>
      </c>
      <c r="D88" s="647" t="s">
        <v>13</v>
      </c>
      <c r="E88" s="647" t="s">
        <v>98</v>
      </c>
      <c r="G88" s="68"/>
      <c r="H88" s="68"/>
      <c r="I88" s="68"/>
      <c r="J88" s="68"/>
      <c r="K88" s="68"/>
    </row>
    <row r="89" spans="2:11" s="600" customFormat="1" x14ac:dyDescent="0.2">
      <c r="G89" s="68"/>
      <c r="H89" s="68"/>
      <c r="I89" s="68"/>
      <c r="J89" s="68"/>
      <c r="K89" s="68"/>
    </row>
    <row r="90" spans="2:11" s="600" customFormat="1" x14ac:dyDescent="0.2">
      <c r="G90" s="68"/>
      <c r="H90" s="68"/>
      <c r="I90" s="68"/>
      <c r="J90" s="68"/>
      <c r="K90" s="68"/>
    </row>
    <row r="91" spans="2:11" s="600" customFormat="1" x14ac:dyDescent="0.2">
      <c r="G91" s="68"/>
      <c r="H91" s="68"/>
      <c r="I91" s="68"/>
      <c r="J91" s="68"/>
      <c r="K91" s="68"/>
    </row>
    <row r="92" spans="2:11" s="600" customFormat="1" x14ac:dyDescent="0.2">
      <c r="B92" s="68"/>
      <c r="C92" s="68"/>
      <c r="D92" s="68"/>
      <c r="E92" s="68"/>
      <c r="F92" s="68"/>
      <c r="G92" s="68"/>
      <c r="H92" s="68"/>
      <c r="I92" s="68"/>
      <c r="J92" s="68"/>
      <c r="K92" s="68"/>
    </row>
    <row r="93" spans="2:11" x14ac:dyDescent="0.2">
      <c r="B93" s="55"/>
      <c r="C93" s="55"/>
      <c r="D93" s="55"/>
      <c r="E93" s="55"/>
      <c r="F93" s="55"/>
      <c r="G93" s="55"/>
      <c r="H93" s="55"/>
      <c r="I93" s="55"/>
      <c r="J93" s="55"/>
      <c r="K93" s="55"/>
    </row>
    <row r="94" spans="2:11" x14ac:dyDescent="0.2">
      <c r="B94" s="55"/>
      <c r="F94" s="55"/>
      <c r="G94" s="55"/>
      <c r="H94" s="55"/>
      <c r="I94" s="55"/>
      <c r="J94" s="55"/>
      <c r="K94" s="55"/>
    </row>
    <row r="95" spans="2:11" x14ac:dyDescent="0.2">
      <c r="B95" s="55"/>
      <c r="F95" s="55"/>
      <c r="G95" s="55"/>
      <c r="H95" s="55"/>
      <c r="I95" s="55"/>
      <c r="J95" s="55"/>
      <c r="K95" s="55"/>
    </row>
  </sheetData>
  <mergeCells count="8">
    <mergeCell ref="B50:L50"/>
    <mergeCell ref="B54:O54"/>
    <mergeCell ref="B3:M3"/>
    <mergeCell ref="B5:M5"/>
    <mergeCell ref="C7:G7"/>
    <mergeCell ref="H7:L7"/>
    <mergeCell ref="M7:Q7"/>
    <mergeCell ref="B7:B8"/>
  </mergeCells>
  <phoneticPr fontId="34" type="noConversion"/>
  <conditionalFormatting sqref="C11:Q14">
    <cfRule type="expression" dxfId="216" priority="7" stopIfTrue="1">
      <formula>AND($C11&gt;=500,$C11&lt;=1225)</formula>
    </cfRule>
  </conditionalFormatting>
  <conditionalFormatting sqref="C16:Q19">
    <cfRule type="expression" dxfId="215" priority="8" stopIfTrue="1">
      <formula>AND($C11&gt;=500,$C11&lt;=1225)</formula>
    </cfRule>
  </conditionalFormatting>
  <conditionalFormatting sqref="C26:Q30 C36:Q39">
    <cfRule type="expression" dxfId="214" priority="10" stopIfTrue="1">
      <formula>AND(C21&gt;=500,C21&lt;=1225)</formula>
    </cfRule>
  </conditionalFormatting>
  <conditionalFormatting sqref="C35:Q35">
    <cfRule type="expression" dxfId="213" priority="14" stopIfTrue="1">
      <formula>AND(C25&gt;=500,C25&lt;=1225)</formula>
    </cfRule>
  </conditionalFormatting>
  <conditionalFormatting sqref="C31:Q39 C21:Q28">
    <cfRule type="expression" dxfId="212" priority="9" stopIfTrue="1">
      <formula>AND(C21&gt;=500,C21&lt;=1225)</formula>
    </cfRule>
  </conditionalFormatting>
  <conditionalFormatting sqref="C11:Q15">
    <cfRule type="expression" dxfId="211" priority="6" stopIfTrue="1">
      <formula>AND($C11&gt;=500,$C11&lt;=1225)</formula>
    </cfRule>
  </conditionalFormatting>
  <conditionalFormatting sqref="C17:Q21">
    <cfRule type="expression" dxfId="210" priority="5" stopIfTrue="1">
      <formula>AND($C11&gt;=500,$C11&lt;=1225)</formula>
    </cfRule>
  </conditionalFormatting>
  <conditionalFormatting sqref="C41:Q44 C29:Q33">
    <cfRule type="expression" dxfId="209" priority="4" stopIfTrue="1">
      <formula>AND(C23&gt;=500,C23&lt;=1225)</formula>
    </cfRule>
  </conditionalFormatting>
  <conditionalFormatting sqref="C40:Q40">
    <cfRule type="expression" dxfId="208" priority="3" stopIfTrue="1">
      <formula>AND(C28&gt;=500,C28&lt;=1225)</formula>
    </cfRule>
  </conditionalFormatting>
  <conditionalFormatting sqref="C45:Q45">
    <cfRule type="expression" dxfId="207" priority="1" stopIfTrue="1">
      <formula>AND(C38&gt;=500,C38&lt;=1225)</formula>
    </cfRule>
  </conditionalFormatting>
  <hyperlinks>
    <hyperlink ref="K1" location="Índice!B22" display="ÍNDICE"/>
    <hyperlink ref="H59" location="Índice!A22" display="ÍNDICE"/>
  </hyperlinks>
  <pageMargins left="0.39370078740157483" right="0.39370078740157483" top="0.39370078740157483" bottom="0.39370078740157483" header="0" footer="0"/>
  <pageSetup paperSize="9" scale="48" orientation="landscape" verticalDpi="2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enableFormatConditionsCalculation="0"/>
  <dimension ref="B1:N65"/>
  <sheetViews>
    <sheetView zoomScale="90" zoomScaleNormal="90" workbookViewId="0">
      <selection activeCell="D1" sqref="D1"/>
    </sheetView>
  </sheetViews>
  <sheetFormatPr baseColWidth="10" defaultRowHeight="12.75" x14ac:dyDescent="0.2"/>
  <cols>
    <col min="1" max="1" width="2.7109375" style="1" customWidth="1"/>
    <col min="2" max="2" width="9.140625" style="1" customWidth="1"/>
    <col min="3" max="3" width="27" style="1" customWidth="1"/>
    <col min="4" max="10" width="11.140625" style="1" customWidth="1"/>
    <col min="11" max="11" width="4" style="1" customWidth="1"/>
    <col min="12" max="12" width="13.7109375" style="1" customWidth="1"/>
    <col min="13" max="13" width="14.42578125" style="1" customWidth="1"/>
    <col min="14" max="14" width="10.85546875" style="1" customWidth="1"/>
    <col min="15" max="15" width="10.5703125" style="1" customWidth="1"/>
    <col min="16" max="16" width="11.42578125" style="1"/>
    <col min="17" max="17" width="10" style="1" customWidth="1"/>
    <col min="18" max="16384" width="11.42578125" style="1"/>
  </cols>
  <sheetData>
    <row r="1" spans="2:14" ht="38.1" customHeight="1" x14ac:dyDescent="0.2">
      <c r="M1" s="842" t="s">
        <v>113</v>
      </c>
    </row>
    <row r="2" spans="2:14" ht="13.5" customHeight="1" x14ac:dyDescent="0.2"/>
    <row r="3" spans="2:14" ht="20.25" customHeight="1" thickBot="1" x14ac:dyDescent="0.25">
      <c r="B3" s="926" t="s">
        <v>213</v>
      </c>
      <c r="C3" s="926"/>
      <c r="D3" s="926"/>
      <c r="E3" s="926"/>
      <c r="F3" s="926"/>
      <c r="G3" s="926"/>
      <c r="H3" s="926"/>
      <c r="I3" s="926"/>
      <c r="J3" s="926"/>
      <c r="K3" s="926"/>
      <c r="L3" s="926"/>
      <c r="M3" s="926"/>
    </row>
    <row r="4" spans="2:14" ht="12.75" customHeight="1" x14ac:dyDescent="0.2">
      <c r="B4" s="30"/>
    </row>
    <row r="5" spans="2:14" s="777" customFormat="1" ht="32.25" customHeight="1" x14ac:dyDescent="0.25">
      <c r="B5" s="950" t="s">
        <v>595</v>
      </c>
      <c r="C5" s="951"/>
      <c r="D5" s="951"/>
      <c r="E5" s="951"/>
      <c r="F5" s="951"/>
      <c r="G5" s="951"/>
      <c r="H5" s="951"/>
      <c r="I5" s="951"/>
      <c r="J5" s="951"/>
      <c r="K5" s="951"/>
      <c r="L5" s="951"/>
      <c r="M5" s="951"/>
    </row>
    <row r="6" spans="2:14" ht="12.75" customHeight="1" x14ac:dyDescent="0.2">
      <c r="B6" s="4"/>
      <c r="D6" s="2"/>
      <c r="E6" s="2"/>
      <c r="F6" s="2"/>
      <c r="G6" s="2"/>
      <c r="H6" s="2"/>
      <c r="I6" s="2"/>
      <c r="J6" s="2"/>
      <c r="K6" s="2"/>
    </row>
    <row r="7" spans="2:14" s="579" customFormat="1" ht="24.95" customHeight="1" x14ac:dyDescent="0.2">
      <c r="B7" s="489"/>
      <c r="C7" s="490"/>
      <c r="D7" s="156" t="s">
        <v>490</v>
      </c>
      <c r="E7" s="156" t="s">
        <v>443</v>
      </c>
      <c r="F7" s="156" t="s">
        <v>438</v>
      </c>
      <c r="G7" s="156" t="s">
        <v>439</v>
      </c>
      <c r="H7" s="156" t="s">
        <v>440</v>
      </c>
      <c r="I7" s="156" t="s">
        <v>197</v>
      </c>
      <c r="J7" s="156" t="s">
        <v>534</v>
      </c>
      <c r="K7" s="167"/>
      <c r="L7" s="156" t="s">
        <v>32</v>
      </c>
      <c r="M7" s="156" t="s">
        <v>33</v>
      </c>
      <c r="N7" s="580"/>
    </row>
    <row r="8" spans="2:14" s="579" customFormat="1" ht="12.75" customHeight="1" x14ac:dyDescent="0.2">
      <c r="B8" s="167"/>
      <c r="C8" s="168"/>
      <c r="D8" s="168"/>
      <c r="E8" s="167"/>
      <c r="F8" s="167"/>
      <c r="G8" s="167"/>
      <c r="H8" s="168"/>
      <c r="I8" s="168"/>
      <c r="J8" s="168"/>
      <c r="K8" s="167"/>
      <c r="L8" s="168"/>
      <c r="M8" s="168"/>
      <c r="N8" s="580"/>
    </row>
    <row r="9" spans="2:14" ht="12.75" customHeight="1" x14ac:dyDescent="0.2">
      <c r="B9" s="619"/>
      <c r="C9" s="618"/>
      <c r="D9" s="795"/>
      <c r="E9" s="796"/>
      <c r="F9" s="796"/>
      <c r="G9" s="796"/>
      <c r="H9" s="795"/>
      <c r="I9" s="795"/>
      <c r="J9" s="795"/>
      <c r="K9" s="376"/>
      <c r="L9" s="795"/>
      <c r="M9" s="795"/>
      <c r="N9" s="13"/>
    </row>
    <row r="10" spans="2:14" ht="12.75" customHeight="1" x14ac:dyDescent="0.2">
      <c r="B10" s="958" t="s">
        <v>320</v>
      </c>
      <c r="C10" s="958"/>
      <c r="D10" s="797"/>
      <c r="E10" s="797"/>
      <c r="F10" s="797"/>
      <c r="G10" s="797"/>
      <c r="H10" s="797"/>
      <c r="I10" s="797"/>
      <c r="J10" s="797"/>
      <c r="K10" s="376"/>
      <c r="L10" s="797"/>
      <c r="M10" s="797"/>
      <c r="N10" s="13"/>
    </row>
    <row r="11" spans="2:14" ht="12.75" customHeight="1" x14ac:dyDescent="0.2">
      <c r="B11" s="959" t="s">
        <v>367</v>
      </c>
      <c r="C11" s="959"/>
      <c r="D11" s="797">
        <v>20470675</v>
      </c>
      <c r="E11" s="797">
        <v>270375</v>
      </c>
      <c r="F11" s="797">
        <v>529450</v>
      </c>
      <c r="G11" s="797">
        <v>1253075</v>
      </c>
      <c r="H11" s="797">
        <v>1598650</v>
      </c>
      <c r="I11" s="797">
        <v>3779500</v>
      </c>
      <c r="J11" s="797">
        <v>13039625</v>
      </c>
      <c r="K11" s="376"/>
      <c r="L11" s="797">
        <v>3651550</v>
      </c>
      <c r="M11" s="797">
        <v>16819125</v>
      </c>
      <c r="N11" s="13"/>
    </row>
    <row r="12" spans="2:14" ht="12.75" customHeight="1" x14ac:dyDescent="0.2">
      <c r="B12" s="954"/>
      <c r="C12" s="954"/>
      <c r="D12" s="797"/>
      <c r="E12" s="797"/>
      <c r="F12" s="797"/>
      <c r="G12" s="797"/>
      <c r="H12" s="797"/>
      <c r="I12" s="797"/>
      <c r="J12" s="797"/>
      <c r="K12" s="286"/>
      <c r="L12" s="797"/>
      <c r="M12" s="797"/>
      <c r="N12" s="13"/>
    </row>
    <row r="13" spans="2:14" ht="12.75" customHeight="1" x14ac:dyDescent="0.2">
      <c r="B13" s="953" t="s">
        <v>441</v>
      </c>
      <c r="C13" s="953"/>
      <c r="D13" s="797"/>
      <c r="E13" s="797"/>
      <c r="F13" s="797"/>
      <c r="G13" s="797"/>
      <c r="H13" s="797"/>
      <c r="I13" s="797"/>
      <c r="J13" s="797"/>
      <c r="K13" s="286"/>
      <c r="L13" s="797"/>
      <c r="M13" s="797"/>
      <c r="N13" s="13"/>
    </row>
    <row r="14" spans="2:14" ht="12.75" customHeight="1" x14ac:dyDescent="0.2">
      <c r="B14" s="954" t="s">
        <v>367</v>
      </c>
      <c r="C14" s="954"/>
      <c r="D14" s="797">
        <v>11032200</v>
      </c>
      <c r="E14" s="797">
        <v>143075</v>
      </c>
      <c r="F14" s="797">
        <v>287500</v>
      </c>
      <c r="G14" s="797">
        <v>662750</v>
      </c>
      <c r="H14" s="797">
        <v>841700</v>
      </c>
      <c r="I14" s="797">
        <v>1976050</v>
      </c>
      <c r="J14" s="797">
        <v>7121125</v>
      </c>
      <c r="K14" s="797"/>
      <c r="L14" s="797">
        <v>1935025</v>
      </c>
      <c r="M14" s="797">
        <v>9097175</v>
      </c>
      <c r="N14" s="13"/>
    </row>
    <row r="15" spans="2:14" ht="12.75" customHeight="1" x14ac:dyDescent="0.2">
      <c r="B15" s="954" t="s">
        <v>478</v>
      </c>
      <c r="C15" s="954"/>
      <c r="D15" s="797">
        <v>1811175</v>
      </c>
      <c r="E15" s="797">
        <v>70425</v>
      </c>
      <c r="F15" s="797">
        <v>117675</v>
      </c>
      <c r="G15" s="797">
        <v>243300</v>
      </c>
      <c r="H15" s="797">
        <v>274475</v>
      </c>
      <c r="I15" s="797">
        <v>498725</v>
      </c>
      <c r="J15" s="797">
        <v>606575</v>
      </c>
      <c r="K15" s="797"/>
      <c r="L15" s="797">
        <v>705875</v>
      </c>
      <c r="M15" s="797">
        <v>1105300</v>
      </c>
      <c r="N15" s="13"/>
    </row>
    <row r="16" spans="2:14" ht="12.75" customHeight="1" x14ac:dyDescent="0.2">
      <c r="B16" s="954" t="s">
        <v>479</v>
      </c>
      <c r="C16" s="954"/>
      <c r="D16" s="797">
        <v>4585875</v>
      </c>
      <c r="E16" s="797">
        <v>42050</v>
      </c>
      <c r="F16" s="797">
        <v>91275</v>
      </c>
      <c r="G16" s="797">
        <v>220025</v>
      </c>
      <c r="H16" s="797">
        <v>320225</v>
      </c>
      <c r="I16" s="797">
        <v>899275</v>
      </c>
      <c r="J16" s="797">
        <v>3013025</v>
      </c>
      <c r="K16" s="797"/>
      <c r="L16" s="797">
        <v>673575</v>
      </c>
      <c r="M16" s="797">
        <v>3912300</v>
      </c>
      <c r="N16" s="13"/>
    </row>
    <row r="17" spans="2:14" ht="12.75" customHeight="1" x14ac:dyDescent="0.2">
      <c r="B17" s="954" t="s">
        <v>567</v>
      </c>
      <c r="C17" s="954"/>
      <c r="D17" s="797">
        <v>4477075</v>
      </c>
      <c r="E17" s="797">
        <v>28100</v>
      </c>
      <c r="F17" s="797">
        <v>73625</v>
      </c>
      <c r="G17" s="797">
        <v>181400</v>
      </c>
      <c r="H17" s="797">
        <v>228525</v>
      </c>
      <c r="I17" s="797">
        <v>540125</v>
      </c>
      <c r="J17" s="797">
        <v>3425300</v>
      </c>
      <c r="K17" s="797"/>
      <c r="L17" s="797">
        <v>511650</v>
      </c>
      <c r="M17" s="797">
        <v>3965425</v>
      </c>
      <c r="N17" s="13"/>
    </row>
    <row r="18" spans="2:14" ht="12.75" customHeight="1" x14ac:dyDescent="0.2">
      <c r="B18" s="954" t="s">
        <v>568</v>
      </c>
      <c r="C18" s="954"/>
      <c r="D18" s="797">
        <v>158075</v>
      </c>
      <c r="E18" s="797">
        <v>2500</v>
      </c>
      <c r="F18" s="797">
        <v>4925</v>
      </c>
      <c r="G18" s="797">
        <v>18025</v>
      </c>
      <c r="H18" s="797">
        <v>18475</v>
      </c>
      <c r="I18" s="797">
        <v>37925</v>
      </c>
      <c r="J18" s="797">
        <v>76225</v>
      </c>
      <c r="K18" s="797"/>
      <c r="L18" s="797">
        <v>43925</v>
      </c>
      <c r="M18" s="797">
        <v>114150</v>
      </c>
      <c r="N18" s="13"/>
    </row>
    <row r="19" spans="2:14" ht="12.75" customHeight="1" x14ac:dyDescent="0.2">
      <c r="B19" s="954"/>
      <c r="C19" s="954"/>
      <c r="D19" s="797"/>
      <c r="E19" s="797"/>
      <c r="F19" s="797"/>
      <c r="G19" s="797"/>
      <c r="H19" s="797"/>
      <c r="I19" s="797"/>
      <c r="J19" s="797"/>
      <c r="K19" s="286"/>
      <c r="L19" s="797"/>
      <c r="M19" s="797"/>
      <c r="N19" s="13"/>
    </row>
    <row r="20" spans="2:14" ht="12.75" customHeight="1" x14ac:dyDescent="0.2">
      <c r="B20" s="953" t="s">
        <v>318</v>
      </c>
      <c r="C20" s="953"/>
      <c r="D20" s="797"/>
      <c r="E20" s="797"/>
      <c r="F20" s="797"/>
      <c r="G20" s="797"/>
      <c r="H20" s="797"/>
      <c r="I20" s="797"/>
      <c r="J20" s="797"/>
      <c r="K20" s="286"/>
      <c r="L20" s="797"/>
      <c r="M20" s="797"/>
      <c r="N20" s="13"/>
    </row>
    <row r="21" spans="2:14" ht="12.75" customHeight="1" x14ac:dyDescent="0.2">
      <c r="B21" s="954" t="s">
        <v>367</v>
      </c>
      <c r="C21" s="954"/>
      <c r="D21" s="797">
        <v>9438475</v>
      </c>
      <c r="E21" s="797">
        <v>127300</v>
      </c>
      <c r="F21" s="797">
        <v>241950</v>
      </c>
      <c r="G21" s="797">
        <v>590325</v>
      </c>
      <c r="H21" s="797">
        <v>756950</v>
      </c>
      <c r="I21" s="797">
        <v>1803450</v>
      </c>
      <c r="J21" s="797">
        <v>5918500</v>
      </c>
      <c r="K21" s="797"/>
      <c r="L21" s="797">
        <v>1716525</v>
      </c>
      <c r="M21" s="797">
        <v>7721950</v>
      </c>
      <c r="N21" s="13"/>
    </row>
    <row r="22" spans="2:14" ht="12.75" customHeight="1" x14ac:dyDescent="0.2">
      <c r="B22" s="954" t="s">
        <v>478</v>
      </c>
      <c r="C22" s="954"/>
      <c r="D22" s="797">
        <v>1657725</v>
      </c>
      <c r="E22" s="797">
        <v>62425</v>
      </c>
      <c r="F22" s="797">
        <v>103525</v>
      </c>
      <c r="G22" s="797">
        <v>225775</v>
      </c>
      <c r="H22" s="797">
        <v>258900</v>
      </c>
      <c r="I22" s="797">
        <v>480250</v>
      </c>
      <c r="J22" s="797">
        <v>526850</v>
      </c>
      <c r="K22" s="797"/>
      <c r="L22" s="797">
        <v>650625</v>
      </c>
      <c r="M22" s="797">
        <v>1007100</v>
      </c>
      <c r="N22" s="13"/>
    </row>
    <row r="23" spans="2:14" ht="12.75" customHeight="1" x14ac:dyDescent="0.2">
      <c r="B23" s="954" t="s">
        <v>479</v>
      </c>
      <c r="C23" s="954"/>
      <c r="D23" s="797">
        <v>4019575</v>
      </c>
      <c r="E23" s="797">
        <v>39400</v>
      </c>
      <c r="F23" s="797">
        <v>82550</v>
      </c>
      <c r="G23" s="797">
        <v>211475</v>
      </c>
      <c r="H23" s="797">
        <v>297700</v>
      </c>
      <c r="I23" s="797">
        <v>797975</v>
      </c>
      <c r="J23" s="797">
        <v>2590475</v>
      </c>
      <c r="K23" s="797"/>
      <c r="L23" s="797">
        <v>631125</v>
      </c>
      <c r="M23" s="797">
        <v>3388450</v>
      </c>
      <c r="N23" s="13"/>
    </row>
    <row r="24" spans="2:14" ht="12.75" customHeight="1" x14ac:dyDescent="0.2">
      <c r="B24" s="954" t="s">
        <v>567</v>
      </c>
      <c r="C24" s="954"/>
      <c r="D24" s="797">
        <v>3631325</v>
      </c>
      <c r="E24" s="797">
        <v>23900</v>
      </c>
      <c r="F24" s="797">
        <v>53500</v>
      </c>
      <c r="G24" s="797">
        <v>139675</v>
      </c>
      <c r="H24" s="797">
        <v>185600</v>
      </c>
      <c r="I24" s="797">
        <v>492200</v>
      </c>
      <c r="J24" s="797">
        <v>2736450</v>
      </c>
      <c r="K24" s="797"/>
      <c r="L24" s="797">
        <v>402675</v>
      </c>
      <c r="M24" s="797">
        <v>3228650</v>
      </c>
      <c r="N24" s="13"/>
    </row>
    <row r="25" spans="2:14" ht="12.75" customHeight="1" x14ac:dyDescent="0.2">
      <c r="B25" s="954" t="s">
        <v>568</v>
      </c>
      <c r="C25" s="954"/>
      <c r="D25" s="797">
        <v>129850</v>
      </c>
      <c r="E25" s="797">
        <v>1575</v>
      </c>
      <c r="F25" s="797">
        <v>2375</v>
      </c>
      <c r="G25" s="797">
        <v>13400</v>
      </c>
      <c r="H25" s="797">
        <v>14750</v>
      </c>
      <c r="I25" s="797">
        <v>33025</v>
      </c>
      <c r="J25" s="797">
        <v>64725</v>
      </c>
      <c r="K25" s="797"/>
      <c r="L25" s="797">
        <v>32100</v>
      </c>
      <c r="M25" s="797">
        <v>97750</v>
      </c>
      <c r="N25" s="13"/>
    </row>
    <row r="26" spans="2:14" ht="12.75" customHeight="1" x14ac:dyDescent="0.2">
      <c r="B26" s="954"/>
      <c r="C26" s="954"/>
      <c r="D26" s="797"/>
      <c r="E26" s="797"/>
      <c r="F26" s="797"/>
      <c r="G26" s="797"/>
      <c r="H26" s="797"/>
      <c r="I26" s="797"/>
      <c r="J26" s="797"/>
      <c r="K26" s="286"/>
      <c r="L26" s="797"/>
      <c r="M26" s="797"/>
      <c r="N26" s="13"/>
    </row>
    <row r="27" spans="2:14" ht="12.75" customHeight="1" x14ac:dyDescent="0.2">
      <c r="B27" s="957" t="s">
        <v>82</v>
      </c>
      <c r="C27" s="953"/>
      <c r="D27" s="797"/>
      <c r="E27" s="797"/>
      <c r="F27" s="797"/>
      <c r="G27" s="797"/>
      <c r="H27" s="797"/>
      <c r="I27" s="797"/>
      <c r="J27" s="797"/>
      <c r="K27" s="286"/>
      <c r="L27" s="797"/>
      <c r="M27" s="797"/>
      <c r="N27" s="13"/>
    </row>
    <row r="28" spans="2:14" ht="12.75" customHeight="1" x14ac:dyDescent="0.2">
      <c r="B28" s="956" t="s">
        <v>220</v>
      </c>
      <c r="C28" s="956"/>
      <c r="D28" s="797">
        <v>18242400</v>
      </c>
      <c r="E28" s="797">
        <v>233100</v>
      </c>
      <c r="F28" s="797">
        <v>431025</v>
      </c>
      <c r="G28" s="797">
        <v>1010575</v>
      </c>
      <c r="H28" s="797">
        <v>1296700</v>
      </c>
      <c r="I28" s="797">
        <v>3135225</v>
      </c>
      <c r="J28" s="797">
        <v>12135775</v>
      </c>
      <c r="K28" s="797"/>
      <c r="L28" s="797">
        <v>2971400</v>
      </c>
      <c r="M28" s="797">
        <v>15271000</v>
      </c>
      <c r="N28" s="13"/>
    </row>
    <row r="29" spans="2:14" ht="12.75" customHeight="1" x14ac:dyDescent="0.2">
      <c r="B29" s="955" t="s">
        <v>221</v>
      </c>
      <c r="C29" s="955"/>
      <c r="D29" s="797">
        <v>2225075</v>
      </c>
      <c r="E29" s="797">
        <v>37250</v>
      </c>
      <c r="F29" s="797">
        <v>98300</v>
      </c>
      <c r="G29" s="797">
        <v>241975</v>
      </c>
      <c r="H29" s="797">
        <v>301525</v>
      </c>
      <c r="I29" s="797">
        <v>643575</v>
      </c>
      <c r="J29" s="797">
        <v>902450</v>
      </c>
      <c r="K29" s="797"/>
      <c r="L29" s="797">
        <v>679050</v>
      </c>
      <c r="M29" s="797">
        <v>1546025</v>
      </c>
      <c r="N29" s="13"/>
    </row>
    <row r="30" spans="2:14" s="597" customFormat="1" ht="12.75" customHeight="1" x14ac:dyDescent="0.2">
      <c r="B30" s="955" t="s">
        <v>359</v>
      </c>
      <c r="C30" s="955"/>
      <c r="D30" s="797">
        <v>3200</v>
      </c>
      <c r="E30" s="797" t="s">
        <v>662</v>
      </c>
      <c r="F30" s="797" t="s">
        <v>662</v>
      </c>
      <c r="G30" s="797">
        <v>525</v>
      </c>
      <c r="H30" s="797" t="s">
        <v>662</v>
      </c>
      <c r="I30" s="797">
        <v>700</v>
      </c>
      <c r="J30" s="797">
        <v>1400</v>
      </c>
      <c r="K30" s="797"/>
      <c r="L30" s="797">
        <v>1100</v>
      </c>
      <c r="M30" s="797">
        <v>2100</v>
      </c>
      <c r="N30" s="186"/>
    </row>
    <row r="31" spans="2:14" ht="12.75" customHeight="1" x14ac:dyDescent="0.2">
      <c r="B31" s="164"/>
      <c r="C31" s="82"/>
      <c r="D31" s="751"/>
      <c r="E31" s="751"/>
      <c r="F31" s="751"/>
      <c r="G31" s="751"/>
      <c r="H31" s="751"/>
      <c r="I31" s="751"/>
      <c r="J31" s="751"/>
      <c r="K31" s="751"/>
      <c r="L31" s="751"/>
      <c r="M31" s="751"/>
      <c r="N31" s="13"/>
    </row>
    <row r="32" spans="2:14" ht="12.75" customHeight="1" x14ac:dyDescent="0.2">
      <c r="B32" s="960" t="s">
        <v>142</v>
      </c>
      <c r="C32" s="960"/>
      <c r="D32" s="795"/>
      <c r="E32" s="796"/>
      <c r="F32" s="796"/>
      <c r="G32" s="796"/>
      <c r="H32" s="795"/>
      <c r="I32" s="795"/>
      <c r="J32" s="795"/>
      <c r="K32" s="269"/>
      <c r="L32" s="795"/>
      <c r="M32" s="795"/>
      <c r="N32" s="13"/>
    </row>
    <row r="33" spans="2:14" ht="12.75" customHeight="1" x14ac:dyDescent="0.2">
      <c r="B33" s="959" t="s">
        <v>367</v>
      </c>
      <c r="C33" s="959"/>
      <c r="D33" s="269">
        <v>100</v>
      </c>
      <c r="E33" s="269">
        <v>1.3207918156094023</v>
      </c>
      <c r="F33" s="269">
        <v>2.5863827157629147</v>
      </c>
      <c r="G33" s="269">
        <v>6.1213174455654249</v>
      </c>
      <c r="H33" s="269">
        <v>7.8094640259786257</v>
      </c>
      <c r="I33" s="269">
        <v>18.462996457127087</v>
      </c>
      <c r="J33" s="269">
        <v>63.699047539956545</v>
      </c>
      <c r="K33" s="269"/>
      <c r="L33" s="269">
        <v>17.837956002916368</v>
      </c>
      <c r="M33" s="269">
        <v>82.162043997083629</v>
      </c>
      <c r="N33" s="13"/>
    </row>
    <row r="34" spans="2:14" ht="12.75" customHeight="1" x14ac:dyDescent="0.2">
      <c r="B34" s="954"/>
      <c r="C34" s="954"/>
      <c r="D34" s="160"/>
      <c r="E34" s="160"/>
      <c r="F34" s="160"/>
      <c r="G34" s="160"/>
      <c r="H34" s="160"/>
      <c r="I34" s="160"/>
      <c r="J34" s="160"/>
      <c r="K34" s="160"/>
      <c r="L34" s="160"/>
      <c r="M34" s="160"/>
      <c r="N34" s="13"/>
    </row>
    <row r="35" spans="2:14" ht="12.75" customHeight="1" x14ac:dyDescent="0.2">
      <c r="B35" s="953" t="s">
        <v>441</v>
      </c>
      <c r="C35" s="953"/>
      <c r="D35" s="160"/>
      <c r="E35" s="160"/>
      <c r="F35" s="160"/>
      <c r="G35" s="160"/>
      <c r="H35" s="160"/>
      <c r="I35" s="160"/>
      <c r="J35" s="160"/>
      <c r="K35" s="160"/>
      <c r="L35" s="160"/>
      <c r="M35" s="160"/>
      <c r="N35" s="13"/>
    </row>
    <row r="36" spans="2:14" ht="12.75" customHeight="1" x14ac:dyDescent="0.2">
      <c r="B36" s="954" t="s">
        <v>367</v>
      </c>
      <c r="C36" s="954"/>
      <c r="D36" s="269">
        <v>53.89270260995302</v>
      </c>
      <c r="E36" s="269">
        <v>0.69892663529658894</v>
      </c>
      <c r="F36" s="269">
        <v>1.4044480702272886</v>
      </c>
      <c r="G36" s="269">
        <v>3.2375581166717757</v>
      </c>
      <c r="H36" s="269">
        <v>4.1117354459489004</v>
      </c>
      <c r="I36" s="269">
        <v>9.6530769014700297</v>
      </c>
      <c r="J36" s="269">
        <v>34.786957440338433</v>
      </c>
      <c r="K36" s="269"/>
      <c r="L36" s="269">
        <v>9.4526682681445529</v>
      </c>
      <c r="M36" s="269">
        <v>44.440034341808463</v>
      </c>
      <c r="N36" s="13"/>
    </row>
    <row r="37" spans="2:14" ht="12.75" customHeight="1" x14ac:dyDescent="0.2">
      <c r="B37" s="954" t="s">
        <v>478</v>
      </c>
      <c r="C37" s="954"/>
      <c r="D37" s="269">
        <v>8.8476564646744666</v>
      </c>
      <c r="E37" s="269">
        <v>0.34402871424611059</v>
      </c>
      <c r="F37" s="269">
        <v>0.57484670143998673</v>
      </c>
      <c r="G37" s="269">
        <v>1.1885294451697368</v>
      </c>
      <c r="H37" s="269">
        <v>1.3408204663500349</v>
      </c>
      <c r="I37" s="269">
        <v>2.4362899611273199</v>
      </c>
      <c r="J37" s="269">
        <v>2.9631411763412783</v>
      </c>
      <c r="K37" s="269"/>
      <c r="L37" s="269">
        <v>3.4482253272058689</v>
      </c>
      <c r="M37" s="269">
        <v>5.3994311374685982</v>
      </c>
      <c r="N37" s="13"/>
    </row>
    <row r="38" spans="2:14" ht="12.75" customHeight="1" x14ac:dyDescent="0.2">
      <c r="B38" s="954" t="s">
        <v>479</v>
      </c>
      <c r="C38" s="954"/>
      <c r="D38" s="269">
        <v>22.402167979316754</v>
      </c>
      <c r="E38" s="269">
        <v>0.20541579601063473</v>
      </c>
      <c r="F38" s="269">
        <v>0.44588173081737659</v>
      </c>
      <c r="G38" s="269">
        <v>1.0748302144409014</v>
      </c>
      <c r="H38" s="269">
        <v>1.564310898394899</v>
      </c>
      <c r="I38" s="269">
        <v>4.3929914377518084</v>
      </c>
      <c r="J38" s="269">
        <v>14.718737901901134</v>
      </c>
      <c r="K38" s="269"/>
      <c r="L38" s="269">
        <v>3.2904386396638117</v>
      </c>
      <c r="M38" s="269">
        <v>19.111729339652943</v>
      </c>
      <c r="N38" s="13"/>
    </row>
    <row r="39" spans="2:14" ht="12.75" customHeight="1" x14ac:dyDescent="0.2">
      <c r="B39" s="954" t="s">
        <v>567</v>
      </c>
      <c r="C39" s="954"/>
      <c r="D39" s="269">
        <v>21.87067597917509</v>
      </c>
      <c r="E39" s="269">
        <v>0.13726953312482368</v>
      </c>
      <c r="F39" s="269">
        <v>0.35966083189733605</v>
      </c>
      <c r="G39" s="269">
        <v>0.88614566935384398</v>
      </c>
      <c r="H39" s="269">
        <v>1.116353026951969</v>
      </c>
      <c r="I39" s="269">
        <v>2.6385304832400496</v>
      </c>
      <c r="J39" s="269">
        <v>16.732716434607067</v>
      </c>
      <c r="K39" s="269"/>
      <c r="L39" s="269">
        <v>2.4994290613279726</v>
      </c>
      <c r="M39" s="269">
        <v>19.371246917847117</v>
      </c>
      <c r="N39" s="13"/>
    </row>
    <row r="40" spans="2:14" ht="12.75" customHeight="1" x14ac:dyDescent="0.2">
      <c r="B40" s="954" t="s">
        <v>568</v>
      </c>
      <c r="C40" s="954"/>
      <c r="D40" s="269">
        <v>0.77220218678670827</v>
      </c>
      <c r="E40" s="269">
        <v>1.22125919150199E-2</v>
      </c>
      <c r="F40" s="269">
        <v>2.4058806072589204E-2</v>
      </c>
      <c r="G40" s="269">
        <v>8.8052787707293481E-2</v>
      </c>
      <c r="H40" s="269">
        <v>9.0251054251997059E-2</v>
      </c>
      <c r="I40" s="269">
        <v>0.18526501935085188</v>
      </c>
      <c r="J40" s="269">
        <v>0.37236192748895675</v>
      </c>
      <c r="K40" s="269"/>
      <c r="L40" s="269">
        <v>0.21457523994689964</v>
      </c>
      <c r="M40" s="269">
        <v>0.55762694683980862</v>
      </c>
      <c r="N40" s="13"/>
    </row>
    <row r="41" spans="2:14" ht="12.75" customHeight="1" x14ac:dyDescent="0.2">
      <c r="B41" s="954"/>
      <c r="C41" s="954"/>
      <c r="D41" s="269"/>
      <c r="E41" s="269"/>
      <c r="F41" s="269"/>
      <c r="G41" s="269"/>
      <c r="H41" s="269"/>
      <c r="I41" s="269"/>
      <c r="J41" s="269"/>
      <c r="K41" s="269"/>
      <c r="L41" s="269"/>
      <c r="M41" s="269"/>
      <c r="N41" s="13"/>
    </row>
    <row r="42" spans="2:14" ht="12.75" customHeight="1" x14ac:dyDescent="0.2">
      <c r="B42" s="953" t="s">
        <v>318</v>
      </c>
      <c r="C42" s="953"/>
      <c r="D42" s="269"/>
      <c r="E42" s="269"/>
      <c r="F42" s="269"/>
      <c r="G42" s="269"/>
      <c r="H42" s="269"/>
      <c r="I42" s="269"/>
      <c r="J42" s="269"/>
      <c r="K42" s="269"/>
      <c r="L42" s="269"/>
      <c r="M42" s="269"/>
      <c r="N42" s="13"/>
    </row>
    <row r="43" spans="2:14" ht="12.75" customHeight="1" x14ac:dyDescent="0.2">
      <c r="B43" s="954" t="s">
        <v>367</v>
      </c>
      <c r="C43" s="954"/>
      <c r="D43" s="269">
        <v>46.10729739004698</v>
      </c>
      <c r="E43" s="269">
        <v>0.62186518031281335</v>
      </c>
      <c r="F43" s="269">
        <v>1.1819346455356259</v>
      </c>
      <c r="G43" s="269">
        <v>2.8837593288936492</v>
      </c>
      <c r="H43" s="269">
        <v>3.6977285800297253</v>
      </c>
      <c r="I43" s="269">
        <v>8.8099195556570553</v>
      </c>
      <c r="J43" s="269">
        <v>28.912090099618112</v>
      </c>
      <c r="K43" s="269"/>
      <c r="L43" s="269">
        <v>8.3852877347718131</v>
      </c>
      <c r="M43" s="269">
        <v>37.722009655275166</v>
      </c>
      <c r="N43" s="13"/>
    </row>
    <row r="44" spans="2:14" ht="12.75" customHeight="1" x14ac:dyDescent="0.2">
      <c r="B44" s="954" t="s">
        <v>478</v>
      </c>
      <c r="C44" s="954"/>
      <c r="D44" s="269">
        <v>8.098047572930545</v>
      </c>
      <c r="E44" s="269">
        <v>0.3049484201180469</v>
      </c>
      <c r="F44" s="269">
        <v>0.50572343120097407</v>
      </c>
      <c r="G44" s="269">
        <v>1.1029191758454473</v>
      </c>
      <c r="H44" s="269">
        <v>1.264736018719461</v>
      </c>
      <c r="I44" s="269">
        <v>2.3460389068753229</v>
      </c>
      <c r="J44" s="269">
        <v>2.573681620171294</v>
      </c>
      <c r="K44" s="269"/>
      <c r="L44" s="269">
        <v>3.178327045883929</v>
      </c>
      <c r="M44" s="269">
        <v>4.9197205270466169</v>
      </c>
      <c r="N44" s="13"/>
    </row>
    <row r="45" spans="2:14" ht="12.75" customHeight="1" x14ac:dyDescent="0.2">
      <c r="B45" s="954" t="s">
        <v>479</v>
      </c>
      <c r="C45" s="954"/>
      <c r="D45" s="269">
        <v>19.635771658726448</v>
      </c>
      <c r="E45" s="269">
        <v>0.19247044858071363</v>
      </c>
      <c r="F45" s="269">
        <v>0.4032597850339571</v>
      </c>
      <c r="G45" s="269">
        <v>1.0330631500915333</v>
      </c>
      <c r="H45" s="269">
        <v>1.4542754452405697</v>
      </c>
      <c r="I45" s="269">
        <v>3.8981372133552021</v>
      </c>
      <c r="J45" s="269">
        <v>12.65456561642447</v>
      </c>
      <c r="K45" s="269"/>
      <c r="L45" s="269">
        <v>3.0830688289467738</v>
      </c>
      <c r="M45" s="269">
        <v>16.552702829779673</v>
      </c>
      <c r="N45" s="13"/>
    </row>
    <row r="46" spans="2:14" ht="12.75" customHeight="1" x14ac:dyDescent="0.2">
      <c r="B46" s="954" t="s">
        <v>567</v>
      </c>
      <c r="C46" s="954"/>
      <c r="D46" s="269">
        <v>17.739156134323856</v>
      </c>
      <c r="E46" s="269">
        <v>0.11675237870759025</v>
      </c>
      <c r="F46" s="269">
        <v>0.26134946698142586</v>
      </c>
      <c r="G46" s="269">
        <v>0.68231751029216181</v>
      </c>
      <c r="H46" s="269">
        <v>0.90666282377107743</v>
      </c>
      <c r="I46" s="269">
        <v>2.4044150962291182</v>
      </c>
      <c r="J46" s="269">
        <v>13.367658858342482</v>
      </c>
      <c r="K46" s="269"/>
      <c r="L46" s="269">
        <v>1.9670821797522553</v>
      </c>
      <c r="M46" s="269">
        <v>15.772073954571601</v>
      </c>
      <c r="N46" s="13"/>
    </row>
    <row r="47" spans="2:14" ht="12.75" customHeight="1" x14ac:dyDescent="0.2">
      <c r="B47" s="954" t="s">
        <v>568</v>
      </c>
      <c r="C47" s="954"/>
      <c r="D47" s="269">
        <v>0.63432202406613358</v>
      </c>
      <c r="E47" s="269">
        <v>7.6939329064625375E-3</v>
      </c>
      <c r="F47" s="269">
        <v>1.1601962319268905E-2</v>
      </c>
      <c r="G47" s="269">
        <v>6.5459492664506666E-2</v>
      </c>
      <c r="H47" s="269">
        <v>7.2054292298617414E-2</v>
      </c>
      <c r="I47" s="269">
        <v>0.16132833919741288</v>
      </c>
      <c r="J47" s="269">
        <v>0.31618400467986524</v>
      </c>
      <c r="K47" s="269"/>
      <c r="L47" s="269">
        <v>0.15680968018885552</v>
      </c>
      <c r="M47" s="269">
        <v>0.47751234387727809</v>
      </c>
      <c r="N47" s="13"/>
    </row>
    <row r="48" spans="2:14" ht="12.75" customHeight="1" x14ac:dyDescent="0.2">
      <c r="B48" s="954"/>
      <c r="C48" s="954"/>
      <c r="D48" s="269"/>
      <c r="E48" s="269"/>
      <c r="F48" s="269"/>
      <c r="G48" s="269"/>
      <c r="H48" s="269"/>
      <c r="I48" s="269"/>
      <c r="J48" s="269"/>
      <c r="K48" s="269"/>
      <c r="L48" s="269"/>
      <c r="M48" s="269"/>
      <c r="N48" s="13"/>
    </row>
    <row r="49" spans="2:14" ht="12.75" customHeight="1" x14ac:dyDescent="0.2">
      <c r="B49" s="957" t="s">
        <v>82</v>
      </c>
      <c r="C49" s="953"/>
      <c r="D49" s="269"/>
      <c r="E49" s="269"/>
      <c r="F49" s="269"/>
      <c r="G49" s="269"/>
      <c r="H49" s="269"/>
      <c r="I49" s="269"/>
      <c r="J49" s="269"/>
      <c r="K49" s="269"/>
      <c r="L49" s="269"/>
      <c r="M49" s="269"/>
      <c r="N49" s="13"/>
    </row>
    <row r="50" spans="2:14" ht="12.75" customHeight="1" x14ac:dyDescent="0.2">
      <c r="B50" s="956" t="s">
        <v>220</v>
      </c>
      <c r="C50" s="956"/>
      <c r="D50" s="269">
        <v>89.114794700223612</v>
      </c>
      <c r="E50" s="269">
        <v>1.1387020701564554</v>
      </c>
      <c r="F50" s="269">
        <v>2.1055729720685812</v>
      </c>
      <c r="G50" s="269">
        <v>4.9366960298084948</v>
      </c>
      <c r="H50" s="269">
        <v>6.3344271744825216</v>
      </c>
      <c r="I50" s="269">
        <v>15.315689394707308</v>
      </c>
      <c r="J50" s="269">
        <v>59.28370705900025</v>
      </c>
      <c r="K50" s="269"/>
      <c r="L50" s="269">
        <v>14.515398246516053</v>
      </c>
      <c r="M50" s="269">
        <v>74.599396453707556</v>
      </c>
      <c r="N50" s="13"/>
    </row>
    <row r="51" spans="2:14" ht="12.75" customHeight="1" x14ac:dyDescent="0.2">
      <c r="B51" s="955" t="s">
        <v>221</v>
      </c>
      <c r="C51" s="955"/>
      <c r="D51" s="269">
        <v>10.869573182125162</v>
      </c>
      <c r="E51" s="269">
        <v>0.1819676195337965</v>
      </c>
      <c r="F51" s="269">
        <v>0.48019911409858246</v>
      </c>
      <c r="G51" s="269">
        <v>1.1820567714547761</v>
      </c>
      <c r="H51" s="269">
        <v>1.4729607108705502</v>
      </c>
      <c r="I51" s="269">
        <v>3.143887536683573</v>
      </c>
      <c r="J51" s="269">
        <v>4.4085014294838833</v>
      </c>
      <c r="K51" s="269"/>
      <c r="L51" s="269">
        <v>3.3171842159577052</v>
      </c>
      <c r="M51" s="269">
        <v>7.5523889661674568</v>
      </c>
      <c r="N51" s="13"/>
    </row>
    <row r="52" spans="2:14" ht="12.75" customHeight="1" x14ac:dyDescent="0.2">
      <c r="B52" s="955" t="s">
        <v>359</v>
      </c>
      <c r="C52" s="955"/>
      <c r="D52" s="269">
        <v>1.5632117651225474E-2</v>
      </c>
      <c r="E52" s="269" t="s">
        <v>662</v>
      </c>
      <c r="F52" s="269" t="s">
        <v>662</v>
      </c>
      <c r="G52" s="269">
        <v>2.5646443021541789E-3</v>
      </c>
      <c r="H52" s="269" t="s">
        <v>662</v>
      </c>
      <c r="I52" s="269">
        <v>3.4195257362055723E-3</v>
      </c>
      <c r="J52" s="269">
        <v>6.8390514724111446E-3</v>
      </c>
      <c r="K52" s="269"/>
      <c r="L52" s="269">
        <v>5.3735404426087565E-3</v>
      </c>
      <c r="M52" s="269">
        <v>1.0258577208616716E-2</v>
      </c>
      <c r="N52" s="13"/>
    </row>
    <row r="53" spans="2:14" ht="12.75" customHeight="1" x14ac:dyDescent="0.2">
      <c r="B53" s="53"/>
      <c r="C53" s="53"/>
      <c r="D53" s="53"/>
      <c r="E53" s="53"/>
      <c r="F53" s="53"/>
      <c r="G53" s="53"/>
      <c r="H53" s="53"/>
      <c r="I53" s="53"/>
      <c r="J53" s="53"/>
      <c r="K53" s="82"/>
      <c r="L53" s="53"/>
      <c r="M53" s="53"/>
    </row>
    <row r="54" spans="2:14" ht="12.75" customHeight="1" x14ac:dyDescent="0.2">
      <c r="K54" s="82"/>
    </row>
    <row r="55" spans="2:14" ht="12.75" customHeight="1" x14ac:dyDescent="0.2">
      <c r="B55" s="171" t="s">
        <v>506</v>
      </c>
      <c r="C55" s="6"/>
      <c r="D55" s="13"/>
      <c r="E55" s="13"/>
      <c r="F55" s="13"/>
      <c r="G55" s="13"/>
      <c r="H55" s="13"/>
      <c r="I55" s="13"/>
      <c r="J55" s="13"/>
      <c r="K55" s="13"/>
      <c r="L55" s="13"/>
      <c r="M55" s="13"/>
      <c r="N55" s="13"/>
    </row>
    <row r="56" spans="2:14" ht="12.75" customHeight="1" x14ac:dyDescent="0.2">
      <c r="B56" s="171"/>
      <c r="C56" s="6"/>
      <c r="D56" s="13"/>
      <c r="E56" s="13"/>
      <c r="F56" s="13"/>
      <c r="G56" s="13"/>
      <c r="H56" s="13"/>
      <c r="I56" s="13"/>
      <c r="J56" s="13"/>
      <c r="K56" s="13"/>
      <c r="L56" s="13"/>
      <c r="M56" s="13"/>
      <c r="N56" s="13"/>
    </row>
    <row r="57" spans="2:14" ht="12.75" customHeight="1" x14ac:dyDescent="0.2">
      <c r="B57" s="952" t="s">
        <v>584</v>
      </c>
      <c r="C57" s="952"/>
      <c r="D57" s="952"/>
      <c r="E57" s="952"/>
      <c r="F57" s="952"/>
      <c r="G57" s="952"/>
      <c r="H57" s="952"/>
      <c r="I57" s="952"/>
      <c r="J57" s="952"/>
      <c r="K57" s="952"/>
      <c r="L57" s="952"/>
      <c r="M57" s="952"/>
      <c r="N57" s="952"/>
    </row>
    <row r="58" spans="2:14" ht="12.75" customHeight="1" x14ac:dyDescent="0.2"/>
    <row r="59" spans="2:14" ht="12.75" customHeight="1" x14ac:dyDescent="0.2"/>
    <row r="60" spans="2:14" ht="12.75" customHeight="1" x14ac:dyDescent="0.2"/>
    <row r="61" spans="2:14" ht="12.75" customHeight="1" x14ac:dyDescent="0.2"/>
    <row r="62" spans="2:14" ht="12.75" customHeight="1" x14ac:dyDescent="0.2"/>
    <row r="63" spans="2:14" ht="12.75" customHeight="1" x14ac:dyDescent="0.2"/>
    <row r="64" spans="2:14" ht="12.75" customHeight="1" x14ac:dyDescent="0.2">
      <c r="L64" s="842" t="s">
        <v>113</v>
      </c>
    </row>
    <row r="65" ht="12.75" customHeight="1" x14ac:dyDescent="0.2"/>
  </sheetData>
  <mergeCells count="45">
    <mergeCell ref="B43:C43"/>
    <mergeCell ref="B45:C45"/>
    <mergeCell ref="B29:C29"/>
    <mergeCell ref="B28:C28"/>
    <mergeCell ref="B30:C30"/>
    <mergeCell ref="B32:C32"/>
    <mergeCell ref="B21:C21"/>
    <mergeCell ref="B41:C41"/>
    <mergeCell ref="B33:C33"/>
    <mergeCell ref="B25:C25"/>
    <mergeCell ref="B27:C27"/>
    <mergeCell ref="B26:C26"/>
    <mergeCell ref="B34:C34"/>
    <mergeCell ref="B14:C14"/>
    <mergeCell ref="B24:C24"/>
    <mergeCell ref="B22:C22"/>
    <mergeCell ref="B23:C23"/>
    <mergeCell ref="B3:M3"/>
    <mergeCell ref="B5:M5"/>
    <mergeCell ref="B10:C10"/>
    <mergeCell ref="B11:C11"/>
    <mergeCell ref="B12:C12"/>
    <mergeCell ref="B13:C13"/>
    <mergeCell ref="B15:C15"/>
    <mergeCell ref="B16:C16"/>
    <mergeCell ref="B17:C17"/>
    <mergeCell ref="B18:C18"/>
    <mergeCell ref="B20:C20"/>
    <mergeCell ref="B19:C19"/>
    <mergeCell ref="B57:N57"/>
    <mergeCell ref="B35:C35"/>
    <mergeCell ref="B36:C36"/>
    <mergeCell ref="B37:C37"/>
    <mergeCell ref="B39:C39"/>
    <mergeCell ref="B52:C52"/>
    <mergeCell ref="B46:C46"/>
    <mergeCell ref="B51:C51"/>
    <mergeCell ref="B40:C40"/>
    <mergeCell ref="B38:C38"/>
    <mergeCell ref="B50:C50"/>
    <mergeCell ref="B42:C42"/>
    <mergeCell ref="B44:C44"/>
    <mergeCell ref="B48:C48"/>
    <mergeCell ref="B47:C47"/>
    <mergeCell ref="B49:C49"/>
  </mergeCells>
  <phoneticPr fontId="34" type="noConversion"/>
  <conditionalFormatting sqref="K32 D49:M49">
    <cfRule type="expression" dxfId="206" priority="2" stopIfTrue="1">
      <formula>AND(D9&gt;=500,D9&lt;=1225)</formula>
    </cfRule>
  </conditionalFormatting>
  <conditionalFormatting sqref="D42:M42">
    <cfRule type="expression" dxfId="205" priority="4" stopIfTrue="1">
      <formula>AND(D19&gt;=500,D19&lt;=1225)</formula>
    </cfRule>
  </conditionalFormatting>
  <conditionalFormatting sqref="L10:M11 L19:M20 K14:M18 L26:M27 K21:M25 K28:M30 D14:J30 D10:J11">
    <cfRule type="expression" dxfId="204" priority="1" stopIfTrue="1">
      <formula>AND(D10&gt;=500,D10&lt;=1225)</formula>
    </cfRule>
  </conditionalFormatting>
  <conditionalFormatting sqref="D36:M41 D33:M33 D50:M52 D43:M48">
    <cfRule type="expression" dxfId="203" priority="5" stopIfTrue="1">
      <formula>AND(D11&gt;=500,D11&lt;=1225)</formula>
    </cfRule>
  </conditionalFormatting>
  <hyperlinks>
    <hyperlink ref="M1" location="Índice!B23" display="ÍNDICE"/>
    <hyperlink ref="L64" location="Índice!A23" display="ÍNDICE"/>
  </hyperlinks>
  <pageMargins left="0.39370078740157483" right="0.39370078740157483" top="0.39370078740157483" bottom="0.39370078740157483" header="0" footer="0"/>
  <pageSetup paperSize="9" scale="65" orientation="landscape" verticalDpi="200" r:id="rId1"/>
  <headerFooter alignWithMargins="0"/>
  <rowBreaks count="1" manualBreakCount="1">
    <brk id="57" min="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enableFormatConditionsCalculation="0"/>
  <dimension ref="B1:X83"/>
  <sheetViews>
    <sheetView zoomScaleNormal="100" workbookViewId="0">
      <selection activeCell="E1" sqref="E1"/>
    </sheetView>
  </sheetViews>
  <sheetFormatPr baseColWidth="10" defaultRowHeight="12.75" x14ac:dyDescent="0.2"/>
  <cols>
    <col min="1" max="1" width="2.7109375" style="1" customWidth="1"/>
    <col min="2" max="2" width="31.5703125" style="1" customWidth="1"/>
    <col min="3" max="5" width="13.28515625" style="1" customWidth="1"/>
    <col min="6" max="6" width="13.28515625" style="13" customWidth="1"/>
    <col min="7" max="8" width="13.28515625" style="1" customWidth="1"/>
    <col min="9" max="9" width="19.42578125" style="13" customWidth="1"/>
    <col min="10" max="10" width="8.85546875" style="1" customWidth="1"/>
    <col min="11" max="11" width="17.42578125" style="1" bestFit="1" customWidth="1"/>
    <col min="12" max="16384" width="11.42578125" style="1"/>
  </cols>
  <sheetData>
    <row r="1" spans="2:24" ht="38.1" customHeight="1" x14ac:dyDescent="0.2">
      <c r="E1" s="12"/>
      <c r="H1" s="842" t="s">
        <v>113</v>
      </c>
    </row>
    <row r="2" spans="2:24" ht="13.5" customHeight="1" x14ac:dyDescent="0.2"/>
    <row r="3" spans="2:24" ht="20.25" customHeight="1" thickBot="1" x14ac:dyDescent="0.25">
      <c r="B3" s="926" t="s">
        <v>213</v>
      </c>
      <c r="C3" s="926"/>
      <c r="D3" s="926"/>
      <c r="E3" s="926"/>
      <c r="F3" s="926"/>
      <c r="G3" s="926"/>
      <c r="H3" s="926"/>
    </row>
    <row r="4" spans="2:24" ht="12.75" customHeight="1" x14ac:dyDescent="0.2">
      <c r="B4" s="30"/>
      <c r="L4" s="13"/>
      <c r="M4" s="13"/>
      <c r="N4" s="13"/>
      <c r="O4" s="13"/>
      <c r="P4" s="13"/>
      <c r="Q4" s="13"/>
      <c r="R4" s="13"/>
      <c r="S4" s="13"/>
      <c r="T4" s="13"/>
      <c r="U4" s="13"/>
      <c r="V4" s="13"/>
      <c r="W4" s="13"/>
      <c r="X4" s="13"/>
    </row>
    <row r="5" spans="2:24" ht="29.25" customHeight="1" x14ac:dyDescent="0.2">
      <c r="B5" s="963" t="s">
        <v>597</v>
      </c>
      <c r="C5" s="963"/>
      <c r="D5" s="963"/>
      <c r="E5" s="963"/>
      <c r="F5" s="963"/>
      <c r="G5" s="963"/>
      <c r="H5" s="963"/>
      <c r="L5" s="13"/>
      <c r="M5" s="13"/>
      <c r="N5" s="13"/>
      <c r="O5" s="13"/>
      <c r="P5" s="13"/>
      <c r="Q5" s="13"/>
      <c r="R5" s="13"/>
      <c r="S5" s="13"/>
      <c r="T5" s="13"/>
      <c r="U5" s="13"/>
      <c r="V5" s="13"/>
      <c r="W5" s="13"/>
      <c r="X5" s="13"/>
    </row>
    <row r="6" spans="2:24" ht="12.75" customHeight="1" x14ac:dyDescent="0.2">
      <c r="B6" s="22"/>
      <c r="C6" s="22"/>
      <c r="D6" s="22"/>
      <c r="E6" s="22"/>
      <c r="F6" s="22"/>
      <c r="G6" s="22"/>
      <c r="H6" s="22"/>
      <c r="L6" s="296"/>
      <c r="M6" s="296"/>
      <c r="N6" s="296"/>
      <c r="O6" s="296"/>
      <c r="P6" s="296"/>
      <c r="Q6" s="296"/>
      <c r="R6" s="296"/>
      <c r="S6" s="296"/>
      <c r="T6" s="296"/>
      <c r="U6" s="296"/>
      <c r="V6" s="13"/>
      <c r="W6" s="13"/>
      <c r="X6" s="13"/>
    </row>
    <row r="7" spans="2:24" s="579" customFormat="1" ht="12.75" customHeight="1" x14ac:dyDescent="0.2">
      <c r="B7" s="961"/>
      <c r="C7" s="932" t="s">
        <v>214</v>
      </c>
      <c r="D7" s="933"/>
      <c r="E7" s="934"/>
      <c r="F7" s="932" t="s">
        <v>82</v>
      </c>
      <c r="G7" s="933"/>
      <c r="H7" s="934"/>
      <c r="L7" s="580"/>
      <c r="M7" s="580"/>
      <c r="N7" s="580"/>
      <c r="O7" s="580"/>
      <c r="P7" s="580"/>
      <c r="Q7" s="580"/>
      <c r="R7" s="580"/>
      <c r="S7" s="580"/>
      <c r="T7" s="580"/>
      <c r="U7" s="580"/>
      <c r="V7" s="580"/>
      <c r="W7" s="580"/>
    </row>
    <row r="8" spans="2:24" s="579" customFormat="1" ht="24.95" customHeight="1" x14ac:dyDescent="0.2">
      <c r="B8" s="962"/>
      <c r="C8" s="539" t="s">
        <v>490</v>
      </c>
      <c r="D8" s="174" t="s">
        <v>441</v>
      </c>
      <c r="E8" s="174" t="s">
        <v>318</v>
      </c>
      <c r="F8" s="175" t="s">
        <v>442</v>
      </c>
      <c r="G8" s="175" t="s">
        <v>46</v>
      </c>
      <c r="H8" s="175" t="s">
        <v>62</v>
      </c>
      <c r="L8" s="580"/>
      <c r="M8" s="580"/>
      <c r="N8" s="580"/>
      <c r="O8" s="580"/>
      <c r="P8" s="580"/>
      <c r="Q8" s="580"/>
      <c r="R8" s="580"/>
      <c r="S8" s="580"/>
      <c r="T8" s="580"/>
      <c r="U8" s="580"/>
      <c r="V8" s="580"/>
      <c r="W8" s="580"/>
    </row>
    <row r="9" spans="2:24" s="579" customFormat="1" ht="12.75" customHeight="1" x14ac:dyDescent="0.2">
      <c r="B9" s="167"/>
      <c r="C9" s="167"/>
      <c r="D9" s="167"/>
      <c r="E9" s="167"/>
      <c r="F9" s="167"/>
      <c r="G9" s="167"/>
      <c r="H9" s="167"/>
      <c r="K9" s="580"/>
      <c r="L9" s="580"/>
      <c r="M9" s="580"/>
      <c r="N9" s="580"/>
      <c r="O9" s="580"/>
      <c r="P9" s="580"/>
      <c r="Q9" s="580"/>
      <c r="R9" s="580"/>
      <c r="S9" s="580"/>
      <c r="T9" s="580"/>
      <c r="U9" s="580"/>
      <c r="V9" s="580"/>
      <c r="W9" s="580"/>
    </row>
    <row r="10" spans="2:24" ht="12.75" customHeight="1" x14ac:dyDescent="0.2">
      <c r="B10" s="851" t="s">
        <v>320</v>
      </c>
      <c r="C10" s="855">
        <v>20470675</v>
      </c>
      <c r="D10" s="855">
        <v>11032200</v>
      </c>
      <c r="E10" s="855">
        <v>9438475</v>
      </c>
      <c r="F10" s="855">
        <v>18242400</v>
      </c>
      <c r="G10" s="855">
        <v>2225075</v>
      </c>
      <c r="H10" s="855">
        <v>3200</v>
      </c>
      <c r="I10" s="1"/>
      <c r="K10" s="13"/>
      <c r="L10" s="13"/>
      <c r="M10" s="13"/>
      <c r="N10" s="13"/>
      <c r="O10" s="13"/>
      <c r="P10" s="13"/>
      <c r="Q10" s="13"/>
      <c r="R10" s="13"/>
      <c r="S10" s="13"/>
      <c r="T10" s="13"/>
      <c r="U10" s="13"/>
      <c r="V10" s="13"/>
      <c r="W10" s="13"/>
    </row>
    <row r="11" spans="2:24" s="55" customFormat="1" ht="12.75" customHeight="1" x14ac:dyDescent="0.2">
      <c r="B11" s="139"/>
    </row>
    <row r="12" spans="2:24" s="55" customFormat="1" ht="12.75" customHeight="1" x14ac:dyDescent="0.2">
      <c r="B12" s="199" t="s">
        <v>91</v>
      </c>
      <c r="C12" s="157">
        <v>19917325</v>
      </c>
      <c r="D12" s="157">
        <v>10679500</v>
      </c>
      <c r="E12" s="157">
        <v>9237825</v>
      </c>
      <c r="F12" s="157">
        <v>17749900</v>
      </c>
      <c r="G12" s="157">
        <v>2164225</v>
      </c>
      <c r="H12" s="157">
        <v>3200</v>
      </c>
    </row>
    <row r="13" spans="2:24" ht="12.75" customHeight="1" x14ac:dyDescent="0.2">
      <c r="B13" s="365" t="s">
        <v>243</v>
      </c>
      <c r="C13" s="157">
        <v>15255550</v>
      </c>
      <c r="D13" s="157">
        <v>7932100</v>
      </c>
      <c r="E13" s="157">
        <v>7323450</v>
      </c>
      <c r="F13" s="157">
        <v>13931975</v>
      </c>
      <c r="G13" s="157">
        <v>1321650</v>
      </c>
      <c r="H13" s="157">
        <v>1925</v>
      </c>
      <c r="I13" s="1"/>
    </row>
    <row r="14" spans="2:24" ht="12.75" customHeight="1" x14ac:dyDescent="0.2">
      <c r="B14" s="365" t="s">
        <v>292</v>
      </c>
      <c r="C14" s="157">
        <v>469375</v>
      </c>
      <c r="D14" s="157">
        <v>24200</v>
      </c>
      <c r="E14" s="157">
        <v>445175</v>
      </c>
      <c r="F14" s="157">
        <v>245125</v>
      </c>
      <c r="G14" s="157">
        <v>224050</v>
      </c>
      <c r="H14" s="157" t="s">
        <v>662</v>
      </c>
      <c r="I14" s="1"/>
    </row>
    <row r="15" spans="2:24" ht="12.75" customHeight="1" x14ac:dyDescent="0.2">
      <c r="B15" s="365" t="s">
        <v>293</v>
      </c>
      <c r="C15" s="157">
        <v>1019775</v>
      </c>
      <c r="D15" s="157">
        <v>651825</v>
      </c>
      <c r="E15" s="157">
        <v>367950</v>
      </c>
      <c r="F15" s="157">
        <v>671150</v>
      </c>
      <c r="G15" s="157">
        <v>348350</v>
      </c>
      <c r="H15" s="157" t="s">
        <v>662</v>
      </c>
      <c r="I15" s="1"/>
    </row>
    <row r="16" spans="2:24" ht="12.75" customHeight="1" x14ac:dyDescent="0.2">
      <c r="B16" s="177" t="s">
        <v>470</v>
      </c>
      <c r="C16" s="157">
        <v>3086300</v>
      </c>
      <c r="D16" s="157">
        <v>1994650</v>
      </c>
      <c r="E16" s="157">
        <v>1091650</v>
      </c>
      <c r="F16" s="157">
        <v>2821425</v>
      </c>
      <c r="G16" s="157">
        <v>264075</v>
      </c>
      <c r="H16" s="157">
        <v>800</v>
      </c>
      <c r="I16" s="1"/>
    </row>
    <row r="17" spans="2:9" ht="12.75" customHeight="1" x14ac:dyDescent="0.2">
      <c r="B17" s="365" t="s">
        <v>301</v>
      </c>
      <c r="C17" s="157">
        <v>86325</v>
      </c>
      <c r="D17" s="157">
        <v>76725</v>
      </c>
      <c r="E17" s="157">
        <v>9600</v>
      </c>
      <c r="F17" s="157">
        <v>80225</v>
      </c>
      <c r="G17" s="157">
        <v>6100</v>
      </c>
      <c r="H17" s="157" t="s">
        <v>662</v>
      </c>
      <c r="I17" s="1"/>
    </row>
    <row r="18" spans="2:9" ht="12.75" customHeight="1" x14ac:dyDescent="0.2">
      <c r="B18" s="199" t="s">
        <v>507</v>
      </c>
      <c r="C18" s="157">
        <v>553350</v>
      </c>
      <c r="D18" s="157">
        <v>352700</v>
      </c>
      <c r="E18" s="157">
        <v>200650</v>
      </c>
      <c r="F18" s="157">
        <v>492500</v>
      </c>
      <c r="G18" s="157">
        <v>60850</v>
      </c>
      <c r="H18" s="157" t="s">
        <v>662</v>
      </c>
      <c r="I18" s="1"/>
    </row>
    <row r="19" spans="2:9" ht="12.75" customHeight="1" x14ac:dyDescent="0.2">
      <c r="B19" s="365" t="s">
        <v>361</v>
      </c>
      <c r="C19" s="157">
        <v>347875</v>
      </c>
      <c r="D19" s="157">
        <v>217675</v>
      </c>
      <c r="E19" s="157">
        <v>130200</v>
      </c>
      <c r="F19" s="157">
        <v>317850</v>
      </c>
      <c r="G19" s="157">
        <v>30025</v>
      </c>
      <c r="H19" s="157" t="s">
        <v>662</v>
      </c>
      <c r="I19" s="1"/>
    </row>
    <row r="20" spans="2:9" ht="12.75" customHeight="1" x14ac:dyDescent="0.2">
      <c r="B20" s="365" t="s">
        <v>362</v>
      </c>
      <c r="C20" s="157">
        <v>205475</v>
      </c>
      <c r="D20" s="157">
        <v>135025</v>
      </c>
      <c r="E20" s="157">
        <v>70450</v>
      </c>
      <c r="F20" s="157">
        <v>174650</v>
      </c>
      <c r="G20" s="157">
        <v>30825</v>
      </c>
      <c r="H20" s="157" t="s">
        <v>662</v>
      </c>
      <c r="I20" s="1"/>
    </row>
    <row r="21" spans="2:9" ht="12.75" customHeight="1" x14ac:dyDescent="0.2">
      <c r="C21" s="597"/>
      <c r="D21" s="597"/>
      <c r="E21" s="597"/>
      <c r="F21" s="186"/>
      <c r="G21" s="597"/>
      <c r="H21" s="597"/>
    </row>
    <row r="22" spans="2:9" ht="12.75" customHeight="1" x14ac:dyDescent="0.2">
      <c r="B22" s="161" t="s">
        <v>28</v>
      </c>
      <c r="C22" s="733">
        <v>100</v>
      </c>
      <c r="D22" s="733">
        <v>53.89270260995302</v>
      </c>
      <c r="E22" s="733">
        <v>46.10729739004698</v>
      </c>
      <c r="F22" s="733">
        <v>89.114794700223612</v>
      </c>
      <c r="G22" s="733">
        <v>10.869573182125162</v>
      </c>
      <c r="H22" s="856">
        <v>1.5632117651225474E-2</v>
      </c>
      <c r="I22" s="157"/>
    </row>
    <row r="23" spans="2:9" ht="12.75" customHeight="1" x14ac:dyDescent="0.2">
      <c r="B23" s="68"/>
      <c r="C23" s="37"/>
      <c r="D23" s="37"/>
      <c r="E23" s="37"/>
      <c r="F23" s="37"/>
      <c r="G23" s="37"/>
      <c r="H23" s="857"/>
      <c r="I23" s="1"/>
    </row>
    <row r="24" spans="2:9" ht="12.75" customHeight="1" x14ac:dyDescent="0.2">
      <c r="B24" s="199" t="s">
        <v>91</v>
      </c>
      <c r="C24" s="37">
        <v>97.296864905529489</v>
      </c>
      <c r="D24" s="37">
        <v>52.169750142582011</v>
      </c>
      <c r="E24" s="37">
        <v>45.127114762947485</v>
      </c>
      <c r="F24" s="37">
        <v>86.70891409296469</v>
      </c>
      <c r="G24" s="37">
        <v>10.572318694913578</v>
      </c>
      <c r="H24" s="37">
        <v>1.5632117651225474E-2</v>
      </c>
      <c r="I24" s="1"/>
    </row>
    <row r="25" spans="2:9" ht="12.75" customHeight="1" x14ac:dyDescent="0.2">
      <c r="B25" s="365" t="s">
        <v>243</v>
      </c>
      <c r="C25" s="37">
        <v>74.523922635672733</v>
      </c>
      <c r="D25" s="37">
        <v>38.748600131651742</v>
      </c>
      <c r="E25" s="37">
        <v>35.775322504020998</v>
      </c>
      <c r="F25" s="37">
        <v>68.058210098103757</v>
      </c>
      <c r="G25" s="37">
        <v>6.4563088417944208</v>
      </c>
      <c r="H25" s="37">
        <v>9.4036957745653234E-3</v>
      </c>
      <c r="I25" s="1"/>
    </row>
    <row r="26" spans="2:9" ht="12.75" customHeight="1" x14ac:dyDescent="0.2">
      <c r="B26" s="365" t="s">
        <v>292</v>
      </c>
      <c r="C26" s="37">
        <v>2.2929141320449862</v>
      </c>
      <c r="D26" s="37">
        <v>0.11821788973739264</v>
      </c>
      <c r="E26" s="37">
        <v>2.1746962423075935</v>
      </c>
      <c r="F26" s="37">
        <v>1.1974446372677012</v>
      </c>
      <c r="G26" s="37">
        <v>1.0944924874240836</v>
      </c>
      <c r="H26" s="681" t="s">
        <v>662</v>
      </c>
      <c r="I26" s="1"/>
    </row>
    <row r="27" spans="2:9" ht="12.75" customHeight="1" x14ac:dyDescent="0.2">
      <c r="B27" s="365" t="s">
        <v>293</v>
      </c>
      <c r="C27" s="37">
        <v>4.9816383680557674</v>
      </c>
      <c r="D27" s="37">
        <v>3.1841890900031387</v>
      </c>
      <c r="E27" s="37">
        <v>1.797449278052629</v>
      </c>
      <c r="F27" s="37">
        <v>3.2785924255062424</v>
      </c>
      <c r="G27" s="37">
        <v>1.7017025574388729</v>
      </c>
      <c r="H27" s="681" t="s">
        <v>662</v>
      </c>
      <c r="I27" s="1"/>
    </row>
    <row r="28" spans="2:9" ht="12.75" customHeight="1" x14ac:dyDescent="0.2">
      <c r="B28" s="177" t="s">
        <v>470</v>
      </c>
      <c r="C28" s="37">
        <v>15.076688970930368</v>
      </c>
      <c r="D28" s="37">
        <v>9.7439385853177782</v>
      </c>
      <c r="E28" s="37">
        <v>5.3327503856125897</v>
      </c>
      <c r="F28" s="37">
        <v>13.782764857534008</v>
      </c>
      <c r="G28" s="37">
        <v>1.2900160839835522</v>
      </c>
      <c r="H28" s="681">
        <v>3.9080294128063684E-3</v>
      </c>
      <c r="I28" s="1"/>
    </row>
    <row r="29" spans="2:9" ht="12.75" customHeight="1" x14ac:dyDescent="0.2">
      <c r="B29" s="365" t="s">
        <v>301</v>
      </c>
      <c r="C29" s="37">
        <v>0.42170079882563716</v>
      </c>
      <c r="D29" s="37">
        <v>0.37480444587196077</v>
      </c>
      <c r="E29" s="37">
        <v>4.6896352953676418E-2</v>
      </c>
      <c r="F29" s="37">
        <v>0.39190207455298859</v>
      </c>
      <c r="G29" s="37">
        <v>2.9798724272648559E-2</v>
      </c>
      <c r="H29" s="681" t="s">
        <v>662</v>
      </c>
      <c r="I29" s="1"/>
    </row>
    <row r="30" spans="2:9" ht="12.75" customHeight="1" x14ac:dyDescent="0.2">
      <c r="B30" s="199" t="s">
        <v>507</v>
      </c>
      <c r="C30" s="37">
        <v>2.7031350944705048</v>
      </c>
      <c r="D30" s="37">
        <v>1.7229524673710075</v>
      </c>
      <c r="E30" s="37">
        <v>0.98018262709949722</v>
      </c>
      <c r="F30" s="37">
        <v>2.4058806072589203</v>
      </c>
      <c r="G30" s="37">
        <v>0.29725448721158437</v>
      </c>
      <c r="H30" s="681" t="s">
        <v>662</v>
      </c>
      <c r="I30" s="1"/>
    </row>
    <row r="31" spans="2:9" ht="12.75" customHeight="1" x14ac:dyDescent="0.2">
      <c r="B31" s="365" t="s">
        <v>361</v>
      </c>
      <c r="C31" s="37">
        <v>1.6993821649750191</v>
      </c>
      <c r="D31" s="37">
        <v>1.0633503780407827</v>
      </c>
      <c r="E31" s="37">
        <v>0.63603178693423645</v>
      </c>
      <c r="F31" s="37">
        <v>1.5527089360756301</v>
      </c>
      <c r="G31" s="37">
        <v>0.146673228899389</v>
      </c>
      <c r="H31" s="681" t="s">
        <v>662</v>
      </c>
      <c r="I31" s="1"/>
    </row>
    <row r="32" spans="2:9" ht="12.75" customHeight="1" x14ac:dyDescent="0.2">
      <c r="B32" s="365" t="s">
        <v>362</v>
      </c>
      <c r="C32" s="37">
        <v>1.0037529294954857</v>
      </c>
      <c r="D32" s="37">
        <v>0.65960208933022479</v>
      </c>
      <c r="E32" s="37">
        <v>0.34415084016526082</v>
      </c>
      <c r="F32" s="37">
        <v>0.85317167118329029</v>
      </c>
      <c r="G32" s="37">
        <v>0.15058125831219538</v>
      </c>
      <c r="H32" s="681" t="s">
        <v>662</v>
      </c>
      <c r="I32" s="1"/>
    </row>
    <row r="33" spans="2:14" ht="12.75" customHeight="1" x14ac:dyDescent="0.2">
      <c r="B33" s="53"/>
      <c r="C33" s="53"/>
      <c r="D33" s="53"/>
      <c r="E33" s="53"/>
      <c r="F33" s="53"/>
      <c r="G33" s="53"/>
      <c r="H33" s="53"/>
      <c r="I33" s="1"/>
    </row>
    <row r="34" spans="2:14" ht="12.75" customHeight="1" x14ac:dyDescent="0.2"/>
    <row r="35" spans="2:14" ht="20.25" customHeight="1" x14ac:dyDescent="0.2">
      <c r="B35" s="964" t="s">
        <v>244</v>
      </c>
      <c r="C35" s="964"/>
      <c r="D35" s="964"/>
      <c r="E35" s="964"/>
      <c r="F35" s="964"/>
      <c r="G35" s="964"/>
      <c r="H35" s="964"/>
    </row>
    <row r="36" spans="2:14" ht="12.75" customHeight="1" x14ac:dyDescent="0.2">
      <c r="B36" s="134" t="s">
        <v>245</v>
      </c>
    </row>
    <row r="37" spans="2:14" ht="12.75" customHeight="1" x14ac:dyDescent="0.2"/>
    <row r="38" spans="2:14" s="13" customFormat="1" ht="12.75" customHeight="1" x14ac:dyDescent="0.2">
      <c r="B38" s="952" t="s">
        <v>584</v>
      </c>
      <c r="C38" s="952"/>
      <c r="D38" s="952"/>
      <c r="E38" s="952"/>
      <c r="F38" s="952"/>
      <c r="G38" s="952"/>
      <c r="H38" s="952"/>
      <c r="I38" s="952"/>
      <c r="J38" s="952"/>
      <c r="K38" s="952"/>
      <c r="L38" s="952"/>
      <c r="M38" s="952"/>
      <c r="N38" s="952"/>
    </row>
    <row r="39" spans="2:14" ht="12.75" customHeight="1" x14ac:dyDescent="0.2">
      <c r="B39" s="178"/>
      <c r="C39" s="178"/>
      <c r="D39" s="178"/>
      <c r="E39" s="178"/>
      <c r="F39" s="179"/>
      <c r="G39" s="178"/>
      <c r="H39" s="178"/>
      <c r="I39" s="179"/>
    </row>
    <row r="40" spans="2:14" ht="12.75" customHeight="1" x14ac:dyDescent="0.2">
      <c r="B40" s="178"/>
      <c r="C40" s="178"/>
      <c r="D40" s="178"/>
      <c r="E40" s="178"/>
      <c r="G40" s="178"/>
      <c r="I40" s="179"/>
    </row>
    <row r="41" spans="2:14" ht="12.75" customHeight="1" x14ac:dyDescent="0.2"/>
    <row r="42" spans="2:14" ht="12.75" customHeight="1" x14ac:dyDescent="0.2"/>
    <row r="43" spans="2:14" ht="12.75" customHeight="1" x14ac:dyDescent="0.2"/>
    <row r="44" spans="2:14" ht="12.75" customHeight="1" x14ac:dyDescent="0.2"/>
    <row r="45" spans="2:14" ht="12.75" customHeight="1" x14ac:dyDescent="0.2">
      <c r="G45" s="842" t="s">
        <v>113</v>
      </c>
    </row>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2:2" ht="12.75" customHeight="1" x14ac:dyDescent="0.2"/>
    <row r="66" spans="2:2" ht="12.75" customHeight="1" x14ac:dyDescent="0.2"/>
    <row r="67" spans="2:2" ht="12.75" customHeight="1" x14ac:dyDescent="0.2"/>
    <row r="68" spans="2:2" ht="12.75" customHeight="1" x14ac:dyDescent="0.2"/>
    <row r="74" spans="2:2" x14ac:dyDescent="0.2">
      <c r="B74" s="896"/>
    </row>
    <row r="75" spans="2:2" x14ac:dyDescent="0.2">
      <c r="B75" s="903" t="s">
        <v>469</v>
      </c>
    </row>
    <row r="76" spans="2:2" x14ac:dyDescent="0.2">
      <c r="B76" s="903" t="s">
        <v>292</v>
      </c>
    </row>
    <row r="77" spans="2:2" x14ac:dyDescent="0.2">
      <c r="B77" s="903" t="s">
        <v>293</v>
      </c>
    </row>
    <row r="78" spans="2:2" x14ac:dyDescent="0.2">
      <c r="B78" s="903" t="s">
        <v>470</v>
      </c>
    </row>
    <row r="79" spans="2:2" x14ac:dyDescent="0.2">
      <c r="B79" s="903" t="s">
        <v>468</v>
      </c>
    </row>
    <row r="80" spans="2:2" x14ac:dyDescent="0.2">
      <c r="B80" s="904" t="s">
        <v>89</v>
      </c>
    </row>
    <row r="81" spans="2:2" x14ac:dyDescent="0.2">
      <c r="B81" s="899"/>
    </row>
    <row r="83" spans="2:2" x14ac:dyDescent="0.2">
      <c r="B83" s="848"/>
    </row>
  </sheetData>
  <mergeCells count="7">
    <mergeCell ref="B38:N38"/>
    <mergeCell ref="B3:H3"/>
    <mergeCell ref="B7:B8"/>
    <mergeCell ref="C7:E7"/>
    <mergeCell ref="F7:H7"/>
    <mergeCell ref="B5:H5"/>
    <mergeCell ref="B35:H35"/>
  </mergeCells>
  <phoneticPr fontId="34" type="noConversion"/>
  <conditionalFormatting sqref="I22 C12:H20">
    <cfRule type="expression" dxfId="202" priority="3" stopIfTrue="1">
      <formula>AND(C12&gt;=500,C12&lt;=1225)</formula>
    </cfRule>
  </conditionalFormatting>
  <hyperlinks>
    <hyperlink ref="H1" location="Índice!B24" display="ÍNDICE"/>
    <hyperlink ref="G45" location="Índice!A24" display="ÍNDICE"/>
  </hyperlinks>
  <pageMargins left="0.39370078740157483" right="0.39370078740157483" top="0.39370078740157483" bottom="0.39370078740157483" header="0" footer="0"/>
  <pageSetup paperSize="9" scale="62" orientation="landscape" verticalDpi="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enableFormatConditionsCalculation="0"/>
  <dimension ref="B1:N114"/>
  <sheetViews>
    <sheetView zoomScale="90" zoomScaleNormal="90" workbookViewId="0">
      <selection activeCell="D1" sqref="D1"/>
    </sheetView>
  </sheetViews>
  <sheetFormatPr baseColWidth="10" defaultRowHeight="12.75" x14ac:dyDescent="0.2"/>
  <cols>
    <col min="1" max="1" width="2.7109375" style="1" customWidth="1"/>
    <col min="2" max="2" width="30" style="1" customWidth="1"/>
    <col min="3" max="5" width="19.140625" style="1" customWidth="1"/>
    <col min="6" max="6" width="22.28515625" style="13" customWidth="1"/>
    <col min="7" max="7" width="20.28515625" style="1" customWidth="1"/>
    <col min="8" max="8" width="18.85546875" style="1" customWidth="1"/>
    <col min="9" max="9" width="15.42578125" style="13" customWidth="1"/>
    <col min="10" max="16384" width="11.42578125" style="1"/>
  </cols>
  <sheetData>
    <row r="1" spans="2:10" ht="38.1" customHeight="1" x14ac:dyDescent="0.2">
      <c r="D1" s="12"/>
      <c r="H1" s="842" t="s">
        <v>113</v>
      </c>
    </row>
    <row r="2" spans="2:10" ht="13.5" customHeight="1" x14ac:dyDescent="0.2"/>
    <row r="3" spans="2:10" ht="20.25" customHeight="1" thickBot="1" x14ac:dyDescent="0.25">
      <c r="B3" s="926" t="s">
        <v>213</v>
      </c>
      <c r="C3" s="926"/>
      <c r="D3" s="926"/>
      <c r="E3" s="926"/>
      <c r="F3" s="926"/>
      <c r="G3" s="926"/>
      <c r="H3" s="926"/>
    </row>
    <row r="4" spans="2:10" ht="12.75" customHeight="1" x14ac:dyDescent="0.2">
      <c r="B4" s="306"/>
      <c r="C4" s="306"/>
      <c r="D4" s="306"/>
      <c r="E4" s="306"/>
      <c r="F4" s="306"/>
      <c r="G4" s="306"/>
      <c r="H4" s="306"/>
      <c r="I4" s="306"/>
      <c r="J4" s="13"/>
    </row>
    <row r="5" spans="2:10" s="182" customFormat="1" ht="15.75" x14ac:dyDescent="0.2">
      <c r="B5" s="963" t="s">
        <v>598</v>
      </c>
      <c r="C5" s="963"/>
      <c r="D5" s="963"/>
      <c r="E5" s="963"/>
      <c r="F5" s="963"/>
      <c r="G5" s="963"/>
      <c r="H5" s="963"/>
      <c r="I5" s="730"/>
    </row>
    <row r="6" spans="2:10" s="182" customFormat="1" ht="12.75" customHeight="1" x14ac:dyDescent="0.25">
      <c r="B6" s="180"/>
      <c r="C6" s="181"/>
      <c r="D6" s="181"/>
      <c r="E6" s="181"/>
      <c r="F6" s="181"/>
      <c r="G6" s="181"/>
      <c r="H6" s="181"/>
      <c r="I6" s="181"/>
    </row>
    <row r="7" spans="2:10" s="579" customFormat="1" ht="12.75" customHeight="1" x14ac:dyDescent="0.2">
      <c r="B7" s="961"/>
      <c r="C7" s="932" t="s">
        <v>214</v>
      </c>
      <c r="D7" s="933"/>
      <c r="E7" s="934"/>
      <c r="F7" s="932" t="s">
        <v>82</v>
      </c>
      <c r="G7" s="933"/>
      <c r="H7" s="934"/>
      <c r="I7" s="591"/>
    </row>
    <row r="8" spans="2:10" s="579" customFormat="1" ht="24.95" customHeight="1" x14ac:dyDescent="0.2">
      <c r="B8" s="962"/>
      <c r="C8" s="539" t="s">
        <v>490</v>
      </c>
      <c r="D8" s="174" t="s">
        <v>441</v>
      </c>
      <c r="E8" s="174" t="s">
        <v>318</v>
      </c>
      <c r="F8" s="175" t="s">
        <v>442</v>
      </c>
      <c r="G8" s="175" t="s">
        <v>46</v>
      </c>
      <c r="H8" s="175" t="s">
        <v>62</v>
      </c>
    </row>
    <row r="9" spans="2:10" s="579" customFormat="1" ht="12.75" customHeight="1" x14ac:dyDescent="0.2">
      <c r="B9" s="167"/>
      <c r="C9" s="167"/>
      <c r="D9" s="167"/>
      <c r="E9" s="167"/>
      <c r="F9" s="167"/>
      <c r="G9" s="167"/>
      <c r="H9" s="167"/>
    </row>
    <row r="10" spans="2:10" ht="12.75" customHeight="1" x14ac:dyDescent="0.2">
      <c r="B10" s="619" t="s">
        <v>320</v>
      </c>
      <c r="C10" s="62"/>
      <c r="D10" s="62"/>
      <c r="E10" s="62"/>
      <c r="F10" s="620"/>
      <c r="G10" s="620"/>
      <c r="H10" s="620"/>
      <c r="I10" s="1"/>
    </row>
    <row r="11" spans="2:10" s="55" customFormat="1" ht="12.75" customHeight="1" x14ac:dyDescent="0.2">
      <c r="B11" s="139" t="s">
        <v>490</v>
      </c>
      <c r="C11" s="157">
        <v>20470675</v>
      </c>
      <c r="D11" s="157">
        <v>11032200</v>
      </c>
      <c r="E11" s="157">
        <v>9438475</v>
      </c>
      <c r="F11" s="157">
        <v>18242400</v>
      </c>
      <c r="G11" s="157">
        <v>2225075</v>
      </c>
      <c r="H11" s="157">
        <v>3200</v>
      </c>
    </row>
    <row r="12" spans="2:10" s="55" customFormat="1" ht="12.75" customHeight="1" x14ac:dyDescent="0.2">
      <c r="B12" s="139"/>
      <c r="C12" s="157"/>
      <c r="D12" s="157"/>
      <c r="E12" s="157"/>
      <c r="F12" s="157"/>
      <c r="G12" s="157"/>
      <c r="H12" s="157"/>
    </row>
    <row r="13" spans="2:10" ht="12.75" customHeight="1" x14ac:dyDescent="0.2">
      <c r="B13" s="139" t="s">
        <v>91</v>
      </c>
      <c r="C13" s="157">
        <v>12574775</v>
      </c>
      <c r="D13" s="157">
        <v>6325625</v>
      </c>
      <c r="E13" s="157">
        <v>6249150</v>
      </c>
      <c r="F13" s="157">
        <v>11311375</v>
      </c>
      <c r="G13" s="157">
        <v>1261300</v>
      </c>
      <c r="H13" s="157">
        <v>2100</v>
      </c>
      <c r="I13" s="1"/>
    </row>
    <row r="14" spans="2:10" ht="12.75" customHeight="1" x14ac:dyDescent="0.2">
      <c r="B14" s="365" t="s">
        <v>243</v>
      </c>
      <c r="C14" s="157">
        <v>12066225</v>
      </c>
      <c r="D14" s="157">
        <v>6030525</v>
      </c>
      <c r="E14" s="157">
        <v>6035700</v>
      </c>
      <c r="F14" s="157">
        <v>10895550</v>
      </c>
      <c r="G14" s="157">
        <v>1168875</v>
      </c>
      <c r="H14" s="157">
        <v>1800</v>
      </c>
      <c r="I14" s="1"/>
    </row>
    <row r="15" spans="2:10" ht="12.75" customHeight="1" x14ac:dyDescent="0.2">
      <c r="B15" s="177" t="s">
        <v>470</v>
      </c>
      <c r="C15" s="157">
        <v>483875</v>
      </c>
      <c r="D15" s="157">
        <v>273000</v>
      </c>
      <c r="E15" s="157">
        <v>210875</v>
      </c>
      <c r="F15" s="157">
        <v>394375</v>
      </c>
      <c r="G15" s="157">
        <v>89200</v>
      </c>
      <c r="H15" s="157" t="s">
        <v>662</v>
      </c>
      <c r="I15" s="1"/>
    </row>
    <row r="16" spans="2:10" ht="12.75" customHeight="1" x14ac:dyDescent="0.2">
      <c r="B16" s="365" t="s">
        <v>250</v>
      </c>
      <c r="C16" s="157">
        <v>24675</v>
      </c>
      <c r="D16" s="157">
        <v>22100</v>
      </c>
      <c r="E16" s="157">
        <v>2575</v>
      </c>
      <c r="F16" s="157">
        <v>21450</v>
      </c>
      <c r="G16" s="157">
        <v>3225</v>
      </c>
      <c r="H16" s="157" t="s">
        <v>662</v>
      </c>
      <c r="I16" s="1"/>
    </row>
    <row r="17" spans="2:10" ht="12.75" customHeight="1" x14ac:dyDescent="0.2">
      <c r="B17" s="139" t="s">
        <v>507</v>
      </c>
      <c r="C17" s="157">
        <v>7895900</v>
      </c>
      <c r="D17" s="157">
        <v>4706575</v>
      </c>
      <c r="E17" s="157">
        <v>3189325</v>
      </c>
      <c r="F17" s="157">
        <v>6931025</v>
      </c>
      <c r="G17" s="157">
        <v>963775</v>
      </c>
      <c r="H17" s="157">
        <v>1100</v>
      </c>
      <c r="I17" s="1"/>
    </row>
    <row r="18" spans="2:10" ht="12.75" customHeight="1" x14ac:dyDescent="0.2">
      <c r="B18" s="177" t="s">
        <v>526</v>
      </c>
      <c r="C18" s="157">
        <v>4594850</v>
      </c>
      <c r="D18" s="157">
        <v>2927750</v>
      </c>
      <c r="E18" s="157">
        <v>1667100</v>
      </c>
      <c r="F18" s="157">
        <v>4292525</v>
      </c>
      <c r="G18" s="157">
        <v>301650</v>
      </c>
      <c r="H18" s="157">
        <v>675</v>
      </c>
      <c r="I18" s="1"/>
    </row>
    <row r="19" spans="2:10" ht="12.75" customHeight="1" x14ac:dyDescent="0.2">
      <c r="B19" s="177" t="s">
        <v>208</v>
      </c>
      <c r="C19" s="157">
        <v>2402025</v>
      </c>
      <c r="D19" s="157">
        <v>1183550</v>
      </c>
      <c r="E19" s="157">
        <v>1218475</v>
      </c>
      <c r="F19" s="157">
        <v>1816200</v>
      </c>
      <c r="G19" s="157">
        <v>585425</v>
      </c>
      <c r="H19" s="157" t="s">
        <v>662</v>
      </c>
      <c r="I19" s="1"/>
    </row>
    <row r="20" spans="2:10" ht="12.75" customHeight="1" x14ac:dyDescent="0.2">
      <c r="B20" s="177" t="s">
        <v>209</v>
      </c>
      <c r="C20" s="157">
        <v>769625</v>
      </c>
      <c r="D20" s="157">
        <v>513325</v>
      </c>
      <c r="E20" s="157">
        <v>256300</v>
      </c>
      <c r="F20" s="157">
        <v>695975</v>
      </c>
      <c r="G20" s="157">
        <v>73625</v>
      </c>
      <c r="H20" s="157" t="s">
        <v>662</v>
      </c>
      <c r="I20" s="1"/>
    </row>
    <row r="21" spans="2:10" ht="12.75" customHeight="1" x14ac:dyDescent="0.2">
      <c r="B21" s="177" t="s">
        <v>223</v>
      </c>
      <c r="C21" s="157">
        <v>129400</v>
      </c>
      <c r="D21" s="157">
        <v>81950</v>
      </c>
      <c r="E21" s="157">
        <v>47450</v>
      </c>
      <c r="F21" s="157">
        <v>126325</v>
      </c>
      <c r="G21" s="157">
        <v>3075</v>
      </c>
      <c r="H21" s="157" t="s">
        <v>662</v>
      </c>
      <c r="I21" s="1"/>
    </row>
    <row r="22" spans="2:10" ht="12.75" customHeight="1" x14ac:dyDescent="0.2">
      <c r="F22" s="68"/>
    </row>
    <row r="23" spans="2:10" ht="12.75" customHeight="1" x14ac:dyDescent="0.2">
      <c r="B23" s="619" t="s">
        <v>310</v>
      </c>
      <c r="C23" s="62"/>
      <c r="D23" s="62"/>
      <c r="E23" s="62"/>
      <c r="F23" s="620"/>
      <c r="G23" s="620"/>
      <c r="H23" s="620"/>
      <c r="I23" s="1"/>
    </row>
    <row r="24" spans="2:10" ht="12.75" customHeight="1" x14ac:dyDescent="0.2">
      <c r="B24" s="139" t="s">
        <v>490</v>
      </c>
      <c r="C24" s="267">
        <v>100</v>
      </c>
      <c r="D24" s="267">
        <v>53.89270260995302</v>
      </c>
      <c r="E24" s="267">
        <v>46.10729739004698</v>
      </c>
      <c r="F24" s="267">
        <v>89.114794700223612</v>
      </c>
      <c r="G24" s="267">
        <v>10.869573182125162</v>
      </c>
      <c r="H24" s="267">
        <v>1.5632117651225474E-2</v>
      </c>
      <c r="I24" s="1"/>
    </row>
    <row r="25" spans="2:10" ht="12.75" customHeight="1" x14ac:dyDescent="0.2">
      <c r="B25" s="139"/>
      <c r="C25" s="267"/>
      <c r="D25" s="267"/>
      <c r="E25" s="267"/>
      <c r="F25" s="267"/>
      <c r="G25" s="267"/>
      <c r="H25" s="267"/>
      <c r="I25" s="1"/>
    </row>
    <row r="26" spans="2:10" ht="12.75" customHeight="1" x14ac:dyDescent="0.2">
      <c r="B26" s="139" t="s">
        <v>91</v>
      </c>
      <c r="C26" s="267">
        <v>61.42823819927775</v>
      </c>
      <c r="D26" s="267">
        <v>30.900910692979103</v>
      </c>
      <c r="E26" s="267">
        <v>30.527327506298644</v>
      </c>
      <c r="F26" s="267">
        <v>55.256482749103291</v>
      </c>
      <c r="G26" s="267">
        <v>6.1614968729658406</v>
      </c>
      <c r="H26" s="267">
        <v>1.0258577208616716E-2</v>
      </c>
      <c r="I26" s="1"/>
    </row>
    <row r="27" spans="2:10" ht="12.75" customHeight="1" x14ac:dyDescent="0.2">
      <c r="B27" s="365" t="s">
        <v>249</v>
      </c>
      <c r="C27" s="267">
        <v>58.9439527519244</v>
      </c>
      <c r="D27" s="267">
        <v>29.459336343330154</v>
      </c>
      <c r="E27" s="267">
        <v>29.484616408594245</v>
      </c>
      <c r="F27" s="267">
        <v>53.225162335878032</v>
      </c>
      <c r="G27" s="267">
        <v>5.709997349867554</v>
      </c>
      <c r="H27" s="267">
        <v>8.7930661788143284E-3</v>
      </c>
      <c r="I27" s="1"/>
    </row>
    <row r="28" spans="2:10" ht="12.75" customHeight="1" x14ac:dyDescent="0.2">
      <c r="B28" s="177" t="s">
        <v>470</v>
      </c>
      <c r="C28" s="267">
        <v>2.3637471651521018</v>
      </c>
      <c r="D28" s="267">
        <v>1.3336150371201732</v>
      </c>
      <c r="E28" s="267">
        <v>1.0301321280319287</v>
      </c>
      <c r="F28" s="267">
        <v>1.9265363745943893</v>
      </c>
      <c r="G28" s="267">
        <v>0.43574527952791003</v>
      </c>
      <c r="H28" s="267" t="s">
        <v>662</v>
      </c>
      <c r="I28" s="1"/>
    </row>
    <row r="29" spans="2:10" ht="12.75" customHeight="1" x14ac:dyDescent="0.2">
      <c r="B29" s="365" t="s">
        <v>250</v>
      </c>
      <c r="C29" s="267">
        <v>0.12053828220124642</v>
      </c>
      <c r="D29" s="267">
        <v>0.10795931252877591</v>
      </c>
      <c r="E29" s="267">
        <v>1.2578969672470498E-2</v>
      </c>
      <c r="F29" s="267">
        <v>0.10478403863087074</v>
      </c>
      <c r="G29" s="267">
        <v>1.5754243570375671E-2</v>
      </c>
      <c r="H29" s="267" t="s">
        <v>662</v>
      </c>
      <c r="I29" s="1"/>
    </row>
    <row r="30" spans="2:10" ht="12.75" customHeight="1" x14ac:dyDescent="0.2">
      <c r="B30" s="139" t="s">
        <v>507</v>
      </c>
      <c r="C30" s="267">
        <v>38.57176180072225</v>
      </c>
      <c r="D30" s="267">
        <v>22.991791916973916</v>
      </c>
      <c r="E30" s="267">
        <v>15.579969883748337</v>
      </c>
      <c r="F30" s="267">
        <v>33.858311951120321</v>
      </c>
      <c r="G30" s="267">
        <v>4.7080763091593214</v>
      </c>
      <c r="H30" s="267">
        <v>5.3735404426087565E-3</v>
      </c>
      <c r="I30" s="1"/>
    </row>
    <row r="31" spans="2:10" ht="12.75" customHeight="1" x14ac:dyDescent="0.2">
      <c r="B31" s="177" t="s">
        <v>526</v>
      </c>
      <c r="C31" s="267">
        <v>22.446011184291677</v>
      </c>
      <c r="D31" s="267">
        <v>14.302166391679805</v>
      </c>
      <c r="E31" s="267">
        <v>8.1438447926118709</v>
      </c>
      <c r="F31" s="267">
        <v>20.96914244400832</v>
      </c>
      <c r="G31" s="267">
        <v>1.4735713404663011</v>
      </c>
      <c r="H31" s="267">
        <v>3.2973998170553729E-3</v>
      </c>
      <c r="I31" s="1"/>
    </row>
    <row r="32" spans="2:10" ht="12.75" customHeight="1" x14ac:dyDescent="0.2">
      <c r="B32" s="177" t="s">
        <v>208</v>
      </c>
      <c r="C32" s="267">
        <v>11.733980437870271</v>
      </c>
      <c r="D32" s="267">
        <v>5.7816852644087211</v>
      </c>
      <c r="E32" s="267">
        <v>5.9522951734615495</v>
      </c>
      <c r="F32" s="267">
        <v>8.8722037744236566</v>
      </c>
      <c r="G32" s="267">
        <v>2.8598226487402099</v>
      </c>
      <c r="H32" s="267" t="s">
        <v>662</v>
      </c>
      <c r="I32" s="1"/>
      <c r="J32" s="80"/>
    </row>
    <row r="33" spans="2:14" ht="12.75" customHeight="1" x14ac:dyDescent="0.2">
      <c r="B33" s="177" t="s">
        <v>209</v>
      </c>
      <c r="C33" s="267">
        <v>3.7596464210388763</v>
      </c>
      <c r="D33" s="267">
        <v>2.5076114979110362</v>
      </c>
      <c r="E33" s="267">
        <v>1.2520349231278403</v>
      </c>
      <c r="F33" s="267">
        <v>3.3998634632223901</v>
      </c>
      <c r="G33" s="267">
        <v>0.35966083189733605</v>
      </c>
      <c r="H33" s="267" t="s">
        <v>662</v>
      </c>
      <c r="I33" s="1"/>
    </row>
    <row r="34" spans="2:14" ht="12.75" customHeight="1" x14ac:dyDescent="0.2">
      <c r="B34" s="177" t="s">
        <v>223</v>
      </c>
      <c r="C34" s="267">
        <v>0.63212375752143002</v>
      </c>
      <c r="D34" s="267">
        <v>0.40032876297435233</v>
      </c>
      <c r="E34" s="267">
        <v>0.23179499454707772</v>
      </c>
      <c r="F34" s="267">
        <v>0.61710226946595559</v>
      </c>
      <c r="G34" s="267">
        <v>1.5021488055474477E-2</v>
      </c>
      <c r="H34" s="267" t="s">
        <v>662</v>
      </c>
      <c r="I34" s="1"/>
    </row>
    <row r="35" spans="2:14" ht="12.75" customHeight="1" x14ac:dyDescent="0.2">
      <c r="B35" s="53"/>
      <c r="C35" s="53"/>
      <c r="D35" s="53"/>
      <c r="E35" s="53"/>
      <c r="F35" s="53"/>
      <c r="G35" s="53"/>
      <c r="H35" s="53"/>
      <c r="I35" s="1"/>
    </row>
    <row r="36" spans="2:14" ht="12.75" customHeight="1" x14ac:dyDescent="0.2">
      <c r="F36" s="68"/>
    </row>
    <row r="37" spans="2:14" ht="12.75" customHeight="1" x14ac:dyDescent="0.2">
      <c r="B37" s="964" t="s">
        <v>244</v>
      </c>
      <c r="C37" s="964"/>
      <c r="D37" s="964"/>
      <c r="E37" s="964"/>
      <c r="F37" s="964"/>
      <c r="G37" s="964"/>
      <c r="H37" s="964"/>
    </row>
    <row r="38" spans="2:14" ht="12.75" customHeight="1" x14ac:dyDescent="0.2">
      <c r="B38" s="134" t="s">
        <v>245</v>
      </c>
    </row>
    <row r="39" spans="2:14" ht="12.75" customHeight="1" x14ac:dyDescent="0.2">
      <c r="F39" s="68"/>
    </row>
    <row r="40" spans="2:14" ht="12.75" customHeight="1" x14ac:dyDescent="0.2">
      <c r="B40" s="952" t="s">
        <v>584</v>
      </c>
      <c r="C40" s="952"/>
      <c r="D40" s="952"/>
      <c r="E40" s="952"/>
      <c r="F40" s="952"/>
      <c r="G40" s="952"/>
      <c r="H40" s="952"/>
      <c r="I40" s="952"/>
      <c r="J40" s="952"/>
      <c r="K40" s="952"/>
      <c r="L40" s="952"/>
      <c r="M40" s="952"/>
      <c r="N40" s="952"/>
    </row>
    <row r="41" spans="2:14" ht="12.75" customHeight="1" x14ac:dyDescent="0.2">
      <c r="F41" s="68"/>
    </row>
    <row r="42" spans="2:14" ht="12.75" customHeight="1" x14ac:dyDescent="0.2">
      <c r="F42" s="88"/>
    </row>
    <row r="43" spans="2:14" ht="12.75" customHeight="1" x14ac:dyDescent="0.2"/>
    <row r="44" spans="2:14" ht="12.75" customHeight="1" x14ac:dyDescent="0.2"/>
    <row r="45" spans="2:14" ht="12.75" customHeight="1" x14ac:dyDescent="0.2"/>
    <row r="46" spans="2:14" ht="12.75" customHeight="1" x14ac:dyDescent="0.2"/>
    <row r="47" spans="2:14" ht="12.75" customHeight="1" x14ac:dyDescent="0.2">
      <c r="G47" s="842" t="s">
        <v>113</v>
      </c>
    </row>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6:9" ht="12.75" customHeight="1" x14ac:dyDescent="0.2"/>
    <row r="66" spans="6:9" ht="12.75" customHeight="1" x14ac:dyDescent="0.2"/>
    <row r="67" spans="6:9" ht="12.75" customHeight="1" x14ac:dyDescent="0.2"/>
    <row r="68" spans="6:9" ht="12.75" customHeight="1" x14ac:dyDescent="0.2"/>
    <row r="76" spans="6:9" x14ac:dyDescent="0.2">
      <c r="F76" s="1"/>
      <c r="I76" s="1"/>
    </row>
    <row r="83" spans="2:2" x14ac:dyDescent="0.2">
      <c r="B83" s="848"/>
    </row>
    <row r="111" spans="2:2" x14ac:dyDescent="0.2">
      <c r="B111" s="896" t="s">
        <v>469</v>
      </c>
    </row>
    <row r="112" spans="2:2" x14ac:dyDescent="0.2">
      <c r="B112" s="897" t="s">
        <v>470</v>
      </c>
    </row>
    <row r="113" spans="2:2" x14ac:dyDescent="0.2">
      <c r="B113" s="896" t="s">
        <v>468</v>
      </c>
    </row>
    <row r="114" spans="2:2" x14ac:dyDescent="0.2">
      <c r="B114" s="898" t="s">
        <v>507</v>
      </c>
    </row>
  </sheetData>
  <mergeCells count="7">
    <mergeCell ref="B40:N40"/>
    <mergeCell ref="B3:H3"/>
    <mergeCell ref="B7:B8"/>
    <mergeCell ref="C7:E7"/>
    <mergeCell ref="F7:H7"/>
    <mergeCell ref="B5:H5"/>
    <mergeCell ref="B37:H37"/>
  </mergeCells>
  <phoneticPr fontId="34" type="noConversion"/>
  <conditionalFormatting sqref="C26:H29 C24:H24">
    <cfRule type="expression" dxfId="201" priority="1" stopIfTrue="1">
      <formula>AND(C11&gt;=500,C11&lt;=1225)</formula>
    </cfRule>
  </conditionalFormatting>
  <conditionalFormatting sqref="C30:H34">
    <cfRule type="expression" dxfId="200" priority="2" stopIfTrue="1">
      <formula>AND(#REF!&gt;=500,#REF!&lt;=1225)</formula>
    </cfRule>
  </conditionalFormatting>
  <conditionalFormatting sqref="C11:H21">
    <cfRule type="expression" dxfId="199" priority="3" stopIfTrue="1">
      <formula>AND(C11&gt;=500,C11&lt;=1225)</formula>
    </cfRule>
  </conditionalFormatting>
  <hyperlinks>
    <hyperlink ref="H1" location="Índice!B25" display="ÍNDICE"/>
    <hyperlink ref="G47" location="Índice!A25" display="ÍNDICE"/>
  </hyperlinks>
  <pageMargins left="0.75" right="0.75" top="1" bottom="1" header="0" footer="0"/>
  <pageSetup paperSize="9" scale="49" orientation="landscape"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enableFormatConditionsCalculation="0"/>
  <dimension ref="B1:AN96"/>
  <sheetViews>
    <sheetView showGridLines="0" zoomScale="80" zoomScaleNormal="80" workbookViewId="0">
      <selection activeCell="L5" sqref="L5"/>
    </sheetView>
  </sheetViews>
  <sheetFormatPr baseColWidth="10" defaultRowHeight="12.75" x14ac:dyDescent="0.2"/>
  <cols>
    <col min="1" max="1" width="2.7109375" style="2" customWidth="1"/>
    <col min="2" max="2" width="22.5703125" style="2" customWidth="1"/>
    <col min="3" max="3" width="12.7109375" style="2" customWidth="1"/>
    <col min="4" max="4" width="10.28515625" style="2" customWidth="1"/>
    <col min="5" max="5" width="8.7109375" style="2" customWidth="1"/>
    <col min="6" max="6" width="9.28515625" style="2" customWidth="1"/>
    <col min="7" max="7" width="10.140625" style="2" customWidth="1"/>
    <col min="8" max="8" width="9.140625" style="2" customWidth="1"/>
    <col min="9" max="9" width="14" style="6" customWidth="1"/>
    <col min="10" max="11" width="14" style="2" customWidth="1"/>
    <col min="12" max="12" width="12.140625" style="2" customWidth="1"/>
    <col min="13" max="13" width="13.42578125" style="2" customWidth="1"/>
    <col min="14" max="14" width="10.42578125" style="2" customWidth="1"/>
    <col min="15" max="23" width="11.42578125" style="2"/>
    <col min="24" max="24" width="41" style="601" customWidth="1"/>
    <col min="25" max="35" width="11.42578125" style="601"/>
    <col min="36" max="16384" width="11.42578125" style="2"/>
  </cols>
  <sheetData>
    <row r="1" spans="2:37" ht="38.1" customHeight="1" x14ac:dyDescent="0.2">
      <c r="K1" s="842" t="s">
        <v>113</v>
      </c>
    </row>
    <row r="2" spans="2:37" ht="13.5" customHeight="1" x14ac:dyDescent="0.2"/>
    <row r="3" spans="2:37" ht="20.25" customHeight="1" thickBot="1" x14ac:dyDescent="0.3">
      <c r="B3" s="926" t="s">
        <v>213</v>
      </c>
      <c r="C3" s="926"/>
      <c r="D3" s="926"/>
      <c r="E3" s="926"/>
      <c r="F3" s="926"/>
      <c r="G3" s="926"/>
      <c r="H3" s="926"/>
      <c r="I3" s="626"/>
      <c r="J3" s="626"/>
      <c r="K3" s="626"/>
      <c r="O3" s="13"/>
      <c r="X3" s="715"/>
      <c r="Y3" s="715"/>
      <c r="Z3" s="715"/>
      <c r="AA3" s="715"/>
      <c r="AB3" s="715"/>
      <c r="AC3" s="715"/>
      <c r="AD3" s="715"/>
      <c r="AE3" s="715"/>
      <c r="AF3" s="715"/>
      <c r="AG3" s="715"/>
      <c r="AH3" s="715"/>
      <c r="AI3" s="715"/>
      <c r="AJ3" s="638"/>
      <c r="AK3" s="638"/>
    </row>
    <row r="4" spans="2:37" ht="12.75" customHeight="1" x14ac:dyDescent="0.2">
      <c r="B4" s="30"/>
      <c r="O4" s="13"/>
    </row>
    <row r="5" spans="2:37" ht="38.25" customHeight="1" x14ac:dyDescent="0.2">
      <c r="B5" s="971" t="s">
        <v>691</v>
      </c>
      <c r="C5" s="971"/>
      <c r="D5" s="971"/>
      <c r="E5" s="971"/>
      <c r="F5" s="971"/>
      <c r="G5" s="971"/>
      <c r="H5" s="971"/>
      <c r="I5" s="971"/>
      <c r="J5" s="971"/>
      <c r="K5" s="971"/>
      <c r="L5" s="540"/>
      <c r="N5" s="90"/>
      <c r="O5" s="13"/>
      <c r="P5" s="6"/>
      <c r="Q5" s="6"/>
    </row>
    <row r="6" spans="2:37" ht="12.75" customHeight="1" x14ac:dyDescent="0.2">
      <c r="B6" s="147"/>
      <c r="C6" s="147"/>
      <c r="D6" s="147"/>
      <c r="E6" s="147"/>
      <c r="F6" s="147"/>
      <c r="G6" s="147"/>
      <c r="H6" s="147"/>
      <c r="I6" s="147"/>
      <c r="J6" s="147"/>
      <c r="K6" s="147"/>
      <c r="L6" s="147"/>
      <c r="N6" s="90"/>
      <c r="O6" s="13"/>
      <c r="P6" s="6"/>
      <c r="Q6" s="6"/>
    </row>
    <row r="7" spans="2:37" ht="12.75" customHeight="1" x14ac:dyDescent="0.2">
      <c r="B7" s="96" t="s">
        <v>107</v>
      </c>
      <c r="C7" s="147"/>
      <c r="D7" s="147"/>
      <c r="E7" s="147"/>
      <c r="F7" s="147"/>
      <c r="G7" s="147"/>
      <c r="H7" s="147"/>
      <c r="I7" s="147"/>
      <c r="J7" s="147"/>
      <c r="K7" s="147"/>
      <c r="L7" s="147"/>
      <c r="N7" s="90"/>
      <c r="O7" s="13"/>
      <c r="P7" s="6"/>
      <c r="Q7" s="6"/>
    </row>
    <row r="8" spans="2:37" s="560" customFormat="1" ht="12.75" customHeight="1" x14ac:dyDescent="0.2">
      <c r="B8" s="977"/>
      <c r="C8" s="978"/>
      <c r="D8" s="975" t="s">
        <v>490</v>
      </c>
      <c r="E8" s="972" t="s">
        <v>84</v>
      </c>
      <c r="F8" s="973"/>
      <c r="G8" s="973"/>
      <c r="H8" s="974"/>
      <c r="I8" s="972" t="s">
        <v>82</v>
      </c>
      <c r="J8" s="973"/>
      <c r="K8" s="974"/>
      <c r="M8" s="590"/>
      <c r="N8" s="580"/>
      <c r="O8" s="555"/>
      <c r="P8" s="555"/>
      <c r="X8" s="860"/>
      <c r="Y8" s="860"/>
      <c r="Z8" s="860"/>
      <c r="AA8" s="860"/>
      <c r="AB8" s="860"/>
      <c r="AC8" s="860"/>
      <c r="AD8" s="860"/>
      <c r="AE8" s="860"/>
      <c r="AF8" s="860"/>
      <c r="AG8" s="860"/>
      <c r="AH8" s="860"/>
      <c r="AI8" s="860"/>
    </row>
    <row r="9" spans="2:37" s="560" customFormat="1" ht="24.95" customHeight="1" x14ac:dyDescent="0.2">
      <c r="B9" s="979"/>
      <c r="C9" s="980"/>
      <c r="D9" s="976"/>
      <c r="E9" s="589" t="s">
        <v>492</v>
      </c>
      <c r="F9" s="589" t="s">
        <v>493</v>
      </c>
      <c r="G9" s="589" t="s">
        <v>494</v>
      </c>
      <c r="H9" s="589" t="s">
        <v>476</v>
      </c>
      <c r="I9" s="521" t="s">
        <v>466</v>
      </c>
      <c r="J9" s="521" t="s">
        <v>46</v>
      </c>
      <c r="K9" s="521" t="s">
        <v>62</v>
      </c>
      <c r="N9" s="580"/>
      <c r="O9" s="580"/>
      <c r="P9" s="555"/>
      <c r="Q9" s="555"/>
      <c r="R9" s="555"/>
      <c r="S9" s="580"/>
      <c r="T9" s="580"/>
      <c r="U9" s="580"/>
      <c r="V9" s="580"/>
      <c r="W9" s="580"/>
      <c r="X9" s="861"/>
      <c r="Y9" s="861"/>
      <c r="Z9" s="759"/>
      <c r="AA9" s="860"/>
      <c r="AB9" s="860"/>
      <c r="AC9" s="860"/>
      <c r="AD9" s="860"/>
      <c r="AE9" s="860"/>
      <c r="AF9" s="860"/>
      <c r="AG9" s="860"/>
      <c r="AH9" s="860"/>
      <c r="AI9" s="860"/>
    </row>
    <row r="10" spans="2:37" ht="12.75" customHeight="1" x14ac:dyDescent="0.2">
      <c r="B10" s="92"/>
      <c r="C10" s="92"/>
      <c r="D10" s="13"/>
      <c r="E10" s="13"/>
      <c r="F10" s="13"/>
      <c r="G10" s="13"/>
      <c r="H10" s="13"/>
      <c r="I10" s="183"/>
      <c r="J10" s="13"/>
      <c r="K10" s="13"/>
      <c r="N10" s="13"/>
      <c r="O10" s="13"/>
      <c r="P10" s="6"/>
      <c r="Q10" s="6"/>
      <c r="R10" s="6"/>
      <c r="S10" s="13"/>
      <c r="T10" s="13"/>
      <c r="U10" s="13"/>
      <c r="V10" s="13"/>
      <c r="W10" s="13"/>
    </row>
    <row r="11" spans="2:37" ht="12.75" customHeight="1" x14ac:dyDescent="0.2">
      <c r="B11" s="965" t="s">
        <v>490</v>
      </c>
      <c r="C11" s="965"/>
      <c r="D11" s="671">
        <v>15942.144726542216</v>
      </c>
      <c r="E11" s="671">
        <v>8773.2687807211041</v>
      </c>
      <c r="F11" s="671">
        <v>16261.857791918555</v>
      </c>
      <c r="G11" s="671">
        <v>18795.516758729675</v>
      </c>
      <c r="H11" s="671">
        <v>12077.246107359013</v>
      </c>
      <c r="I11" s="671">
        <v>16665.861529113747</v>
      </c>
      <c r="J11" s="671">
        <v>10005.037140213757</v>
      </c>
      <c r="K11" s="671">
        <v>10453.662968750001</v>
      </c>
      <c r="L11" s="8"/>
      <c r="N11" s="13"/>
      <c r="O11" s="13"/>
      <c r="P11" s="6"/>
      <c r="Q11" s="15"/>
      <c r="R11" s="92"/>
      <c r="S11" s="13"/>
      <c r="T11" s="13"/>
      <c r="U11" s="13"/>
      <c r="V11" s="13"/>
      <c r="W11" s="13"/>
      <c r="X11" s="862" t="s">
        <v>490</v>
      </c>
      <c r="Y11" s="862"/>
      <c r="Z11" s="600">
        <v>20421800</v>
      </c>
      <c r="AA11" s="600">
        <v>3451425</v>
      </c>
      <c r="AB11" s="600">
        <v>8590375</v>
      </c>
      <c r="AC11" s="600">
        <v>8094975</v>
      </c>
      <c r="AD11" s="600">
        <v>285025</v>
      </c>
      <c r="AE11" s="600">
        <v>18202700</v>
      </c>
      <c r="AF11" s="600">
        <v>2215900</v>
      </c>
      <c r="AG11" s="600">
        <v>3200</v>
      </c>
    </row>
    <row r="12" spans="2:37" ht="12.75" customHeight="1" x14ac:dyDescent="0.2">
      <c r="B12" s="186"/>
      <c r="C12" s="186"/>
      <c r="L12" s="8"/>
      <c r="N12" s="13"/>
      <c r="O12" s="13"/>
      <c r="P12" s="6"/>
      <c r="Q12" s="15"/>
      <c r="R12" s="92"/>
      <c r="S12" s="13"/>
      <c r="T12" s="13"/>
      <c r="U12" s="13"/>
      <c r="V12" s="13"/>
      <c r="W12" s="13"/>
      <c r="X12" s="862"/>
      <c r="Y12" s="862"/>
    </row>
    <row r="13" spans="2:37" ht="12.75" customHeight="1" x14ac:dyDescent="0.2">
      <c r="B13" s="981" t="s">
        <v>91</v>
      </c>
      <c r="C13" s="981"/>
      <c r="D13" s="671"/>
      <c r="E13" s="671"/>
      <c r="F13" s="671"/>
      <c r="G13" s="671"/>
      <c r="H13" s="671"/>
      <c r="I13" s="671"/>
      <c r="J13" s="671"/>
      <c r="K13" s="671"/>
      <c r="L13" s="8"/>
      <c r="N13" s="13"/>
      <c r="O13" s="13"/>
      <c r="P13" s="6"/>
      <c r="Q13" s="15"/>
      <c r="R13" s="92"/>
      <c r="S13" s="13"/>
      <c r="T13" s="13"/>
      <c r="U13" s="13"/>
      <c r="V13" s="13"/>
      <c r="W13" s="13"/>
      <c r="X13" s="863" t="s">
        <v>91</v>
      </c>
      <c r="Y13" s="863"/>
    </row>
    <row r="14" spans="2:37" ht="12.75" customHeight="1" x14ac:dyDescent="0.2">
      <c r="B14" s="965" t="s">
        <v>412</v>
      </c>
      <c r="C14" s="965"/>
      <c r="D14" s="186">
        <v>17254.385328757053</v>
      </c>
      <c r="E14" s="186">
        <v>9200.1104848337727</v>
      </c>
      <c r="F14" s="186">
        <v>17428.808504325349</v>
      </c>
      <c r="G14" s="186">
        <v>20440.259664694298</v>
      </c>
      <c r="H14" s="186">
        <v>13057.318651849444</v>
      </c>
      <c r="I14" s="186">
        <v>18066.752722749756</v>
      </c>
      <c r="J14" s="186">
        <v>10811.486000461589</v>
      </c>
      <c r="K14" s="186">
        <v>12856.972424242427</v>
      </c>
      <c r="N14" s="13"/>
      <c r="O14" s="13"/>
      <c r="P14" s="6"/>
      <c r="Q14" s="6"/>
      <c r="R14" s="92"/>
      <c r="S14" s="13"/>
      <c r="T14" s="13"/>
      <c r="U14" s="13"/>
      <c r="V14" s="13"/>
      <c r="W14" s="13"/>
      <c r="X14" s="864" t="s">
        <v>441</v>
      </c>
      <c r="Y14" s="864"/>
      <c r="Z14" s="600">
        <v>10650325</v>
      </c>
      <c r="AA14" s="600">
        <v>1738225</v>
      </c>
      <c r="AB14" s="600">
        <v>4401525</v>
      </c>
      <c r="AC14" s="600">
        <v>4356475</v>
      </c>
      <c r="AD14" s="600">
        <v>154100</v>
      </c>
      <c r="AE14" s="600">
        <v>9457350</v>
      </c>
      <c r="AF14" s="600">
        <v>1191325</v>
      </c>
      <c r="AG14" s="600">
        <v>1650</v>
      </c>
    </row>
    <row r="15" spans="2:37" ht="12.75" customHeight="1" x14ac:dyDescent="0.2">
      <c r="B15" s="965" t="s">
        <v>413</v>
      </c>
      <c r="C15" s="965"/>
      <c r="D15" s="186">
        <v>14437.25157602095</v>
      </c>
      <c r="E15" s="186">
        <v>8190.5018852611001</v>
      </c>
      <c r="F15" s="186">
        <v>15023.778101677306</v>
      </c>
      <c r="G15" s="186">
        <v>16741.889988661129</v>
      </c>
      <c r="H15" s="186">
        <v>10683.497040437567</v>
      </c>
      <c r="I15" s="186">
        <v>15079.672879450653</v>
      </c>
      <c r="J15" s="186">
        <v>8946.3878009806231</v>
      </c>
      <c r="K15" s="186">
        <v>7895.3012903225754</v>
      </c>
      <c r="N15" s="13"/>
      <c r="O15" s="13"/>
      <c r="P15" s="6"/>
      <c r="Q15" s="21"/>
      <c r="R15" s="92"/>
      <c r="S15" s="13"/>
      <c r="T15" s="13"/>
      <c r="U15" s="13"/>
      <c r="V15" s="13"/>
      <c r="W15" s="13"/>
      <c r="X15" s="864" t="s">
        <v>318</v>
      </c>
      <c r="Y15" s="864"/>
      <c r="Z15" s="600">
        <v>9218150</v>
      </c>
      <c r="AA15" s="600">
        <v>1608000</v>
      </c>
      <c r="AB15" s="600">
        <v>3910425</v>
      </c>
      <c r="AC15" s="600">
        <v>3571750</v>
      </c>
      <c r="AD15" s="600">
        <v>127975</v>
      </c>
      <c r="AE15" s="600">
        <v>8252875</v>
      </c>
      <c r="AF15" s="600">
        <v>963725</v>
      </c>
      <c r="AG15" s="600">
        <v>1550</v>
      </c>
    </row>
    <row r="16" spans="2:37" ht="12.75" customHeight="1" x14ac:dyDescent="0.2">
      <c r="B16"/>
      <c r="C16"/>
      <c r="D16" s="186"/>
      <c r="E16" s="186"/>
      <c r="F16" s="186"/>
      <c r="G16" s="186"/>
      <c r="H16" s="186"/>
      <c r="I16" s="186"/>
      <c r="J16" s="186"/>
      <c r="K16" s="186"/>
      <c r="N16" s="13"/>
      <c r="O16" s="13"/>
      <c r="P16" s="6"/>
      <c r="Q16" s="21"/>
      <c r="R16" s="92"/>
      <c r="S16" s="13"/>
      <c r="T16" s="13"/>
      <c r="U16" s="13"/>
      <c r="V16" s="13"/>
      <c r="W16" s="13"/>
      <c r="X16" s="647"/>
      <c r="Y16" s="865"/>
    </row>
    <row r="17" spans="2:33" ht="12.75" customHeight="1" x14ac:dyDescent="0.2">
      <c r="B17" s="969" t="s">
        <v>248</v>
      </c>
      <c r="C17" s="969"/>
      <c r="D17" s="186"/>
      <c r="E17" s="186"/>
      <c r="F17" s="186"/>
      <c r="G17" s="186"/>
      <c r="H17" s="186"/>
      <c r="I17" s="186"/>
      <c r="J17" s="186"/>
      <c r="K17" s="186"/>
      <c r="N17" s="13"/>
      <c r="O17" s="13"/>
      <c r="P17" s="6"/>
      <c r="Q17" s="21"/>
      <c r="R17" s="92"/>
      <c r="S17" s="13"/>
      <c r="T17" s="13"/>
      <c r="U17" s="13"/>
      <c r="V17" s="13"/>
      <c r="W17" s="13"/>
      <c r="X17" s="866" t="s">
        <v>363</v>
      </c>
      <c r="Y17" s="866"/>
    </row>
    <row r="18" spans="2:33" ht="12.75" customHeight="1" x14ac:dyDescent="0.2">
      <c r="B18" s="970" t="s">
        <v>441</v>
      </c>
      <c r="C18" s="970"/>
      <c r="D18" s="186">
        <v>18931.825616581824</v>
      </c>
      <c r="E18" s="186">
        <v>9337.1785549654214</v>
      </c>
      <c r="F18" s="186">
        <v>19293.332265472389</v>
      </c>
      <c r="G18" s="186">
        <v>23225.776056191113</v>
      </c>
      <c r="H18" s="186">
        <v>13656.780519750559</v>
      </c>
      <c r="I18" s="186">
        <v>19689.627074993416</v>
      </c>
      <c r="J18" s="186">
        <v>11719.033144540943</v>
      </c>
      <c r="K18" s="186">
        <v>13867.025581395348</v>
      </c>
      <c r="N18" s="13"/>
      <c r="O18" s="13"/>
      <c r="P18" s="6"/>
      <c r="Q18" s="93"/>
      <c r="R18" s="92"/>
      <c r="S18" s="13"/>
      <c r="T18" s="13"/>
      <c r="U18" s="13"/>
      <c r="V18" s="13"/>
      <c r="W18" s="13"/>
      <c r="X18" s="867" t="s">
        <v>441</v>
      </c>
      <c r="Y18" s="867"/>
      <c r="Z18" s="600">
        <v>7905475</v>
      </c>
      <c r="AA18" s="600">
        <v>1440450</v>
      </c>
      <c r="AB18" s="600">
        <v>3369275</v>
      </c>
      <c r="AC18" s="600">
        <v>3023600</v>
      </c>
      <c r="AD18" s="600">
        <v>72150</v>
      </c>
      <c r="AE18" s="600">
        <v>7153575</v>
      </c>
      <c r="AF18" s="600">
        <v>750825</v>
      </c>
      <c r="AG18" s="600">
        <v>1075</v>
      </c>
    </row>
    <row r="19" spans="2:33" ht="12.75" customHeight="1" x14ac:dyDescent="0.2">
      <c r="B19" s="970" t="s">
        <v>318</v>
      </c>
      <c r="C19" s="970"/>
      <c r="D19" s="186">
        <v>15467.675444368509</v>
      </c>
      <c r="E19" s="186">
        <v>8247.3669209107884</v>
      </c>
      <c r="F19" s="186">
        <v>16153.890852661541</v>
      </c>
      <c r="G19" s="186">
        <v>18692.084090847897</v>
      </c>
      <c r="H19" s="186">
        <v>11592.739072164934</v>
      </c>
      <c r="I19" s="186">
        <v>15934.361150081939</v>
      </c>
      <c r="J19" s="186">
        <v>9895.2468625189176</v>
      </c>
      <c r="K19" s="186">
        <v>7680.5805882352925</v>
      </c>
      <c r="N19" s="13"/>
      <c r="O19" s="13"/>
      <c r="P19" s="6"/>
      <c r="Q19" s="21"/>
      <c r="R19" s="92"/>
      <c r="S19" s="13"/>
      <c r="T19" s="13"/>
      <c r="U19" s="13"/>
      <c r="V19" s="13"/>
      <c r="W19" s="13"/>
      <c r="X19" s="867" t="s">
        <v>318</v>
      </c>
      <c r="Y19" s="867"/>
      <c r="Z19" s="600">
        <v>7305025</v>
      </c>
      <c r="AA19" s="600">
        <v>1438250</v>
      </c>
      <c r="AB19" s="600">
        <v>3205550</v>
      </c>
      <c r="AC19" s="600">
        <v>2605450</v>
      </c>
      <c r="AD19" s="600">
        <v>55775</v>
      </c>
      <c r="AE19" s="600">
        <v>6740825</v>
      </c>
      <c r="AF19" s="600">
        <v>563350</v>
      </c>
      <c r="AG19" s="600">
        <v>850</v>
      </c>
    </row>
    <row r="20" spans="2:33" ht="29.25" customHeight="1" x14ac:dyDescent="0.2">
      <c r="B20" s="969" t="s">
        <v>292</v>
      </c>
      <c r="C20" s="969"/>
      <c r="D20" s="186"/>
      <c r="E20" s="186"/>
      <c r="F20" s="186"/>
      <c r="G20" s="186"/>
      <c r="H20" s="186"/>
      <c r="I20" s="186"/>
      <c r="J20" s="186"/>
      <c r="K20" s="186"/>
      <c r="N20" s="13"/>
      <c r="O20" s="13"/>
      <c r="P20" s="6"/>
      <c r="Q20" s="21"/>
      <c r="R20" s="92"/>
      <c r="S20" s="13"/>
      <c r="T20" s="13"/>
      <c r="U20" s="13"/>
      <c r="V20" s="13"/>
      <c r="W20" s="13"/>
      <c r="X20" s="866" t="s">
        <v>292</v>
      </c>
      <c r="Y20" s="866"/>
      <c r="Z20" s="600"/>
      <c r="AA20" s="600"/>
      <c r="AB20" s="600"/>
      <c r="AC20" s="600"/>
      <c r="AD20" s="600"/>
      <c r="AE20" s="600"/>
      <c r="AF20" s="600"/>
      <c r="AG20" s="600"/>
    </row>
    <row r="21" spans="2:33" ht="12.75" customHeight="1" x14ac:dyDescent="0.2">
      <c r="B21" s="970" t="s">
        <v>441</v>
      </c>
      <c r="C21" s="970"/>
      <c r="D21" s="186">
        <v>6641.1261570247962</v>
      </c>
      <c r="E21" s="186">
        <v>6322.4035869565223</v>
      </c>
      <c r="F21" s="186">
        <v>6350.4358294930898</v>
      </c>
      <c r="G21" s="186">
        <v>7009.4312559241707</v>
      </c>
      <c r="H21" s="186">
        <v>6643.9925000000003</v>
      </c>
      <c r="I21" s="186">
        <v>7293.9088200590013</v>
      </c>
      <c r="J21" s="186">
        <v>6277.5756618819796</v>
      </c>
      <c r="K21" s="186" t="s">
        <v>662</v>
      </c>
      <c r="N21" s="13"/>
      <c r="O21" s="13"/>
      <c r="P21" s="6"/>
      <c r="Q21" s="21"/>
      <c r="R21" s="92"/>
      <c r="S21" s="13"/>
      <c r="T21" s="13"/>
      <c r="U21" s="13"/>
      <c r="V21" s="13"/>
      <c r="W21" s="13"/>
      <c r="X21" s="867" t="s">
        <v>441</v>
      </c>
      <c r="Y21" s="867"/>
      <c r="Z21" s="600">
        <v>24200</v>
      </c>
      <c r="AA21" s="600">
        <v>2300</v>
      </c>
      <c r="AB21" s="600">
        <v>10850</v>
      </c>
      <c r="AC21" s="600">
        <v>10550</v>
      </c>
      <c r="AD21" s="600">
        <v>500</v>
      </c>
      <c r="AE21" s="600">
        <v>8475</v>
      </c>
      <c r="AF21" s="600">
        <v>15675</v>
      </c>
      <c r="AG21" s="600"/>
    </row>
    <row r="22" spans="2:33" ht="12.75" customHeight="1" x14ac:dyDescent="0.2">
      <c r="B22" s="970" t="s">
        <v>318</v>
      </c>
      <c r="C22" s="970"/>
      <c r="D22" s="186">
        <v>6387.8549044514584</v>
      </c>
      <c r="E22" s="186">
        <v>5368.8206787963636</v>
      </c>
      <c r="F22" s="186">
        <v>6225.5055119427943</v>
      </c>
      <c r="G22" s="186">
        <v>6683.4656373815751</v>
      </c>
      <c r="H22" s="186">
        <v>5945.0062549800768</v>
      </c>
      <c r="I22" s="186">
        <v>6251.3560226191876</v>
      </c>
      <c r="J22" s="186">
        <v>6544.4353705705762</v>
      </c>
      <c r="K22" s="186" t="s">
        <v>662</v>
      </c>
      <c r="N22" s="13"/>
      <c r="O22" s="13"/>
      <c r="P22" s="6"/>
      <c r="Q22" s="93"/>
      <c r="R22" s="92"/>
      <c r="S22" s="13"/>
      <c r="T22" s="13"/>
      <c r="U22" s="13"/>
      <c r="V22" s="13"/>
      <c r="W22" s="13"/>
      <c r="X22" s="867" t="s">
        <v>318</v>
      </c>
      <c r="Y22" s="867"/>
      <c r="Z22" s="600">
        <v>444800</v>
      </c>
      <c r="AA22" s="600">
        <v>35725</v>
      </c>
      <c r="AB22" s="600">
        <v>164325</v>
      </c>
      <c r="AC22" s="600">
        <v>232200</v>
      </c>
      <c r="AD22" s="600">
        <v>12550</v>
      </c>
      <c r="AE22" s="600">
        <v>236525</v>
      </c>
      <c r="AF22" s="600">
        <v>208125</v>
      </c>
      <c r="AG22" s="600"/>
    </row>
    <row r="23" spans="2:33" ht="12.75" customHeight="1" x14ac:dyDescent="0.2">
      <c r="B23" s="969" t="s">
        <v>293</v>
      </c>
      <c r="C23" s="969"/>
      <c r="D23" s="186"/>
      <c r="E23" s="186"/>
      <c r="F23" s="186"/>
      <c r="G23" s="186"/>
      <c r="H23" s="186"/>
      <c r="I23" s="186"/>
      <c r="J23" s="186"/>
      <c r="K23" s="186"/>
      <c r="N23" s="13"/>
      <c r="O23" s="13"/>
      <c r="P23" s="6"/>
      <c r="Q23" s="21"/>
      <c r="R23" s="92"/>
      <c r="S23" s="13"/>
      <c r="T23" s="13"/>
      <c r="U23" s="13"/>
      <c r="V23" s="13"/>
      <c r="W23" s="13"/>
      <c r="X23" s="866" t="s">
        <v>293</v>
      </c>
      <c r="Y23" s="866"/>
    </row>
    <row r="24" spans="2:33" ht="12.75" customHeight="1" x14ac:dyDescent="0.2">
      <c r="B24" s="970" t="s">
        <v>441</v>
      </c>
      <c r="C24" s="970"/>
      <c r="D24" s="186">
        <v>12029.904174615289</v>
      </c>
      <c r="E24" s="186">
        <v>8081.7870847457716</v>
      </c>
      <c r="F24" s="186">
        <v>11913.07454648629</v>
      </c>
      <c r="G24" s="186">
        <v>15159.262114740823</v>
      </c>
      <c r="H24" s="186">
        <v>11113.450656934305</v>
      </c>
      <c r="I24" s="186">
        <v>13768.644551390693</v>
      </c>
      <c r="J24" s="186">
        <v>9280.3716736194601</v>
      </c>
      <c r="K24" s="186" t="s">
        <v>662</v>
      </c>
      <c r="N24" s="13"/>
      <c r="O24" s="13"/>
      <c r="P24" s="6"/>
      <c r="Q24" s="21"/>
      <c r="R24" s="92"/>
      <c r="S24" s="13"/>
      <c r="T24" s="13"/>
      <c r="U24" s="13"/>
      <c r="V24" s="13"/>
      <c r="W24" s="13"/>
      <c r="X24" s="867" t="s">
        <v>441</v>
      </c>
      <c r="Y24" s="867"/>
      <c r="Z24" s="600">
        <v>650000</v>
      </c>
      <c r="AA24" s="600">
        <v>162250</v>
      </c>
      <c r="AB24" s="600">
        <v>264325</v>
      </c>
      <c r="AC24" s="600">
        <v>216575</v>
      </c>
      <c r="AD24" s="600">
        <v>6850</v>
      </c>
      <c r="AE24" s="600">
        <v>398175</v>
      </c>
      <c r="AF24" s="600">
        <v>251700</v>
      </c>
      <c r="AG24" s="600">
        <v>50</v>
      </c>
    </row>
    <row r="25" spans="2:33" ht="12.75" customHeight="1" x14ac:dyDescent="0.2">
      <c r="B25" s="970" t="s">
        <v>318</v>
      </c>
      <c r="C25" s="970"/>
      <c r="D25" s="186">
        <v>13283.781175629696</v>
      </c>
      <c r="E25" s="186">
        <v>7862.3001079285896</v>
      </c>
      <c r="F25" s="186">
        <v>12923.993388878836</v>
      </c>
      <c r="G25" s="186">
        <v>15769.366100308604</v>
      </c>
      <c r="H25" s="186">
        <v>9498.5881428571429</v>
      </c>
      <c r="I25" s="186">
        <v>15041.794830664421</v>
      </c>
      <c r="J25" s="186">
        <v>8288.3736563646016</v>
      </c>
      <c r="K25" s="186" t="s">
        <v>662</v>
      </c>
      <c r="N25" s="13"/>
      <c r="O25" s="13"/>
      <c r="P25" s="6"/>
      <c r="Q25" s="21"/>
      <c r="R25" s="92"/>
      <c r="S25" s="13"/>
      <c r="T25" s="13"/>
      <c r="U25" s="13"/>
      <c r="V25" s="13"/>
      <c r="W25" s="13"/>
      <c r="X25" s="867" t="s">
        <v>318</v>
      </c>
      <c r="Y25" s="867"/>
      <c r="Z25" s="600">
        <v>367250</v>
      </c>
      <c r="AA25" s="600">
        <v>60225</v>
      </c>
      <c r="AB25" s="600">
        <v>138025</v>
      </c>
      <c r="AC25" s="600">
        <v>162000</v>
      </c>
      <c r="AD25" s="600">
        <v>7000</v>
      </c>
      <c r="AE25" s="600">
        <v>271650</v>
      </c>
      <c r="AF25" s="600">
        <v>95450</v>
      </c>
      <c r="AG25" s="600">
        <v>150</v>
      </c>
    </row>
    <row r="26" spans="2:33" ht="12.75" customHeight="1" x14ac:dyDescent="0.2">
      <c r="B26" s="969" t="s">
        <v>470</v>
      </c>
      <c r="C26" s="969"/>
      <c r="D26" s="186"/>
      <c r="E26" s="186"/>
      <c r="F26" s="186"/>
      <c r="G26" s="186"/>
      <c r="H26" s="186"/>
      <c r="I26" s="186"/>
      <c r="J26" s="186"/>
      <c r="K26" s="186"/>
      <c r="N26" s="13"/>
      <c r="O26" s="13"/>
      <c r="P26" s="6"/>
      <c r="Q26" s="93"/>
      <c r="R26" s="92"/>
      <c r="S26" s="13"/>
      <c r="T26" s="13"/>
      <c r="U26" s="13"/>
      <c r="V26" s="13"/>
      <c r="W26" s="13"/>
      <c r="X26" s="866" t="s">
        <v>470</v>
      </c>
      <c r="Y26" s="866"/>
    </row>
    <row r="27" spans="2:33" ht="12.75" customHeight="1" x14ac:dyDescent="0.2">
      <c r="B27" s="970" t="s">
        <v>441</v>
      </c>
      <c r="C27" s="970"/>
      <c r="D27" s="186">
        <v>12197.562978723405</v>
      </c>
      <c r="E27" s="186">
        <v>9043.1086537319279</v>
      </c>
      <c r="F27" s="186">
        <v>10820.372781949702</v>
      </c>
      <c r="G27" s="186">
        <v>13480.260612594746</v>
      </c>
      <c r="H27" s="186">
        <v>12698.188866083428</v>
      </c>
      <c r="I27" s="186">
        <v>12454.538041975244</v>
      </c>
      <c r="J27" s="186">
        <v>9397.8783865671794</v>
      </c>
      <c r="K27" s="186" t="s">
        <v>662</v>
      </c>
      <c r="N27" s="13"/>
      <c r="O27" s="13"/>
      <c r="P27" s="6"/>
      <c r="Q27" s="21"/>
      <c r="R27" s="92"/>
      <c r="S27" s="13"/>
      <c r="T27" s="13"/>
      <c r="U27" s="13"/>
      <c r="V27" s="13"/>
      <c r="W27" s="13"/>
      <c r="X27" s="867" t="s">
        <v>441</v>
      </c>
      <c r="Y27" s="867"/>
      <c r="Z27" s="600">
        <v>1993975</v>
      </c>
      <c r="AA27" s="600">
        <v>126275</v>
      </c>
      <c r="AB27" s="600">
        <v>729075</v>
      </c>
      <c r="AC27" s="600">
        <v>1064325</v>
      </c>
      <c r="AD27" s="600">
        <v>74300</v>
      </c>
      <c r="AE27" s="600">
        <v>1826075</v>
      </c>
      <c r="AF27" s="600">
        <v>167500</v>
      </c>
      <c r="AG27" s="600">
        <v>125</v>
      </c>
    </row>
    <row r="28" spans="2:33" ht="12.75" customHeight="1" x14ac:dyDescent="0.2">
      <c r="B28" s="970" t="s">
        <v>318</v>
      </c>
      <c r="C28" s="970"/>
      <c r="D28" s="186">
        <v>11191.781666017745</v>
      </c>
      <c r="E28" s="186">
        <v>8718.6763570938929</v>
      </c>
      <c r="F28" s="186">
        <v>10283.381498216462</v>
      </c>
      <c r="G28" s="186">
        <v>12166.855167652007</v>
      </c>
      <c r="H28" s="186">
        <v>11015.819599618679</v>
      </c>
      <c r="I28" s="186">
        <v>11381.725372436706</v>
      </c>
      <c r="J28" s="186">
        <v>9237.0094082533051</v>
      </c>
      <c r="K28" s="186" t="s">
        <v>662</v>
      </c>
      <c r="N28" s="13"/>
      <c r="O28" s="13"/>
      <c r="P28" s="6"/>
      <c r="Q28" s="21"/>
      <c r="R28" s="92"/>
      <c r="S28" s="13"/>
      <c r="T28" s="13"/>
      <c r="U28" s="13"/>
      <c r="V28" s="13"/>
      <c r="W28" s="13"/>
      <c r="X28" s="867" t="s">
        <v>318</v>
      </c>
      <c r="Y28" s="867"/>
      <c r="Z28" s="600">
        <v>1091525</v>
      </c>
      <c r="AA28" s="600">
        <v>72950</v>
      </c>
      <c r="AB28" s="600">
        <v>399475</v>
      </c>
      <c r="AC28" s="600">
        <v>566650</v>
      </c>
      <c r="AD28" s="600">
        <v>52450</v>
      </c>
      <c r="AE28" s="600">
        <v>994800</v>
      </c>
      <c r="AF28" s="600">
        <v>96325</v>
      </c>
      <c r="AG28" s="600">
        <v>150</v>
      </c>
    </row>
    <row r="29" spans="2:33" ht="12.75" customHeight="1" x14ac:dyDescent="0.2">
      <c r="B29" s="969" t="s">
        <v>294</v>
      </c>
      <c r="C29" s="969"/>
      <c r="D29" s="186" t="s">
        <v>662</v>
      </c>
      <c r="E29" s="186" t="s">
        <v>662</v>
      </c>
      <c r="F29" s="186" t="s">
        <v>662</v>
      </c>
      <c r="G29" s="186" t="s">
        <v>662</v>
      </c>
      <c r="H29" s="186" t="s">
        <v>662</v>
      </c>
      <c r="I29" s="186" t="s">
        <v>662</v>
      </c>
      <c r="J29" s="186" t="s">
        <v>662</v>
      </c>
      <c r="K29" s="186" t="s">
        <v>662</v>
      </c>
      <c r="N29" s="13"/>
      <c r="O29" s="13"/>
      <c r="P29" s="6"/>
      <c r="Q29" s="21"/>
      <c r="R29" s="92"/>
      <c r="S29" s="13"/>
      <c r="T29" s="13"/>
      <c r="U29" s="13"/>
      <c r="V29" s="13"/>
      <c r="W29" s="13"/>
      <c r="X29" s="866" t="s">
        <v>364</v>
      </c>
      <c r="Y29" s="866"/>
    </row>
    <row r="30" spans="2:33" ht="12.75" customHeight="1" x14ac:dyDescent="0.2">
      <c r="B30" s="970" t="s">
        <v>441</v>
      </c>
      <c r="C30" s="970"/>
      <c r="D30" s="186">
        <v>23448.956025432028</v>
      </c>
      <c r="E30" s="186">
        <v>10704.053237410069</v>
      </c>
      <c r="F30" s="186">
        <v>21503.762107142866</v>
      </c>
      <c r="G30" s="186">
        <v>26978.362595051287</v>
      </c>
      <c r="H30" s="186" t="s">
        <v>662</v>
      </c>
      <c r="I30" s="186">
        <v>24283.08772695285</v>
      </c>
      <c r="J30" s="186">
        <v>12912.945822222229</v>
      </c>
      <c r="K30" s="186" t="s">
        <v>662</v>
      </c>
      <c r="N30" s="13"/>
      <c r="O30" s="13"/>
      <c r="P30" s="6"/>
      <c r="Q30" s="93"/>
      <c r="R30" s="92"/>
      <c r="S30" s="13"/>
      <c r="T30" s="13"/>
      <c r="U30" s="13"/>
      <c r="V30" s="13"/>
      <c r="W30" s="13"/>
      <c r="X30" s="867" t="s">
        <v>441</v>
      </c>
      <c r="Y30" s="867"/>
      <c r="Z30" s="600">
        <v>76675</v>
      </c>
      <c r="AA30" s="600">
        <v>6950</v>
      </c>
      <c r="AB30" s="600">
        <v>28000</v>
      </c>
      <c r="AC30" s="600">
        <v>41425</v>
      </c>
      <c r="AD30" s="600">
        <v>300</v>
      </c>
      <c r="AE30" s="600">
        <v>71050</v>
      </c>
      <c r="AF30" s="600">
        <v>5625</v>
      </c>
      <c r="AG30" s="600">
        <v>400</v>
      </c>
    </row>
    <row r="31" spans="2:33" ht="12.75" customHeight="1" x14ac:dyDescent="0.2">
      <c r="B31" s="970" t="s">
        <v>318</v>
      </c>
      <c r="C31" s="970"/>
      <c r="D31" s="186">
        <v>16450.138350785332</v>
      </c>
      <c r="E31" s="186">
        <v>8489.3817647058841</v>
      </c>
      <c r="F31" s="186">
        <v>17199.493688524602</v>
      </c>
      <c r="G31" s="186">
        <v>17553.864678899066</v>
      </c>
      <c r="H31" s="186" t="s">
        <v>662</v>
      </c>
      <c r="I31" s="186">
        <v>16823.070633608801</v>
      </c>
      <c r="J31" s="186" t="s">
        <v>662</v>
      </c>
      <c r="K31" s="186" t="s">
        <v>662</v>
      </c>
      <c r="N31" s="13"/>
      <c r="O31" s="13"/>
      <c r="P31" s="6"/>
      <c r="Q31" s="15"/>
      <c r="R31" s="92"/>
      <c r="S31" s="13"/>
      <c r="T31" s="13"/>
      <c r="U31" s="13"/>
      <c r="V31" s="13"/>
      <c r="W31" s="13"/>
      <c r="X31" s="867" t="s">
        <v>318</v>
      </c>
      <c r="Y31" s="867"/>
      <c r="Z31" s="600">
        <v>9550</v>
      </c>
      <c r="AA31" s="600">
        <v>850</v>
      </c>
      <c r="AB31" s="600">
        <v>3050</v>
      </c>
      <c r="AC31" s="600">
        <v>5450</v>
      </c>
      <c r="AD31" s="600">
        <v>200</v>
      </c>
      <c r="AE31" s="600">
        <v>9075</v>
      </c>
      <c r="AF31" s="600">
        <v>475</v>
      </c>
      <c r="AG31" s="600">
        <v>400</v>
      </c>
    </row>
    <row r="32" spans="2:33" ht="12.75" customHeight="1" x14ac:dyDescent="0.2">
      <c r="B32" s="858"/>
      <c r="C32" s="859"/>
      <c r="D32" s="186"/>
      <c r="E32" s="186"/>
      <c r="F32" s="186"/>
      <c r="G32" s="186"/>
      <c r="H32" s="186"/>
      <c r="I32" s="186"/>
      <c r="J32" s="186"/>
      <c r="K32" s="186"/>
      <c r="N32" s="13"/>
      <c r="O32" s="13"/>
      <c r="P32" s="6"/>
      <c r="Q32" s="15"/>
      <c r="R32" s="92"/>
      <c r="S32" s="13"/>
      <c r="T32" s="13"/>
      <c r="U32" s="13"/>
      <c r="V32" s="13"/>
      <c r="W32" s="13"/>
      <c r="X32" s="868"/>
      <c r="Y32" s="869"/>
      <c r="Z32" s="600"/>
      <c r="AA32" s="600"/>
      <c r="AB32" s="600"/>
      <c r="AC32" s="600"/>
      <c r="AD32" s="600"/>
      <c r="AE32" s="600"/>
      <c r="AF32" s="600"/>
    </row>
    <row r="33" spans="2:35" ht="12.75" customHeight="1" x14ac:dyDescent="0.2">
      <c r="B33" s="968" t="s">
        <v>89</v>
      </c>
      <c r="C33" s="968"/>
      <c r="D33" s="671"/>
      <c r="E33" s="671"/>
      <c r="F33" s="671"/>
      <c r="G33" s="671"/>
      <c r="H33" s="671"/>
      <c r="I33" s="671"/>
      <c r="J33" s="671"/>
      <c r="K33" s="671"/>
      <c r="N33" s="13"/>
      <c r="O33" s="13"/>
      <c r="P33" s="6"/>
      <c r="Q33" s="15"/>
      <c r="R33" s="92"/>
      <c r="S33" s="13"/>
      <c r="T33" s="13"/>
      <c r="U33" s="13"/>
      <c r="V33" s="13"/>
      <c r="W33" s="13"/>
      <c r="X33" s="870" t="s">
        <v>89</v>
      </c>
      <c r="Y33" s="870"/>
    </row>
    <row r="34" spans="2:35" ht="12.75" customHeight="1" x14ac:dyDescent="0.2">
      <c r="B34" s="965" t="s">
        <v>412</v>
      </c>
      <c r="C34" s="965"/>
      <c r="D34" s="186">
        <v>16324.780997306469</v>
      </c>
      <c r="E34" s="186">
        <v>10597.96254530811</v>
      </c>
      <c r="F34" s="186">
        <v>15529.174365158156</v>
      </c>
      <c r="G34" s="186">
        <v>20638.421377698651</v>
      </c>
      <c r="H34" s="186">
        <v>21707.13204819278</v>
      </c>
      <c r="I34" s="186">
        <v>16977.07872233323</v>
      </c>
      <c r="J34" s="186">
        <v>11200.169554300071</v>
      </c>
      <c r="K34" s="186" t="s">
        <v>662</v>
      </c>
      <c r="N34" s="13"/>
      <c r="O34" s="13"/>
      <c r="P34" s="6"/>
      <c r="Q34" s="93"/>
      <c r="R34" s="92"/>
      <c r="S34" s="13"/>
      <c r="T34" s="13"/>
      <c r="U34" s="13"/>
      <c r="V34" s="13"/>
      <c r="W34" s="13"/>
      <c r="X34" s="864" t="s">
        <v>441</v>
      </c>
      <c r="Y34" s="864"/>
      <c r="Z34" s="600">
        <v>352700</v>
      </c>
      <c r="AA34" s="600">
        <v>62075</v>
      </c>
      <c r="AB34" s="600">
        <v>176225</v>
      </c>
      <c r="AC34" s="600">
        <v>112325</v>
      </c>
      <c r="AD34" s="600">
        <v>2075</v>
      </c>
      <c r="AE34" s="600">
        <v>312875</v>
      </c>
      <c r="AF34" s="600">
        <v>39825</v>
      </c>
      <c r="AG34" s="600">
        <v>0</v>
      </c>
    </row>
    <row r="35" spans="2:35" ht="12.75" customHeight="1" x14ac:dyDescent="0.2">
      <c r="B35" s="965" t="s">
        <v>413</v>
      </c>
      <c r="C35" s="965"/>
      <c r="D35" s="186">
        <v>14753.788793769505</v>
      </c>
      <c r="E35" s="186">
        <v>10671.805159420275</v>
      </c>
      <c r="F35" s="186">
        <v>14639.276335616443</v>
      </c>
      <c r="G35" s="186">
        <v>18111.195277905408</v>
      </c>
      <c r="H35" s="186">
        <v>20481.639714285713</v>
      </c>
      <c r="I35" s="186">
        <v>15243.401855512275</v>
      </c>
      <c r="J35" s="186">
        <v>10571.410392390004</v>
      </c>
      <c r="K35" s="186" t="s">
        <v>662</v>
      </c>
      <c r="N35" s="13"/>
      <c r="O35" s="13"/>
      <c r="P35" s="6"/>
      <c r="Q35" s="5"/>
      <c r="R35" s="6"/>
      <c r="S35" s="13"/>
      <c r="T35" s="13"/>
      <c r="U35" s="13"/>
      <c r="V35" s="13"/>
      <c r="W35" s="13"/>
      <c r="X35" s="864" t="s">
        <v>318</v>
      </c>
      <c r="Y35" s="864"/>
      <c r="Z35" s="600">
        <v>200625</v>
      </c>
      <c r="AA35" s="600">
        <v>43125</v>
      </c>
      <c r="AB35" s="600">
        <v>102200</v>
      </c>
      <c r="AC35" s="600">
        <v>54425</v>
      </c>
      <c r="AD35" s="600">
        <v>875</v>
      </c>
      <c r="AE35" s="600">
        <v>179600</v>
      </c>
      <c r="AF35" s="600">
        <v>21025</v>
      </c>
      <c r="AG35" s="600">
        <v>0</v>
      </c>
    </row>
    <row r="36" spans="2:35" ht="12.75" customHeight="1" x14ac:dyDescent="0.2">
      <c r="B36" s="209"/>
      <c r="C36" s="185"/>
      <c r="D36" s="53"/>
      <c r="E36" s="53"/>
      <c r="F36" s="53"/>
      <c r="G36" s="53"/>
      <c r="H36" s="53"/>
      <c r="I36" s="53"/>
      <c r="J36" s="53"/>
      <c r="K36" s="53"/>
      <c r="N36" s="13"/>
      <c r="O36" s="13"/>
      <c r="P36" s="6"/>
      <c r="Q36" s="5"/>
      <c r="R36" s="6"/>
      <c r="S36" s="13"/>
      <c r="T36" s="13"/>
      <c r="U36" s="13"/>
      <c r="V36" s="13"/>
      <c r="W36" s="13"/>
      <c r="X36" s="599"/>
      <c r="Y36" s="599"/>
      <c r="Z36" s="599"/>
    </row>
    <row r="37" spans="2:35" ht="12.75" customHeight="1" x14ac:dyDescent="0.2">
      <c r="B37" s="21"/>
      <c r="C37" s="184"/>
      <c r="D37" s="13"/>
      <c r="E37" s="13"/>
      <c r="F37" s="13"/>
      <c r="G37" s="13"/>
      <c r="H37" s="13"/>
      <c r="I37" s="13"/>
      <c r="J37" s="13"/>
      <c r="K37" s="13"/>
      <c r="L37" s="13"/>
      <c r="O37" s="13"/>
      <c r="P37" s="13"/>
      <c r="Q37" s="6"/>
      <c r="R37" s="5"/>
      <c r="S37" s="6"/>
      <c r="T37" s="13"/>
      <c r="U37" s="13"/>
      <c r="V37" s="13"/>
      <c r="W37" s="13"/>
      <c r="X37" s="599"/>
      <c r="Y37" s="599"/>
      <c r="Z37" s="599"/>
      <c r="AA37" s="599"/>
    </row>
    <row r="38" spans="2:35" ht="20.100000000000001" customHeight="1" x14ac:dyDescent="0.2">
      <c r="B38" s="966" t="s">
        <v>154</v>
      </c>
      <c r="C38" s="966"/>
      <c r="D38" s="966"/>
      <c r="E38" s="966"/>
      <c r="F38" s="966"/>
      <c r="G38" s="966"/>
      <c r="H38" s="966"/>
      <c r="I38" s="966"/>
      <c r="J38" s="966"/>
      <c r="K38" s="966"/>
      <c r="N38" s="6"/>
      <c r="O38" s="6"/>
      <c r="P38" s="6"/>
      <c r="Q38" s="6"/>
    </row>
    <row r="39" spans="2:35" ht="12.75" customHeight="1" x14ac:dyDescent="0.2">
      <c r="B39" s="967" t="s">
        <v>75</v>
      </c>
      <c r="C39" s="967"/>
      <c r="D39" s="967"/>
      <c r="E39" s="967"/>
      <c r="F39" s="967"/>
      <c r="G39" s="967"/>
      <c r="H39" s="967"/>
      <c r="I39" s="967"/>
      <c r="J39" s="967"/>
      <c r="K39" s="967"/>
      <c r="N39" s="6"/>
      <c r="O39" s="6"/>
      <c r="P39" s="6"/>
      <c r="Q39" s="6"/>
    </row>
    <row r="40" spans="2:35" ht="20.100000000000001" customHeight="1" x14ac:dyDescent="0.2">
      <c r="B40" s="964" t="s">
        <v>247</v>
      </c>
      <c r="C40" s="964"/>
      <c r="D40" s="964"/>
      <c r="E40" s="964"/>
      <c r="F40" s="964"/>
      <c r="G40" s="964"/>
      <c r="H40" s="964"/>
      <c r="I40" s="964"/>
      <c r="J40" s="964"/>
      <c r="K40" s="964"/>
      <c r="N40" s="6"/>
      <c r="O40" s="6"/>
      <c r="P40" s="6"/>
      <c r="Q40" s="6"/>
    </row>
    <row r="41" spans="2:35" ht="12.75" customHeight="1" x14ac:dyDescent="0.2">
      <c r="B41" s="967" t="s">
        <v>246</v>
      </c>
      <c r="C41" s="967"/>
      <c r="D41" s="967"/>
      <c r="E41" s="967"/>
      <c r="F41" s="967"/>
      <c r="G41" s="967"/>
      <c r="H41" s="967"/>
      <c r="I41" s="967"/>
      <c r="J41" s="967"/>
      <c r="K41" s="967"/>
      <c r="N41" s="6"/>
      <c r="O41" s="6"/>
      <c r="P41" s="6"/>
      <c r="Q41" s="6"/>
    </row>
    <row r="42" spans="2:35" ht="12.75" customHeight="1" x14ac:dyDescent="0.2">
      <c r="B42" s="26"/>
      <c r="N42" s="6"/>
      <c r="O42" s="13"/>
      <c r="P42" s="6"/>
      <c r="Q42" s="6"/>
    </row>
    <row r="43" spans="2:35" ht="12.75" customHeight="1" x14ac:dyDescent="0.2">
      <c r="B43" s="952" t="s">
        <v>584</v>
      </c>
      <c r="C43" s="952"/>
      <c r="D43" s="952"/>
      <c r="E43" s="952"/>
      <c r="F43" s="952"/>
      <c r="G43" s="952"/>
      <c r="H43" s="952"/>
      <c r="I43" s="952"/>
      <c r="J43" s="952"/>
      <c r="K43" s="952"/>
      <c r="L43" s="952"/>
      <c r="M43" s="952"/>
      <c r="N43" s="952"/>
    </row>
    <row r="44" spans="2:35" ht="12.75" customHeight="1" x14ac:dyDescent="0.2"/>
    <row r="45" spans="2:35" ht="12.75" customHeight="1" x14ac:dyDescent="0.2"/>
    <row r="46" spans="2:35" s="1" customFormat="1" ht="12.75" customHeight="1" x14ac:dyDescent="0.2">
      <c r="X46" s="781"/>
      <c r="Y46" s="781"/>
      <c r="Z46" s="781"/>
      <c r="AA46" s="781"/>
      <c r="AB46" s="781"/>
      <c r="AC46" s="781"/>
      <c r="AD46" s="781"/>
      <c r="AE46" s="781"/>
      <c r="AF46" s="781"/>
      <c r="AG46" s="781"/>
      <c r="AH46" s="781"/>
      <c r="AI46" s="781"/>
    </row>
    <row r="47" spans="2:35" s="1" customFormat="1" ht="12.75" customHeight="1" x14ac:dyDescent="0.2">
      <c r="X47" s="781"/>
      <c r="Y47" s="781"/>
      <c r="Z47" s="781"/>
      <c r="AA47" s="781"/>
      <c r="AB47" s="781"/>
      <c r="AC47" s="781"/>
      <c r="AD47" s="781"/>
      <c r="AE47" s="781"/>
      <c r="AF47" s="781"/>
      <c r="AG47" s="781"/>
      <c r="AH47" s="781"/>
      <c r="AI47" s="781"/>
    </row>
    <row r="48" spans="2:35" s="1" customFormat="1" ht="12.75" customHeight="1" x14ac:dyDescent="0.2">
      <c r="X48" s="781"/>
      <c r="Y48" s="781"/>
      <c r="Z48" s="781"/>
      <c r="AA48" s="781"/>
      <c r="AB48" s="781"/>
      <c r="AC48" s="781"/>
      <c r="AD48" s="781"/>
      <c r="AE48" s="781"/>
      <c r="AF48" s="781"/>
      <c r="AG48" s="781"/>
      <c r="AH48" s="781"/>
      <c r="AI48" s="781"/>
    </row>
    <row r="49" spans="10:35" s="1" customFormat="1" ht="12.75" customHeight="1" x14ac:dyDescent="0.2">
      <c r="X49" s="781"/>
      <c r="Y49" s="781"/>
      <c r="Z49" s="781"/>
      <c r="AA49" s="781"/>
      <c r="AB49" s="781"/>
      <c r="AC49" s="781"/>
      <c r="AD49" s="781"/>
      <c r="AE49" s="781"/>
      <c r="AF49" s="781"/>
      <c r="AG49" s="781"/>
      <c r="AH49" s="781"/>
      <c r="AI49" s="781"/>
    </row>
    <row r="50" spans="10:35" s="1" customFormat="1" ht="12.75" customHeight="1" x14ac:dyDescent="0.2">
      <c r="X50" s="781"/>
      <c r="Y50" s="781"/>
      <c r="Z50" s="781"/>
      <c r="AA50" s="781"/>
      <c r="AB50" s="781"/>
      <c r="AC50" s="781"/>
      <c r="AD50" s="781"/>
      <c r="AE50" s="781"/>
      <c r="AF50" s="781"/>
      <c r="AG50" s="781"/>
      <c r="AH50" s="781"/>
      <c r="AI50" s="781"/>
    </row>
    <row r="51" spans="10:35" s="1" customFormat="1" ht="12.75" customHeight="1" x14ac:dyDescent="0.2">
      <c r="J51" s="842" t="s">
        <v>113</v>
      </c>
      <c r="X51" s="781"/>
      <c r="Y51" s="781"/>
      <c r="Z51" s="781"/>
      <c r="AA51" s="781"/>
      <c r="AB51" s="781"/>
      <c r="AC51" s="781"/>
      <c r="AD51" s="781"/>
      <c r="AE51" s="781"/>
      <c r="AF51" s="781"/>
      <c r="AG51" s="781"/>
      <c r="AH51" s="781"/>
      <c r="AI51" s="781"/>
    </row>
    <row r="52" spans="10:35" s="1" customFormat="1" ht="12.75" customHeight="1" x14ac:dyDescent="0.2">
      <c r="X52" s="781"/>
      <c r="Y52" s="781"/>
      <c r="Z52" s="781"/>
      <c r="AA52" s="781"/>
      <c r="AB52" s="781"/>
      <c r="AC52" s="781"/>
      <c r="AD52" s="781"/>
      <c r="AE52" s="781"/>
      <c r="AF52" s="781"/>
      <c r="AG52" s="781"/>
      <c r="AH52" s="781"/>
      <c r="AI52" s="781"/>
    </row>
    <row r="53" spans="10:35" s="1" customFormat="1" ht="12.75" customHeight="1" x14ac:dyDescent="0.2">
      <c r="X53" s="781"/>
      <c r="Y53" s="781"/>
      <c r="Z53" s="781"/>
      <c r="AA53" s="781"/>
      <c r="AB53" s="781"/>
      <c r="AC53" s="781"/>
      <c r="AD53" s="781"/>
      <c r="AE53" s="781"/>
      <c r="AF53" s="781"/>
      <c r="AG53" s="781"/>
      <c r="AH53" s="781"/>
      <c r="AI53" s="781"/>
    </row>
    <row r="54" spans="10:35" s="1" customFormat="1" ht="12.75" customHeight="1" x14ac:dyDescent="0.2">
      <c r="X54" s="781"/>
      <c r="Y54" s="781"/>
      <c r="Z54" s="781"/>
      <c r="AA54" s="781"/>
      <c r="AB54" s="781"/>
      <c r="AC54" s="781"/>
      <c r="AD54" s="781"/>
      <c r="AE54" s="781"/>
      <c r="AF54" s="781"/>
      <c r="AG54" s="781"/>
      <c r="AH54" s="781"/>
      <c r="AI54" s="781"/>
    </row>
    <row r="55" spans="10:35" s="1" customFormat="1" ht="12.75" customHeight="1" x14ac:dyDescent="0.2">
      <c r="X55" s="781"/>
      <c r="Y55" s="781"/>
      <c r="Z55" s="781"/>
      <c r="AA55" s="781"/>
      <c r="AB55" s="781"/>
      <c r="AC55" s="781"/>
      <c r="AD55" s="781"/>
      <c r="AE55" s="781"/>
      <c r="AF55" s="781"/>
      <c r="AG55" s="781"/>
      <c r="AH55" s="781"/>
      <c r="AI55" s="781"/>
    </row>
    <row r="56" spans="10:35" s="1" customFormat="1" ht="12.75" customHeight="1" x14ac:dyDescent="0.2">
      <c r="X56" s="781"/>
      <c r="Y56" s="781"/>
      <c r="Z56" s="781"/>
      <c r="AA56" s="781"/>
      <c r="AB56" s="781"/>
      <c r="AC56" s="781"/>
      <c r="AD56" s="781"/>
      <c r="AE56" s="781"/>
      <c r="AF56" s="781"/>
      <c r="AG56" s="781"/>
      <c r="AH56" s="781"/>
      <c r="AI56" s="781"/>
    </row>
    <row r="57" spans="10:35" s="1" customFormat="1" ht="12.75" customHeight="1" x14ac:dyDescent="0.2">
      <c r="X57" s="781"/>
      <c r="Y57" s="781"/>
      <c r="Z57" s="781"/>
      <c r="AA57" s="781"/>
      <c r="AB57" s="781"/>
      <c r="AC57" s="781"/>
      <c r="AD57" s="781"/>
      <c r="AE57" s="781"/>
      <c r="AF57" s="781"/>
      <c r="AG57" s="781"/>
      <c r="AH57" s="781"/>
      <c r="AI57" s="781"/>
    </row>
    <row r="58" spans="10:35" s="1" customFormat="1" ht="12.75" customHeight="1" x14ac:dyDescent="0.2">
      <c r="X58" s="781"/>
      <c r="Y58" s="781"/>
      <c r="Z58" s="781"/>
      <c r="AA58" s="781"/>
      <c r="AB58" s="781"/>
      <c r="AC58" s="781"/>
      <c r="AD58" s="781"/>
      <c r="AE58" s="781"/>
      <c r="AF58" s="781"/>
      <c r="AG58" s="781"/>
      <c r="AH58" s="781"/>
      <c r="AI58" s="781"/>
    </row>
    <row r="59" spans="10:35" s="1" customFormat="1" ht="12.75" customHeight="1" x14ac:dyDescent="0.2">
      <c r="X59" s="781"/>
      <c r="Y59" s="781"/>
      <c r="Z59" s="781"/>
      <c r="AA59" s="781"/>
      <c r="AB59" s="781"/>
      <c r="AC59" s="781"/>
      <c r="AD59" s="781"/>
      <c r="AE59" s="781"/>
      <c r="AF59" s="781"/>
      <c r="AG59" s="781"/>
      <c r="AH59" s="781"/>
      <c r="AI59" s="781"/>
    </row>
    <row r="60" spans="10:35" ht="12.75" customHeight="1" x14ac:dyDescent="0.2"/>
    <row r="61" spans="10:35" ht="12.75" customHeight="1" x14ac:dyDescent="0.2"/>
    <row r="62" spans="10:35" ht="12.75" customHeight="1" x14ac:dyDescent="0.2"/>
    <row r="63" spans="10:35" ht="12.75" customHeight="1" x14ac:dyDescent="0.2"/>
    <row r="64" spans="10:35" ht="12.75" customHeight="1" x14ac:dyDescent="0.2"/>
    <row r="65" spans="2:39" ht="12.75" customHeight="1" x14ac:dyDescent="0.2"/>
    <row r="70" spans="2:39" x14ac:dyDescent="0.2">
      <c r="I70" s="2"/>
      <c r="L70" s="277"/>
      <c r="M70" s="277"/>
      <c r="AL70" s="668"/>
    </row>
    <row r="71" spans="2:39" x14ac:dyDescent="0.2">
      <c r="I71" s="2"/>
      <c r="M71" s="279"/>
      <c r="AL71" s="665" t="s">
        <v>44</v>
      </c>
    </row>
    <row r="72" spans="2:39" x14ac:dyDescent="0.2">
      <c r="I72" s="2"/>
      <c r="M72" s="279"/>
      <c r="AL72" s="654">
        <v>3200</v>
      </c>
    </row>
    <row r="73" spans="2:39" ht="12.75" customHeight="1" x14ac:dyDescent="0.2">
      <c r="I73" s="2"/>
      <c r="M73" s="279"/>
      <c r="AL73" s="654">
        <v>1650</v>
      </c>
    </row>
    <row r="74" spans="2:39" x14ac:dyDescent="0.2">
      <c r="I74" s="2"/>
      <c r="M74" s="279"/>
      <c r="AL74" s="654">
        <v>1550</v>
      </c>
    </row>
    <row r="75" spans="2:39" x14ac:dyDescent="0.2">
      <c r="I75" s="2"/>
      <c r="M75" s="279"/>
      <c r="AL75" s="654">
        <v>1075</v>
      </c>
    </row>
    <row r="76" spans="2:39" x14ac:dyDescent="0.2">
      <c r="I76" s="2"/>
      <c r="M76" s="279"/>
      <c r="AL76" s="654">
        <v>850</v>
      </c>
    </row>
    <row r="77" spans="2:39" x14ac:dyDescent="0.2">
      <c r="I77" s="2"/>
      <c r="M77" s="279"/>
      <c r="AL77" s="654">
        <v>50</v>
      </c>
    </row>
    <row r="78" spans="2:39" x14ac:dyDescent="0.2">
      <c r="I78" s="2"/>
      <c r="M78" s="279"/>
      <c r="AL78" s="654">
        <v>150</v>
      </c>
      <c r="AM78" s="277"/>
    </row>
    <row r="79" spans="2:39" x14ac:dyDescent="0.2">
      <c r="B79" s="903" t="s">
        <v>469</v>
      </c>
      <c r="I79" s="2"/>
      <c r="M79" s="279"/>
      <c r="AL79" s="654">
        <v>125</v>
      </c>
    </row>
    <row r="80" spans="2:39" x14ac:dyDescent="0.2">
      <c r="B80" s="903" t="s">
        <v>292</v>
      </c>
      <c r="I80" s="2"/>
      <c r="M80" s="279"/>
      <c r="AL80" s="654">
        <v>150</v>
      </c>
      <c r="AM80" s="279"/>
    </row>
    <row r="81" spans="2:40" x14ac:dyDescent="0.2">
      <c r="B81" s="903" t="s">
        <v>293</v>
      </c>
      <c r="I81" s="2"/>
      <c r="M81" s="279"/>
      <c r="AL81" s="654">
        <v>400</v>
      </c>
    </row>
    <row r="82" spans="2:40" x14ac:dyDescent="0.2">
      <c r="B82" s="903" t="s">
        <v>470</v>
      </c>
      <c r="M82" s="279"/>
      <c r="AL82" s="654">
        <v>400</v>
      </c>
      <c r="AM82" s="279"/>
    </row>
    <row r="83" spans="2:40" ht="12.75" customHeight="1" x14ac:dyDescent="0.2">
      <c r="B83" s="903" t="s">
        <v>468</v>
      </c>
      <c r="C83" s="67"/>
      <c r="M83" s="279"/>
      <c r="AL83" s="654">
        <v>0</v>
      </c>
      <c r="AM83" s="279"/>
    </row>
    <row r="84" spans="2:40" x14ac:dyDescent="0.2">
      <c r="B84" s="904" t="s">
        <v>89</v>
      </c>
      <c r="C84" s="899"/>
      <c r="I84" s="2"/>
      <c r="M84" s="279"/>
      <c r="AL84" s="654">
        <v>0</v>
      </c>
    </row>
    <row r="85" spans="2:40" s="806" customFormat="1" x14ac:dyDescent="0.2">
      <c r="B85" s="67"/>
      <c r="C85" s="901"/>
      <c r="X85" s="601"/>
      <c r="Y85" s="601"/>
      <c r="Z85" s="601"/>
      <c r="AA85" s="601"/>
      <c r="AB85" s="601"/>
      <c r="AC85" s="601"/>
      <c r="AD85" s="601"/>
      <c r="AE85" s="601"/>
      <c r="AF85" s="601"/>
      <c r="AG85" s="601"/>
      <c r="AH85" s="601"/>
      <c r="AI85" s="601"/>
      <c r="AJ85" s="601"/>
      <c r="AK85" s="601"/>
    </row>
    <row r="86" spans="2:40" x14ac:dyDescent="0.2">
      <c r="B86" s="899"/>
      <c r="C86" s="899"/>
      <c r="I86" s="2"/>
      <c r="M86" s="279"/>
      <c r="AL86" s="654"/>
    </row>
    <row r="87" spans="2:40" s="806" customFormat="1" x14ac:dyDescent="0.2">
      <c r="B87" s="901"/>
      <c r="C87" s="901"/>
      <c r="I87" s="807"/>
      <c r="X87" s="601"/>
      <c r="Y87" s="601"/>
      <c r="Z87" s="601"/>
      <c r="AA87" s="601"/>
      <c r="AB87" s="601"/>
      <c r="AC87" s="601"/>
      <c r="AD87" s="601"/>
      <c r="AE87" s="601"/>
      <c r="AF87" s="601"/>
      <c r="AG87" s="601"/>
      <c r="AH87" s="601"/>
      <c r="AI87" s="601"/>
      <c r="AJ87" s="601"/>
      <c r="AK87" s="601"/>
    </row>
    <row r="88" spans="2:40" x14ac:dyDescent="0.2">
      <c r="B88" s="899"/>
      <c r="C88" s="899"/>
      <c r="I88" s="2"/>
      <c r="M88" s="279"/>
      <c r="AL88" s="654"/>
    </row>
    <row r="89" spans="2:40" s="806" customFormat="1" x14ac:dyDescent="0.2">
      <c r="B89" s="899"/>
      <c r="C89" s="899"/>
      <c r="I89" s="807"/>
      <c r="X89" s="601"/>
      <c r="Y89" s="601"/>
      <c r="Z89" s="601"/>
      <c r="AA89" s="601"/>
      <c r="AB89" s="601"/>
      <c r="AC89" s="601"/>
      <c r="AD89" s="601"/>
      <c r="AE89" s="601"/>
      <c r="AF89" s="601"/>
      <c r="AG89" s="601"/>
      <c r="AH89" s="601"/>
      <c r="AI89" s="601"/>
      <c r="AJ89" s="601"/>
      <c r="AK89" s="601"/>
    </row>
    <row r="90" spans="2:40" x14ac:dyDescent="0.2">
      <c r="I90" s="2"/>
      <c r="M90" s="279"/>
      <c r="AL90" s="654"/>
    </row>
    <row r="91" spans="2:40" x14ac:dyDescent="0.2">
      <c r="B91" s="67"/>
      <c r="C91" s="67"/>
      <c r="AM91" s="279"/>
    </row>
    <row r="92" spans="2:40" x14ac:dyDescent="0.2">
      <c r="I92" s="2"/>
      <c r="M92" s="279"/>
      <c r="AL92" s="654"/>
    </row>
    <row r="93" spans="2:40" x14ac:dyDescent="0.2">
      <c r="B93" s="67"/>
      <c r="C93" s="67"/>
      <c r="AM93" s="279"/>
    </row>
    <row r="94" spans="2:40" x14ac:dyDescent="0.2">
      <c r="I94" s="2"/>
      <c r="M94" s="279"/>
      <c r="AL94" s="654"/>
    </row>
    <row r="95" spans="2:40" x14ac:dyDescent="0.2">
      <c r="B95" s="67"/>
      <c r="C95" s="67"/>
      <c r="AL95" s="668"/>
      <c r="AM95" s="279"/>
      <c r="AN95" s="279"/>
    </row>
    <row r="96" spans="2:40" x14ac:dyDescent="0.2">
      <c r="I96" s="2"/>
      <c r="M96" s="279"/>
      <c r="AL96" s="654"/>
    </row>
  </sheetData>
  <mergeCells count="33">
    <mergeCell ref="B20:C20"/>
    <mergeCell ref="B24:C24"/>
    <mergeCell ref="B25:C25"/>
    <mergeCell ref="B14:C14"/>
    <mergeCell ref="B23:C23"/>
    <mergeCell ref="B17:C17"/>
    <mergeCell ref="B18:C18"/>
    <mergeCell ref="B19:C19"/>
    <mergeCell ref="B21:C21"/>
    <mergeCell ref="B22:C22"/>
    <mergeCell ref="B3:H3"/>
    <mergeCell ref="B15:C15"/>
    <mergeCell ref="B5:K5"/>
    <mergeCell ref="B11:C11"/>
    <mergeCell ref="I8:K8"/>
    <mergeCell ref="E8:H8"/>
    <mergeCell ref="D8:D9"/>
    <mergeCell ref="B8:C9"/>
    <mergeCell ref="B13:C13"/>
    <mergeCell ref="B33:C33"/>
    <mergeCell ref="B26:C26"/>
    <mergeCell ref="B29:C29"/>
    <mergeCell ref="B34:C34"/>
    <mergeCell ref="B31:C31"/>
    <mergeCell ref="B27:C27"/>
    <mergeCell ref="B30:C30"/>
    <mergeCell ref="B28:C28"/>
    <mergeCell ref="B35:C35"/>
    <mergeCell ref="B43:N43"/>
    <mergeCell ref="B38:K38"/>
    <mergeCell ref="B39:K39"/>
    <mergeCell ref="B40:K40"/>
    <mergeCell ref="B41:K41"/>
  </mergeCells>
  <phoneticPr fontId="34" type="noConversion"/>
  <conditionalFormatting sqref="B12:C12">
    <cfRule type="expression" dxfId="198" priority="14" stopIfTrue="1">
      <formula>AND(AC73&gt;=500,AC73&lt;=1225)</formula>
    </cfRule>
  </conditionalFormatting>
  <conditionalFormatting sqref="D14:K32 D34:K35">
    <cfRule type="expression" dxfId="197" priority="16" stopIfTrue="1">
      <formula>AND(Z14&gt;=500,Z14&lt;=1225)</formula>
    </cfRule>
  </conditionalFormatting>
  <hyperlinks>
    <hyperlink ref="K1" location="Índice!B26" display="ÍNDICE"/>
    <hyperlink ref="J51" location="Índice!A26" display="ÍNDICE"/>
  </hyperlinks>
  <pageMargins left="0.39370078740157483" right="0.39370078740157483" top="0.39370078740157483" bottom="0.39370078740157483" header="0" footer="0"/>
  <pageSetup paperSize="9" scale="57" orientation="landscape" verticalDpi="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enableFormatConditionsCalculation="0"/>
  <dimension ref="B1:CC65"/>
  <sheetViews>
    <sheetView zoomScaleNormal="100" workbookViewId="0"/>
  </sheetViews>
  <sheetFormatPr baseColWidth="10" defaultRowHeight="12.75" x14ac:dyDescent="0.2"/>
  <cols>
    <col min="1" max="1" width="2.7109375" style="2" customWidth="1"/>
    <col min="2" max="2" width="23.5703125" style="2" customWidth="1"/>
    <col min="3" max="8" width="12.140625" style="2" customWidth="1"/>
    <col min="9" max="9" width="12.140625" style="6" customWidth="1"/>
    <col min="10" max="10" width="12.140625" style="2" customWidth="1"/>
    <col min="11" max="11" width="12.42578125" style="2" customWidth="1"/>
    <col min="12" max="12" width="13.42578125" style="2" customWidth="1"/>
    <col min="13" max="13" width="10.42578125" style="2" customWidth="1"/>
    <col min="14" max="28" width="11.42578125" style="2"/>
    <col min="29" max="29" width="27" style="871" customWidth="1"/>
    <col min="30" max="31" width="12.28515625" style="871" customWidth="1"/>
    <col min="32" max="38" width="11.42578125" style="871"/>
    <col min="39" max="79" width="11.42578125" style="601"/>
    <col min="80" max="16384" width="11.42578125" style="2"/>
  </cols>
  <sheetData>
    <row r="1" spans="2:81" ht="38.1" customHeight="1" x14ac:dyDescent="0.2">
      <c r="B1" s="607"/>
      <c r="K1" s="842" t="s">
        <v>113</v>
      </c>
    </row>
    <row r="2" spans="2:81" ht="13.5" customHeight="1" x14ac:dyDescent="0.2"/>
    <row r="3" spans="2:81" ht="20.25" customHeight="1" thickBot="1" x14ac:dyDescent="0.3">
      <c r="B3" s="926" t="s">
        <v>213</v>
      </c>
      <c r="C3" s="926"/>
      <c r="D3" s="926"/>
      <c r="E3" s="926"/>
      <c r="F3" s="926"/>
      <c r="G3" s="926"/>
      <c r="H3" s="926"/>
      <c r="I3" s="626"/>
      <c r="J3" s="626"/>
      <c r="K3" s="626"/>
      <c r="L3" s="13"/>
      <c r="AC3" s="872"/>
      <c r="AD3" s="872"/>
      <c r="AE3" s="872"/>
      <c r="AF3" s="872"/>
      <c r="AG3" s="872"/>
      <c r="AH3" s="872"/>
      <c r="AI3" s="872"/>
      <c r="AJ3" s="872"/>
      <c r="AK3" s="872"/>
      <c r="AL3" s="872"/>
      <c r="AM3" s="715"/>
      <c r="AN3" s="715"/>
      <c r="AO3" s="715"/>
      <c r="AP3" s="715"/>
      <c r="AQ3" s="715"/>
    </row>
    <row r="4" spans="2:81" ht="12.75" customHeight="1" x14ac:dyDescent="0.2">
      <c r="B4" s="30"/>
      <c r="L4" s="13"/>
      <c r="N4" s="6"/>
    </row>
    <row r="5" spans="2:81" ht="35.1" customHeight="1" x14ac:dyDescent="0.2">
      <c r="B5" s="983" t="s">
        <v>692</v>
      </c>
      <c r="C5" s="983"/>
      <c r="D5" s="983"/>
      <c r="E5" s="983"/>
      <c r="F5" s="983"/>
      <c r="G5" s="983"/>
      <c r="H5" s="983"/>
      <c r="I5" s="983"/>
      <c r="J5" s="983"/>
      <c r="K5" s="983"/>
      <c r="L5" s="13"/>
      <c r="M5" s="91"/>
      <c r="N5" s="15"/>
      <c r="O5" s="15"/>
      <c r="P5" s="6"/>
    </row>
    <row r="6" spans="2:81" ht="12" customHeight="1" x14ac:dyDescent="0.2">
      <c r="B6" s="295"/>
      <c r="C6" s="295"/>
      <c r="D6" s="295"/>
      <c r="E6" s="295"/>
      <c r="F6" s="295"/>
      <c r="G6" s="295"/>
      <c r="H6" s="295"/>
      <c r="I6" s="295"/>
      <c r="J6" s="295"/>
      <c r="K6" s="295"/>
      <c r="L6" s="13"/>
      <c r="M6" s="91"/>
      <c r="N6" s="15"/>
      <c r="O6" s="15"/>
      <c r="P6" s="6"/>
    </row>
    <row r="7" spans="2:81" s="560" customFormat="1" ht="12.75" customHeight="1" x14ac:dyDescent="0.2">
      <c r="B7" s="977" t="s">
        <v>107</v>
      </c>
      <c r="C7" s="978"/>
      <c r="D7" s="975" t="s">
        <v>490</v>
      </c>
      <c r="E7" s="972" t="s">
        <v>84</v>
      </c>
      <c r="F7" s="973"/>
      <c r="G7" s="973"/>
      <c r="H7" s="974"/>
      <c r="I7" s="972" t="s">
        <v>82</v>
      </c>
      <c r="J7" s="973"/>
      <c r="K7" s="974"/>
      <c r="M7" s="588"/>
      <c r="N7" s="588"/>
      <c r="O7" s="555"/>
      <c r="AC7" s="873"/>
      <c r="AD7" s="873"/>
      <c r="AE7" s="873"/>
      <c r="AF7" s="873"/>
      <c r="AG7" s="873"/>
      <c r="AH7" s="873"/>
      <c r="AI7" s="873"/>
      <c r="AJ7" s="873"/>
      <c r="AK7" s="873"/>
      <c r="AL7" s="873"/>
      <c r="AM7" s="860"/>
      <c r="AN7" s="860"/>
      <c r="AO7" s="860"/>
      <c r="AP7" s="860"/>
      <c r="AQ7" s="860"/>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562"/>
      <c r="CC7" s="562"/>
    </row>
    <row r="8" spans="2:81" s="560" customFormat="1" ht="24.95" customHeight="1" x14ac:dyDescent="0.2">
      <c r="B8" s="979"/>
      <c r="C8" s="980"/>
      <c r="D8" s="976"/>
      <c r="E8" s="589" t="s">
        <v>492</v>
      </c>
      <c r="F8" s="589" t="s">
        <v>493</v>
      </c>
      <c r="G8" s="589" t="s">
        <v>494</v>
      </c>
      <c r="H8" s="589" t="s">
        <v>476</v>
      </c>
      <c r="I8" s="521" t="s">
        <v>466</v>
      </c>
      <c r="J8" s="521" t="s">
        <v>46</v>
      </c>
      <c r="K8" s="521" t="s">
        <v>62</v>
      </c>
      <c r="M8" s="588"/>
      <c r="N8" s="588"/>
      <c r="O8" s="555"/>
      <c r="AC8" s="873"/>
      <c r="AD8" s="873"/>
      <c r="AE8" s="873"/>
      <c r="AF8" s="873"/>
      <c r="AG8" s="873"/>
      <c r="AH8" s="873"/>
      <c r="AI8" s="873"/>
      <c r="AJ8" s="873"/>
      <c r="AK8" s="873"/>
      <c r="AL8" s="873"/>
      <c r="AM8" s="860"/>
      <c r="AN8" s="860"/>
      <c r="AO8" s="860"/>
      <c r="AP8" s="860"/>
      <c r="AQ8" s="860"/>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562"/>
      <c r="CC8" s="562"/>
    </row>
    <row r="9" spans="2:81" ht="12.75" customHeight="1" x14ac:dyDescent="0.2">
      <c r="B9" s="137"/>
      <c r="C9" s="6"/>
      <c r="D9" s="13"/>
      <c r="E9" s="13"/>
      <c r="F9" s="13"/>
      <c r="G9" s="13"/>
      <c r="H9" s="13"/>
      <c r="I9" s="183"/>
      <c r="J9" s="13"/>
      <c r="K9" s="13"/>
      <c r="M9" s="15"/>
      <c r="N9" s="15"/>
      <c r="O9" s="6"/>
      <c r="AC9" s="874"/>
      <c r="AD9" s="874" t="s">
        <v>490</v>
      </c>
      <c r="AE9" s="874"/>
      <c r="AF9" s="874" t="s">
        <v>492</v>
      </c>
      <c r="AG9" s="874" t="s">
        <v>493</v>
      </c>
      <c r="AH9" s="874" t="s">
        <v>494</v>
      </c>
      <c r="AI9" s="874" t="s">
        <v>476</v>
      </c>
      <c r="AJ9" s="875" t="s">
        <v>321</v>
      </c>
      <c r="AK9" s="874" t="s">
        <v>495</v>
      </c>
      <c r="AL9" s="874" t="s">
        <v>44</v>
      </c>
    </row>
    <row r="10" spans="2:81" ht="12.75" customHeight="1" x14ac:dyDescent="0.2">
      <c r="B10" s="965" t="s">
        <v>490</v>
      </c>
      <c r="C10" s="965"/>
      <c r="D10" s="530">
        <v>297.84469415035392</v>
      </c>
      <c r="E10" s="530">
        <v>225.61799111960863</v>
      </c>
      <c r="F10" s="530">
        <v>305.36386071620831</v>
      </c>
      <c r="G10" s="530">
        <v>321.71981383512576</v>
      </c>
      <c r="H10" s="530">
        <v>267.75642487501068</v>
      </c>
      <c r="I10" s="530">
        <v>303.4616499200481</v>
      </c>
      <c r="J10" s="530">
        <v>251.78230064533761</v>
      </c>
      <c r="K10" s="530">
        <v>243.4375</v>
      </c>
      <c r="M10" s="13"/>
      <c r="N10" s="13"/>
      <c r="O10" s="13"/>
      <c r="AC10" s="876" t="s">
        <v>491</v>
      </c>
      <c r="AD10" s="876"/>
      <c r="AE10" s="877">
        <v>20421800</v>
      </c>
      <c r="AF10" s="877">
        <v>3451425</v>
      </c>
      <c r="AG10" s="877">
        <v>8590375</v>
      </c>
      <c r="AH10" s="877">
        <v>8094975</v>
      </c>
      <c r="AI10" s="877">
        <v>285025</v>
      </c>
      <c r="AJ10" s="877">
        <v>18202700</v>
      </c>
      <c r="AK10" s="877">
        <v>2215900</v>
      </c>
      <c r="AL10" s="877">
        <v>3200</v>
      </c>
      <c r="AM10" s="644"/>
      <c r="AN10" s="781"/>
    </row>
    <row r="11" spans="2:81" ht="12.75" customHeight="1" x14ac:dyDescent="0.2">
      <c r="D11" s="186"/>
      <c r="E11" s="186"/>
      <c r="F11" s="186"/>
      <c r="G11" s="186"/>
      <c r="H11" s="186"/>
      <c r="I11" s="186"/>
      <c r="J11" s="186"/>
      <c r="K11" s="186"/>
      <c r="M11" s="13"/>
      <c r="N11" s="13"/>
      <c r="O11" s="13"/>
      <c r="AC11" s="878"/>
      <c r="AD11" s="878"/>
      <c r="AE11" s="878"/>
      <c r="AF11" s="878"/>
      <c r="AG11" s="878"/>
      <c r="AH11" s="878"/>
      <c r="AI11" s="878"/>
      <c r="AJ11" s="878"/>
      <c r="AK11" s="878"/>
      <c r="AL11" s="878"/>
      <c r="AM11" s="600"/>
      <c r="AN11" s="781"/>
    </row>
    <row r="12" spans="2:81" ht="12.75" customHeight="1" x14ac:dyDescent="0.2">
      <c r="B12" s="981" t="s">
        <v>91</v>
      </c>
      <c r="C12" s="981"/>
      <c r="D12" s="530"/>
      <c r="E12" s="530"/>
      <c r="F12" s="530"/>
      <c r="G12" s="530"/>
      <c r="H12" s="530"/>
      <c r="I12" s="530"/>
      <c r="J12" s="530"/>
      <c r="K12" s="530"/>
      <c r="M12" s="13"/>
      <c r="N12" s="13"/>
      <c r="O12" s="13"/>
      <c r="AC12" s="876" t="s">
        <v>91</v>
      </c>
      <c r="AD12" s="876"/>
      <c r="AE12" s="878"/>
      <c r="AF12" s="878"/>
      <c r="AG12" s="878"/>
      <c r="AH12" s="878"/>
      <c r="AI12" s="878"/>
      <c r="AJ12" s="878"/>
      <c r="AK12" s="878"/>
      <c r="AL12" s="878"/>
      <c r="AM12" s="600"/>
      <c r="AN12" s="781"/>
    </row>
    <row r="13" spans="2:81" ht="12.75" customHeight="1" x14ac:dyDescent="0.2">
      <c r="B13" s="982" t="s">
        <v>295</v>
      </c>
      <c r="C13" s="982"/>
      <c r="D13" s="186">
        <v>299.04347989379681</v>
      </c>
      <c r="E13" s="186">
        <v>224.6762501977596</v>
      </c>
      <c r="F13" s="186">
        <v>307.01809600081748</v>
      </c>
      <c r="G13" s="186">
        <v>321.89962641815345</v>
      </c>
      <c r="H13" s="186">
        <v>263.96414665801507</v>
      </c>
      <c r="I13" s="186">
        <v>305.50263022939311</v>
      </c>
      <c r="J13" s="186">
        <v>247.83065074601757</v>
      </c>
      <c r="K13" s="186">
        <v>253.39393939393935</v>
      </c>
      <c r="M13" s="13"/>
      <c r="N13" s="13"/>
      <c r="O13" s="13"/>
      <c r="AC13" s="879" t="s">
        <v>295</v>
      </c>
      <c r="AD13" s="879"/>
      <c r="AE13" s="877">
        <v>10650325</v>
      </c>
      <c r="AF13" s="877">
        <v>1738225</v>
      </c>
      <c r="AG13" s="877">
        <v>4401525</v>
      </c>
      <c r="AH13" s="877">
        <v>4356475</v>
      </c>
      <c r="AI13" s="877">
        <v>154100</v>
      </c>
      <c r="AJ13" s="877">
        <v>9457350</v>
      </c>
      <c r="AK13" s="877">
        <v>1191325</v>
      </c>
      <c r="AL13" s="877">
        <v>1650</v>
      </c>
      <c r="AM13" s="600"/>
      <c r="AN13" s="781"/>
    </row>
    <row r="14" spans="2:81" ht="12.75" customHeight="1" x14ac:dyDescent="0.2">
      <c r="B14" s="982" t="s">
        <v>296</v>
      </c>
      <c r="C14" s="982"/>
      <c r="D14" s="186">
        <v>295.876309237763</v>
      </c>
      <c r="E14" s="186">
        <v>222.82981965174054</v>
      </c>
      <c r="F14" s="186">
        <v>303.34177870691673</v>
      </c>
      <c r="G14" s="186">
        <v>321.46335129838218</v>
      </c>
      <c r="H14" s="186">
        <v>271.45809728462575</v>
      </c>
      <c r="I14" s="186">
        <v>300.66882752979882</v>
      </c>
      <c r="J14" s="186">
        <v>254.93688552231859</v>
      </c>
      <c r="K14" s="186">
        <v>232.83870967741944</v>
      </c>
      <c r="M14" s="13"/>
      <c r="N14" s="13"/>
      <c r="O14" s="6"/>
      <c r="AC14" s="879" t="s">
        <v>296</v>
      </c>
      <c r="AD14" s="879"/>
      <c r="AE14" s="877">
        <v>9218150</v>
      </c>
      <c r="AF14" s="877">
        <v>1608000</v>
      </c>
      <c r="AG14" s="877">
        <v>3910425</v>
      </c>
      <c r="AH14" s="877">
        <v>3571750</v>
      </c>
      <c r="AI14" s="877">
        <v>127975</v>
      </c>
      <c r="AJ14" s="877">
        <v>8252875</v>
      </c>
      <c r="AK14" s="877">
        <v>963725</v>
      </c>
      <c r="AL14" s="877">
        <v>1550</v>
      </c>
      <c r="AM14" s="600"/>
      <c r="AN14" s="781"/>
    </row>
    <row r="15" spans="2:81" ht="12.75" customHeight="1" x14ac:dyDescent="0.2">
      <c r="D15" s="186"/>
      <c r="E15" s="186"/>
      <c r="F15" s="186"/>
      <c r="G15" s="186"/>
      <c r="H15" s="186"/>
      <c r="I15" s="186"/>
      <c r="J15" s="186"/>
      <c r="K15" s="186"/>
      <c r="M15" s="13"/>
      <c r="N15" s="13"/>
      <c r="O15" s="6"/>
      <c r="AC15" s="880"/>
      <c r="AD15" s="881"/>
      <c r="AE15" s="878"/>
      <c r="AF15" s="878"/>
      <c r="AG15" s="878"/>
      <c r="AH15" s="878"/>
      <c r="AI15" s="878"/>
      <c r="AJ15" s="878"/>
      <c r="AK15" s="878"/>
      <c r="AL15" s="878"/>
      <c r="AM15" s="600"/>
      <c r="AN15" s="781"/>
    </row>
    <row r="16" spans="2:81" ht="12.75" customHeight="1" x14ac:dyDescent="0.2">
      <c r="B16" s="852" t="s">
        <v>251</v>
      </c>
      <c r="C16" s="852" t="s">
        <v>441</v>
      </c>
      <c r="D16" s="186"/>
      <c r="E16" s="186"/>
      <c r="F16" s="186"/>
      <c r="G16" s="186"/>
      <c r="H16" s="186"/>
      <c r="I16" s="186"/>
      <c r="J16" s="186"/>
      <c r="K16" s="186"/>
      <c r="M16" s="13"/>
      <c r="N16" s="13"/>
      <c r="O16" s="6"/>
      <c r="AC16" s="882" t="s">
        <v>365</v>
      </c>
      <c r="AD16" s="882"/>
      <c r="AE16" s="878"/>
      <c r="AF16" s="878"/>
      <c r="AG16" s="878"/>
      <c r="AH16" s="878"/>
      <c r="AI16" s="878"/>
      <c r="AJ16" s="878"/>
      <c r="AK16" s="878"/>
      <c r="AL16" s="878"/>
      <c r="AM16" s="600"/>
      <c r="AN16" s="781"/>
    </row>
    <row r="17" spans="2:40" ht="12.75" customHeight="1" x14ac:dyDescent="0.2">
      <c r="B17" s="364" t="s">
        <v>441</v>
      </c>
      <c r="C17" s="364"/>
      <c r="D17" s="186">
        <v>294.20889004138962</v>
      </c>
      <c r="E17" s="186">
        <v>223.48427574716459</v>
      </c>
      <c r="F17" s="186">
        <v>305.41252198173299</v>
      </c>
      <c r="G17" s="186">
        <v>316.97692320412921</v>
      </c>
      <c r="H17" s="186">
        <v>228.86902286902296</v>
      </c>
      <c r="I17" s="186">
        <v>298.93697906291953</v>
      </c>
      <c r="J17" s="186">
        <v>249.24629574134855</v>
      </c>
      <c r="K17" s="186">
        <v>234.95348837209306</v>
      </c>
      <c r="M17" s="13"/>
      <c r="N17" s="13"/>
      <c r="O17" s="6"/>
      <c r="AC17" s="883" t="s">
        <v>441</v>
      </c>
      <c r="AD17" s="883"/>
      <c r="AE17" s="877">
        <v>7905475</v>
      </c>
      <c r="AF17" s="877">
        <v>1440450</v>
      </c>
      <c r="AG17" s="877">
        <v>3369275</v>
      </c>
      <c r="AH17" s="877">
        <v>3023600</v>
      </c>
      <c r="AI17" s="877">
        <v>72150</v>
      </c>
      <c r="AJ17" s="877">
        <v>7153575</v>
      </c>
      <c r="AK17" s="877">
        <v>750825</v>
      </c>
      <c r="AL17" s="877">
        <v>1075</v>
      </c>
      <c r="AM17" s="600"/>
      <c r="AN17" s="781"/>
    </row>
    <row r="18" spans="2:40" ht="12.75" customHeight="1" x14ac:dyDescent="0.2">
      <c r="B18" s="364" t="s">
        <v>318</v>
      </c>
      <c r="C18" s="364"/>
      <c r="D18" s="186">
        <v>291.08395248476222</v>
      </c>
      <c r="E18" s="186">
        <v>220.23916217625595</v>
      </c>
      <c r="F18" s="186">
        <v>302.0701205721349</v>
      </c>
      <c r="G18" s="186">
        <v>317.64886104127868</v>
      </c>
      <c r="H18" s="186">
        <v>245.58449125952464</v>
      </c>
      <c r="I18" s="186">
        <v>295.05479670514865</v>
      </c>
      <c r="J18" s="186">
        <v>243.71758232004808</v>
      </c>
      <c r="K18" s="186">
        <v>193.52941176470586</v>
      </c>
      <c r="M18" s="13"/>
      <c r="N18" s="13"/>
      <c r="O18" s="6"/>
      <c r="AC18" s="883" t="s">
        <v>318</v>
      </c>
      <c r="AD18" s="883"/>
      <c r="AE18" s="877">
        <v>7305025</v>
      </c>
      <c r="AF18" s="877">
        <v>1438250</v>
      </c>
      <c r="AG18" s="877">
        <v>3205550</v>
      </c>
      <c r="AH18" s="877">
        <v>2605450</v>
      </c>
      <c r="AI18" s="877">
        <v>55775</v>
      </c>
      <c r="AJ18" s="877">
        <v>6740825</v>
      </c>
      <c r="AK18" s="877">
        <v>563350</v>
      </c>
      <c r="AL18" s="877">
        <v>850</v>
      </c>
      <c r="AM18" s="600"/>
      <c r="AN18" s="781"/>
    </row>
    <row r="19" spans="2:40" ht="12.75" customHeight="1" x14ac:dyDescent="0.2">
      <c r="B19" s="969" t="s">
        <v>292</v>
      </c>
      <c r="C19" s="969"/>
      <c r="D19" s="186"/>
      <c r="E19" s="186"/>
      <c r="F19" s="186"/>
      <c r="G19" s="186"/>
      <c r="H19" s="186"/>
      <c r="I19" s="186"/>
      <c r="J19" s="186"/>
      <c r="K19" s="186"/>
      <c r="M19" s="13"/>
      <c r="N19" s="13"/>
      <c r="O19" s="6"/>
      <c r="AC19" s="884" t="s">
        <v>292</v>
      </c>
      <c r="AD19" s="882"/>
      <c r="AE19" s="878"/>
      <c r="AF19" s="878"/>
      <c r="AG19" s="878"/>
      <c r="AH19" s="878"/>
      <c r="AI19" s="878"/>
      <c r="AJ19" s="878"/>
      <c r="AK19" s="878"/>
      <c r="AL19" s="878"/>
      <c r="AM19" s="600"/>
      <c r="AN19" s="781"/>
    </row>
    <row r="20" spans="2:40" ht="12.75" customHeight="1" x14ac:dyDescent="0.2">
      <c r="B20" s="364" t="s">
        <v>441</v>
      </c>
      <c r="C20" s="364"/>
      <c r="D20" s="186">
        <v>268.25413223140521</v>
      </c>
      <c r="E20" s="186">
        <v>238.63043478260866</v>
      </c>
      <c r="F20" s="186">
        <v>262.81797235023038</v>
      </c>
      <c r="G20" s="186">
        <v>280.56161137440739</v>
      </c>
      <c r="H20" s="186">
        <v>262.8</v>
      </c>
      <c r="I20" s="186">
        <v>284.76696165191714</v>
      </c>
      <c r="J20" s="186">
        <v>259.03987240829366</v>
      </c>
      <c r="K20" s="186" t="s">
        <v>662</v>
      </c>
      <c r="M20" s="13"/>
      <c r="N20" s="13"/>
      <c r="O20" s="6"/>
      <c r="AC20" s="883" t="s">
        <v>441</v>
      </c>
      <c r="AD20" s="883"/>
      <c r="AE20" s="877">
        <v>24200</v>
      </c>
      <c r="AF20" s="877">
        <v>2300</v>
      </c>
      <c r="AG20" s="877">
        <v>10850</v>
      </c>
      <c r="AH20" s="877">
        <v>10550</v>
      </c>
      <c r="AI20" s="877">
        <v>500</v>
      </c>
      <c r="AJ20" s="877">
        <v>8475</v>
      </c>
      <c r="AK20" s="877">
        <v>15675</v>
      </c>
      <c r="AL20" s="877">
        <v>50</v>
      </c>
      <c r="AM20" s="600"/>
      <c r="AN20" s="781"/>
    </row>
    <row r="21" spans="2:40" ht="12.75" customHeight="1" x14ac:dyDescent="0.2">
      <c r="B21" s="364" t="s">
        <v>318</v>
      </c>
      <c r="C21" s="364"/>
      <c r="D21" s="186">
        <v>302.29265962230124</v>
      </c>
      <c r="E21" s="186">
        <v>260.25262421273629</v>
      </c>
      <c r="F21" s="186">
        <v>299.24524570211531</v>
      </c>
      <c r="G21" s="186">
        <v>312.22006890611465</v>
      </c>
      <c r="H21" s="186">
        <v>278.18924302788804</v>
      </c>
      <c r="I21" s="186">
        <v>306.86724447732973</v>
      </c>
      <c r="J21" s="186">
        <v>297.11915915916154</v>
      </c>
      <c r="K21" s="186" t="s">
        <v>662</v>
      </c>
      <c r="M21" s="13"/>
      <c r="N21" s="13"/>
      <c r="O21" s="6"/>
      <c r="AC21" s="883" t="s">
        <v>318</v>
      </c>
      <c r="AD21" s="883"/>
      <c r="AE21" s="877">
        <v>444800</v>
      </c>
      <c r="AF21" s="877">
        <v>35725</v>
      </c>
      <c r="AG21" s="877">
        <v>164325</v>
      </c>
      <c r="AH21" s="877">
        <v>232200</v>
      </c>
      <c r="AI21" s="877">
        <v>12550</v>
      </c>
      <c r="AJ21" s="877">
        <v>236525</v>
      </c>
      <c r="AK21" s="877">
        <v>208125</v>
      </c>
      <c r="AL21" s="877">
        <v>150</v>
      </c>
      <c r="AM21" s="600"/>
      <c r="AN21" s="781"/>
    </row>
    <row r="22" spans="2:40" ht="12.75" customHeight="1" x14ac:dyDescent="0.2">
      <c r="B22" s="969" t="s">
        <v>293</v>
      </c>
      <c r="C22" s="969"/>
      <c r="D22" s="186"/>
      <c r="E22" s="186"/>
      <c r="F22" s="186"/>
      <c r="G22" s="186"/>
      <c r="H22" s="186"/>
      <c r="I22" s="186"/>
      <c r="J22" s="186"/>
      <c r="K22" s="186"/>
      <c r="M22" s="13"/>
      <c r="N22" s="13"/>
      <c r="O22" s="6"/>
      <c r="AC22" s="882" t="s">
        <v>293</v>
      </c>
      <c r="AD22" s="882"/>
      <c r="AE22" s="878"/>
      <c r="AF22" s="878"/>
      <c r="AG22" s="878"/>
      <c r="AH22" s="878"/>
      <c r="AI22" s="878"/>
      <c r="AJ22" s="878"/>
      <c r="AK22" s="878"/>
      <c r="AL22" s="878"/>
      <c r="AM22" s="600"/>
      <c r="AN22" s="781"/>
    </row>
    <row r="23" spans="2:40" ht="12.75" customHeight="1" x14ac:dyDescent="0.2">
      <c r="B23" s="364" t="s">
        <v>441</v>
      </c>
      <c r="C23" s="364"/>
      <c r="D23" s="186">
        <v>231.49699999999925</v>
      </c>
      <c r="E23" s="186">
        <v>175.14160246533115</v>
      </c>
      <c r="F23" s="186">
        <v>237.45701314669344</v>
      </c>
      <c r="G23" s="186">
        <v>267.79441302089435</v>
      </c>
      <c r="H23" s="186">
        <v>188.74817518248179</v>
      </c>
      <c r="I23" s="186">
        <v>248.46587555722834</v>
      </c>
      <c r="J23" s="186">
        <v>204.66507747318235</v>
      </c>
      <c r="K23" s="186" t="s">
        <v>662</v>
      </c>
      <c r="M23" s="13"/>
      <c r="N23" s="13"/>
      <c r="O23" s="6"/>
      <c r="AC23" s="883" t="s">
        <v>441</v>
      </c>
      <c r="AD23" s="883"/>
      <c r="AE23" s="877">
        <v>650000</v>
      </c>
      <c r="AF23" s="877">
        <v>162250</v>
      </c>
      <c r="AG23" s="877">
        <v>264325</v>
      </c>
      <c r="AH23" s="877">
        <v>216575</v>
      </c>
      <c r="AI23" s="877">
        <v>6850</v>
      </c>
      <c r="AJ23" s="877">
        <v>398175</v>
      </c>
      <c r="AK23" s="877">
        <v>251700</v>
      </c>
      <c r="AL23" s="877">
        <v>125</v>
      </c>
      <c r="AM23" s="600"/>
      <c r="AN23" s="781"/>
    </row>
    <row r="24" spans="2:40" ht="12.75" customHeight="1" x14ac:dyDescent="0.2">
      <c r="B24" s="364" t="s">
        <v>318</v>
      </c>
      <c r="C24" s="364"/>
      <c r="D24" s="186">
        <v>270.94227365554815</v>
      </c>
      <c r="E24" s="186">
        <v>176.35657949356559</v>
      </c>
      <c r="F24" s="186">
        <v>261.18873392501376</v>
      </c>
      <c r="G24" s="186">
        <v>317.21512345678946</v>
      </c>
      <c r="H24" s="186">
        <v>206.15</v>
      </c>
      <c r="I24" s="186">
        <v>302.41947358733404</v>
      </c>
      <c r="J24" s="186">
        <v>181.48428496595096</v>
      </c>
      <c r="K24" s="186" t="s">
        <v>662</v>
      </c>
      <c r="M24" s="13"/>
      <c r="N24" s="13"/>
      <c r="O24" s="6"/>
      <c r="AC24" s="883" t="s">
        <v>318</v>
      </c>
      <c r="AD24" s="883"/>
      <c r="AE24" s="877">
        <v>367250</v>
      </c>
      <c r="AF24" s="877">
        <v>60225</v>
      </c>
      <c r="AG24" s="877">
        <v>138025</v>
      </c>
      <c r="AH24" s="877">
        <v>162000</v>
      </c>
      <c r="AI24" s="877">
        <v>7000</v>
      </c>
      <c r="AJ24" s="877">
        <v>271650</v>
      </c>
      <c r="AK24" s="877">
        <v>95450</v>
      </c>
      <c r="AL24" s="877">
        <v>150</v>
      </c>
    </row>
    <row r="25" spans="2:40" ht="12.75" customHeight="1" x14ac:dyDescent="0.2">
      <c r="B25" s="852" t="s">
        <v>470</v>
      </c>
      <c r="C25" s="852"/>
      <c r="D25" s="186"/>
      <c r="E25" s="186"/>
      <c r="F25" s="186"/>
      <c r="G25" s="186"/>
      <c r="H25" s="186"/>
      <c r="I25" s="186"/>
      <c r="J25" s="186"/>
      <c r="K25" s="186"/>
      <c r="M25" s="13"/>
      <c r="N25" s="13"/>
      <c r="O25" s="6"/>
      <c r="AC25" s="884" t="s">
        <v>470</v>
      </c>
      <c r="AD25" s="882"/>
    </row>
    <row r="26" spans="2:40" ht="12.75" customHeight="1" x14ac:dyDescent="0.2">
      <c r="B26" s="364" t="s">
        <v>441</v>
      </c>
      <c r="C26" s="364"/>
      <c r="D26" s="186">
        <v>340.27107912586462</v>
      </c>
      <c r="E26" s="186">
        <v>301.56780835478054</v>
      </c>
      <c r="F26" s="186">
        <v>340.21215238486695</v>
      </c>
      <c r="G26" s="186">
        <v>347.35275879078057</v>
      </c>
      <c r="H26" s="186">
        <v>305.18371467025486</v>
      </c>
      <c r="I26" s="186">
        <v>343.52979751653328</v>
      </c>
      <c r="J26" s="186">
        <v>304.83089552238715</v>
      </c>
      <c r="K26" s="186" t="s">
        <v>662</v>
      </c>
      <c r="M26" s="13"/>
      <c r="N26" s="13"/>
      <c r="O26" s="6"/>
      <c r="AC26" s="883" t="s">
        <v>441</v>
      </c>
      <c r="AD26" s="883"/>
      <c r="AE26" s="877">
        <v>1993975</v>
      </c>
      <c r="AF26" s="877">
        <v>126275</v>
      </c>
      <c r="AG26" s="877">
        <v>729075</v>
      </c>
      <c r="AH26" s="877">
        <v>1064325</v>
      </c>
      <c r="AI26" s="877">
        <v>74300</v>
      </c>
      <c r="AJ26" s="877">
        <v>1826075</v>
      </c>
      <c r="AK26" s="877">
        <v>167500</v>
      </c>
      <c r="AL26" s="877">
        <v>400</v>
      </c>
    </row>
    <row r="27" spans="2:40" ht="12.75" customHeight="1" x14ac:dyDescent="0.2">
      <c r="B27" s="364" t="s">
        <v>318</v>
      </c>
      <c r="C27" s="364"/>
      <c r="D27" s="186">
        <v>333.66068115709521</v>
      </c>
      <c r="E27" s="186">
        <v>294.33173406442859</v>
      </c>
      <c r="F27" s="186">
        <v>329.87577445397073</v>
      </c>
      <c r="G27" s="186">
        <v>343.9291449748514</v>
      </c>
      <c r="H27" s="186">
        <v>306.25166825548115</v>
      </c>
      <c r="I27" s="186">
        <v>336.69770305588656</v>
      </c>
      <c r="J27" s="186">
        <v>302.35556709057812</v>
      </c>
      <c r="K27" s="186" t="s">
        <v>662</v>
      </c>
      <c r="M27" s="13"/>
      <c r="N27" s="13"/>
      <c r="O27" s="6"/>
      <c r="AC27" s="883" t="s">
        <v>318</v>
      </c>
      <c r="AD27" s="883"/>
      <c r="AE27" s="877">
        <v>1091525</v>
      </c>
      <c r="AF27" s="877">
        <v>72950</v>
      </c>
      <c r="AG27" s="877">
        <v>399475</v>
      </c>
      <c r="AH27" s="877">
        <v>566650</v>
      </c>
      <c r="AI27" s="877">
        <v>52450</v>
      </c>
      <c r="AJ27" s="877">
        <v>994800</v>
      </c>
      <c r="AK27" s="877">
        <v>96325</v>
      </c>
      <c r="AL27" s="877">
        <v>400</v>
      </c>
    </row>
    <row r="28" spans="2:40" ht="12.75" customHeight="1" x14ac:dyDescent="0.2">
      <c r="B28" s="852" t="s">
        <v>305</v>
      </c>
      <c r="C28" s="852"/>
      <c r="D28" s="186"/>
      <c r="E28" s="186"/>
      <c r="F28" s="186"/>
      <c r="G28" s="186"/>
      <c r="H28" s="186"/>
      <c r="I28" s="186"/>
      <c r="J28" s="186"/>
      <c r="K28" s="186"/>
      <c r="M28" s="13"/>
      <c r="N28" s="13"/>
      <c r="O28" s="6"/>
      <c r="AC28" s="882" t="s">
        <v>366</v>
      </c>
      <c r="AD28" s="882"/>
    </row>
    <row r="29" spans="2:40" ht="12.75" customHeight="1" x14ac:dyDescent="0.2">
      <c r="B29" s="364" t="s">
        <v>441</v>
      </c>
      <c r="C29" s="364"/>
      <c r="D29" s="186">
        <v>307.69351157482936</v>
      </c>
      <c r="E29" s="186">
        <v>226.4604316546762</v>
      </c>
      <c r="F29" s="186">
        <v>309.69553571428622</v>
      </c>
      <c r="G29" s="186">
        <v>320.64031382015645</v>
      </c>
      <c r="H29" s="186" t="s">
        <v>662</v>
      </c>
      <c r="I29" s="186">
        <v>311.32617874736167</v>
      </c>
      <c r="J29" s="186">
        <v>261.80888888888882</v>
      </c>
      <c r="K29" s="186" t="s">
        <v>662</v>
      </c>
      <c r="M29" s="13"/>
      <c r="N29" s="13"/>
      <c r="O29" s="6"/>
      <c r="AC29" s="883" t="s">
        <v>441</v>
      </c>
      <c r="AD29" s="883"/>
      <c r="AE29" s="877">
        <v>76675</v>
      </c>
      <c r="AF29" s="877">
        <v>6950</v>
      </c>
      <c r="AG29" s="877">
        <v>28000</v>
      </c>
      <c r="AH29" s="877">
        <v>41425</v>
      </c>
      <c r="AI29" s="877">
        <v>300</v>
      </c>
      <c r="AJ29" s="877">
        <v>71050</v>
      </c>
      <c r="AK29" s="877">
        <v>5625</v>
      </c>
      <c r="AL29" s="877">
        <v>0</v>
      </c>
    </row>
    <row r="30" spans="2:40" ht="12.75" customHeight="1" x14ac:dyDescent="0.2">
      <c r="B30" s="364" t="s">
        <v>318</v>
      </c>
      <c r="C30" s="364"/>
      <c r="D30" s="186">
        <v>303.07329842931904</v>
      </c>
      <c r="E30" s="186">
        <v>189.73529411764707</v>
      </c>
      <c r="F30" s="186">
        <v>292.86065573770486</v>
      </c>
      <c r="G30" s="186">
        <v>329.30275229357807</v>
      </c>
      <c r="H30" s="186" t="s">
        <v>662</v>
      </c>
      <c r="I30" s="186">
        <v>307.2837465564736</v>
      </c>
      <c r="J30" s="186" t="s">
        <v>662</v>
      </c>
      <c r="K30" s="186" t="s">
        <v>662</v>
      </c>
      <c r="M30" s="13"/>
      <c r="N30" s="13"/>
      <c r="O30" s="6"/>
      <c r="AC30" s="883" t="s">
        <v>318</v>
      </c>
      <c r="AD30" s="883"/>
      <c r="AE30" s="877">
        <v>9550</v>
      </c>
      <c r="AF30" s="877">
        <v>850</v>
      </c>
      <c r="AG30" s="877">
        <v>3050</v>
      </c>
      <c r="AH30" s="877">
        <v>5450</v>
      </c>
      <c r="AI30" s="877">
        <v>200</v>
      </c>
      <c r="AJ30" s="877">
        <v>9075</v>
      </c>
      <c r="AK30" s="877">
        <v>475</v>
      </c>
      <c r="AL30" s="877">
        <v>0</v>
      </c>
    </row>
    <row r="31" spans="2:40" ht="12.75" customHeight="1" x14ac:dyDescent="0.2">
      <c r="B31" s="858"/>
      <c r="C31" s="859"/>
      <c r="D31" s="186"/>
      <c r="E31" s="186"/>
      <c r="F31" s="186"/>
      <c r="G31" s="186"/>
      <c r="H31" s="186"/>
      <c r="I31" s="186"/>
      <c r="J31" s="186"/>
      <c r="K31" s="186"/>
      <c r="M31" s="13"/>
      <c r="N31" s="13"/>
      <c r="O31" s="6"/>
      <c r="AC31" s="885" t="s">
        <v>89</v>
      </c>
      <c r="AD31" s="885"/>
    </row>
    <row r="32" spans="2:40" ht="12.75" customHeight="1" x14ac:dyDescent="0.2">
      <c r="B32" s="981" t="s">
        <v>89</v>
      </c>
      <c r="C32" s="981"/>
      <c r="D32" s="186"/>
      <c r="E32" s="186"/>
      <c r="F32" s="186"/>
      <c r="G32" s="186"/>
      <c r="H32" s="186"/>
      <c r="I32" s="186"/>
      <c r="J32" s="186"/>
      <c r="K32" s="186"/>
      <c r="M32" s="13"/>
      <c r="N32" s="13"/>
      <c r="O32" s="6"/>
    </row>
    <row r="33" spans="2:81" ht="12.75" customHeight="1" x14ac:dyDescent="0.2">
      <c r="B33" s="982" t="s">
        <v>412</v>
      </c>
      <c r="C33" s="982"/>
      <c r="D33" s="186">
        <v>306.34760419620244</v>
      </c>
      <c r="E33" s="186">
        <v>280.89971808296411</v>
      </c>
      <c r="F33" s="186">
        <v>306.22769187118604</v>
      </c>
      <c r="G33" s="186">
        <v>320.59514800801304</v>
      </c>
      <c r="H33" s="186">
        <v>306.56626506024105</v>
      </c>
      <c r="I33" s="186">
        <v>310.05377546943771</v>
      </c>
      <c r="J33" s="186">
        <v>277.23101067168824</v>
      </c>
      <c r="K33" s="186" t="s">
        <v>662</v>
      </c>
      <c r="M33" s="13"/>
      <c r="N33" s="13"/>
      <c r="O33" s="6"/>
      <c r="AC33" s="886" t="s">
        <v>412</v>
      </c>
      <c r="AD33" s="886"/>
      <c r="AE33" s="877">
        <v>352700</v>
      </c>
      <c r="AF33" s="877">
        <v>62075</v>
      </c>
      <c r="AG33" s="877">
        <v>176225</v>
      </c>
      <c r="AH33" s="877">
        <v>112325</v>
      </c>
      <c r="AI33" s="877">
        <v>2075</v>
      </c>
      <c r="AJ33" s="877">
        <v>312875</v>
      </c>
      <c r="AK33" s="877">
        <v>39825</v>
      </c>
      <c r="AL33" s="877">
        <v>0</v>
      </c>
    </row>
    <row r="34" spans="2:81" ht="12.75" customHeight="1" x14ac:dyDescent="0.2">
      <c r="B34" s="982" t="s">
        <v>413</v>
      </c>
      <c r="C34" s="982"/>
      <c r="D34" s="186">
        <v>309.69981308411178</v>
      </c>
      <c r="E34" s="186">
        <v>287.96521739130418</v>
      </c>
      <c r="F34" s="186">
        <v>310</v>
      </c>
      <c r="G34" s="186">
        <v>326.47864033073125</v>
      </c>
      <c r="H34" s="186">
        <v>302.2</v>
      </c>
      <c r="I34" s="186">
        <v>312.83825167037844</v>
      </c>
      <c r="J34" s="186">
        <v>282.89060642092733</v>
      </c>
      <c r="K34" s="186" t="s">
        <v>662</v>
      </c>
      <c r="M34" s="13"/>
      <c r="N34" s="13"/>
      <c r="O34" s="6"/>
      <c r="AC34" s="886" t="s">
        <v>413</v>
      </c>
      <c r="AD34" s="886"/>
      <c r="AE34" s="877">
        <v>200625</v>
      </c>
      <c r="AF34" s="877">
        <v>43125</v>
      </c>
      <c r="AG34" s="877">
        <v>102200</v>
      </c>
      <c r="AH34" s="877">
        <v>54425</v>
      </c>
      <c r="AI34" s="877">
        <v>875</v>
      </c>
      <c r="AJ34" s="877">
        <v>179600</v>
      </c>
      <c r="AK34" s="877">
        <v>21025</v>
      </c>
      <c r="AL34" s="877">
        <v>0</v>
      </c>
    </row>
    <row r="35" spans="2:81" ht="12.75" customHeight="1" x14ac:dyDescent="0.2">
      <c r="B35" s="535"/>
      <c r="C35" s="185"/>
      <c r="D35" s="53"/>
      <c r="E35" s="53"/>
      <c r="F35" s="53"/>
      <c r="G35" s="53"/>
      <c r="H35" s="53"/>
      <c r="I35" s="53"/>
      <c r="J35" s="53"/>
      <c r="K35" s="188"/>
      <c r="M35" s="13"/>
      <c r="N35" s="13"/>
      <c r="O35" s="6"/>
    </row>
    <row r="36" spans="2:81" ht="12.75" customHeight="1" x14ac:dyDescent="0.2">
      <c r="B36" s="93"/>
      <c r="C36" s="184"/>
      <c r="D36" s="13"/>
      <c r="E36" s="13"/>
      <c r="F36" s="13"/>
      <c r="G36" s="13"/>
      <c r="H36" s="13"/>
      <c r="I36" s="13"/>
      <c r="J36" s="13"/>
      <c r="K36" s="13"/>
      <c r="L36" s="186"/>
      <c r="N36" s="13"/>
      <c r="O36" s="13"/>
      <c r="P36" s="6"/>
    </row>
    <row r="37" spans="2:81" ht="20.25" customHeight="1" x14ac:dyDescent="0.2">
      <c r="B37" s="966" t="s">
        <v>154</v>
      </c>
      <c r="C37" s="966"/>
      <c r="D37" s="966"/>
      <c r="E37" s="966"/>
      <c r="F37" s="966"/>
      <c r="G37" s="966"/>
      <c r="H37" s="966"/>
      <c r="I37" s="966"/>
      <c r="J37" s="966"/>
      <c r="K37" s="966"/>
      <c r="L37" s="501"/>
    </row>
    <row r="38" spans="2:81" ht="18" customHeight="1" x14ac:dyDescent="0.2">
      <c r="B38" s="964" t="s">
        <v>252</v>
      </c>
      <c r="C38" s="964"/>
      <c r="D38" s="964"/>
      <c r="E38" s="964"/>
      <c r="F38" s="964"/>
      <c r="G38" s="964"/>
      <c r="H38" s="964"/>
      <c r="I38" s="964"/>
      <c r="J38" s="964"/>
      <c r="K38" s="964"/>
    </row>
    <row r="39" spans="2:81" ht="12.75" customHeight="1" x14ac:dyDescent="0.2">
      <c r="B39" s="967" t="s">
        <v>302</v>
      </c>
      <c r="C39" s="967"/>
      <c r="D39" s="967"/>
      <c r="E39" s="967"/>
      <c r="F39" s="967"/>
      <c r="G39" s="967"/>
      <c r="H39" s="967"/>
      <c r="I39" s="967"/>
      <c r="J39" s="967"/>
      <c r="K39" s="967"/>
    </row>
    <row r="40" spans="2:81" ht="12.75" customHeight="1" x14ac:dyDescent="0.2">
      <c r="B40" s="134"/>
      <c r="C40" s="114"/>
    </row>
    <row r="41" spans="2:81" ht="12.75" customHeight="1" x14ac:dyDescent="0.2">
      <c r="B41" s="952" t="s">
        <v>584</v>
      </c>
      <c r="C41" s="952"/>
      <c r="D41" s="952"/>
      <c r="E41" s="952"/>
      <c r="F41" s="952"/>
      <c r="G41" s="952"/>
      <c r="H41" s="952"/>
      <c r="I41" s="952"/>
      <c r="J41" s="952"/>
      <c r="K41" s="952"/>
      <c r="L41" s="952"/>
      <c r="M41" s="952"/>
      <c r="N41" s="952"/>
    </row>
    <row r="42" spans="2:81" ht="12.75" customHeight="1" x14ac:dyDescent="0.2">
      <c r="AB42" s="668"/>
      <c r="AC42" s="878"/>
      <c r="AD42" s="878"/>
      <c r="AE42" s="878"/>
      <c r="AF42" s="878"/>
      <c r="AG42" s="878"/>
      <c r="AH42" s="878"/>
      <c r="AI42" s="878"/>
      <c r="AJ42" s="878"/>
      <c r="AK42" s="878"/>
      <c r="AL42" s="878"/>
      <c r="AM42" s="781"/>
      <c r="AN42" s="781"/>
      <c r="AO42" s="781"/>
      <c r="AP42" s="781"/>
      <c r="AQ42" s="781"/>
    </row>
    <row r="43" spans="2:81" s="1" customFormat="1" ht="12.75" customHeight="1" x14ac:dyDescent="0.2">
      <c r="AA43" s="369"/>
      <c r="AB43" s="665"/>
      <c r="AC43" s="878"/>
      <c r="AD43" s="878"/>
      <c r="AE43" s="878"/>
      <c r="AF43" s="878"/>
      <c r="AG43" s="878"/>
      <c r="AH43" s="878"/>
      <c r="AI43" s="878"/>
      <c r="AJ43" s="878"/>
      <c r="AK43" s="878"/>
      <c r="AL43" s="878"/>
      <c r="AM43" s="781"/>
      <c r="AN43" s="781"/>
      <c r="AO43" s="781"/>
      <c r="AP43" s="781"/>
      <c r="AQ43" s="78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2"/>
      <c r="CC43" s="2"/>
    </row>
    <row r="44" spans="2:81" s="1" customFormat="1" ht="12.75" customHeight="1" x14ac:dyDescent="0.2">
      <c r="M44" s="369"/>
      <c r="N44" s="369"/>
      <c r="O44" s="369"/>
      <c r="P44" s="369"/>
      <c r="Q44" s="369"/>
      <c r="AA44" s="732"/>
      <c r="AB44" s="654"/>
      <c r="AC44" s="878"/>
      <c r="AD44" s="878"/>
      <c r="AE44" s="878"/>
      <c r="AF44" s="878"/>
      <c r="AG44" s="878"/>
      <c r="AH44" s="878"/>
      <c r="AI44" s="878"/>
      <c r="AJ44" s="878"/>
      <c r="AK44" s="878"/>
      <c r="AL44" s="878"/>
      <c r="AM44" s="781"/>
      <c r="AN44" s="781"/>
      <c r="AO44" s="781"/>
      <c r="AP44" s="781"/>
      <c r="AQ44" s="78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2"/>
      <c r="CC44" s="2"/>
    </row>
    <row r="45" spans="2:81" s="1" customFormat="1" ht="12.75" customHeight="1" x14ac:dyDescent="0.2">
      <c r="M45" s="369"/>
      <c r="N45" s="369"/>
      <c r="O45" s="369"/>
      <c r="P45" s="369"/>
      <c r="Q45" s="369"/>
      <c r="AA45" s="732"/>
      <c r="AB45" s="984"/>
      <c r="AC45" s="878"/>
      <c r="AD45" s="878"/>
      <c r="AE45" s="878"/>
      <c r="AF45" s="878"/>
      <c r="AG45" s="878"/>
      <c r="AH45" s="878"/>
      <c r="AI45" s="878"/>
      <c r="AJ45" s="878"/>
      <c r="AK45" s="878"/>
      <c r="AL45" s="878"/>
      <c r="AM45" s="781"/>
      <c r="AN45" s="781"/>
      <c r="AO45" s="781"/>
      <c r="AP45" s="781"/>
      <c r="AQ45" s="78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2"/>
      <c r="CC45" s="2"/>
    </row>
    <row r="46" spans="2:81" s="1" customFormat="1" ht="12.75" customHeight="1" x14ac:dyDescent="0.2">
      <c r="M46" s="369"/>
      <c r="N46" s="369"/>
      <c r="O46" s="369"/>
      <c r="P46" s="369"/>
      <c r="Q46" s="369"/>
      <c r="AA46" s="732"/>
      <c r="AB46" s="984"/>
      <c r="AC46" s="878"/>
      <c r="AD46" s="878"/>
      <c r="AE46" s="878"/>
      <c r="AF46" s="878"/>
      <c r="AG46" s="878"/>
      <c r="AH46" s="878"/>
      <c r="AI46" s="878"/>
      <c r="AJ46" s="878"/>
      <c r="AK46" s="878"/>
      <c r="AL46" s="878"/>
      <c r="AM46" s="781"/>
      <c r="AN46" s="781"/>
      <c r="AO46" s="781"/>
      <c r="AP46" s="781"/>
      <c r="AQ46" s="78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2"/>
      <c r="CC46" s="2"/>
    </row>
    <row r="47" spans="2:81" s="1" customFormat="1" ht="12.75" customHeight="1" x14ac:dyDescent="0.2">
      <c r="M47" s="369"/>
      <c r="N47" s="369"/>
      <c r="O47" s="369"/>
      <c r="P47" s="369"/>
      <c r="Q47" s="369"/>
      <c r="AA47" s="732"/>
      <c r="AB47" s="725"/>
      <c r="AC47" s="878"/>
      <c r="AD47" s="878"/>
      <c r="AE47" s="878"/>
      <c r="AF47" s="878"/>
      <c r="AG47" s="878"/>
      <c r="AH47" s="878"/>
      <c r="AI47" s="878"/>
      <c r="AJ47" s="878"/>
      <c r="AK47" s="878"/>
      <c r="AL47" s="878"/>
      <c r="AM47" s="781"/>
      <c r="AN47" s="781"/>
      <c r="AO47" s="781"/>
      <c r="AP47" s="781"/>
      <c r="AQ47" s="78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2"/>
      <c r="CC47" s="2"/>
    </row>
    <row r="48" spans="2:81" s="1" customFormat="1" ht="12.75" customHeight="1" x14ac:dyDescent="0.2">
      <c r="M48" s="369"/>
      <c r="N48" s="369"/>
      <c r="O48" s="369"/>
      <c r="P48" s="369"/>
      <c r="Q48" s="369"/>
      <c r="AA48" s="732"/>
      <c r="AB48" s="726"/>
      <c r="AC48" s="878"/>
      <c r="AD48" s="878"/>
      <c r="AE48" s="878"/>
      <c r="AF48" s="878"/>
      <c r="AG48" s="878"/>
      <c r="AH48" s="878"/>
      <c r="AI48" s="878"/>
      <c r="AJ48" s="878"/>
      <c r="AK48" s="878"/>
      <c r="AL48" s="878"/>
      <c r="AM48" s="781"/>
      <c r="AN48" s="781"/>
      <c r="AO48" s="781"/>
      <c r="AP48" s="781"/>
      <c r="AQ48" s="78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2"/>
      <c r="CC48" s="2"/>
    </row>
    <row r="49" spans="2:81" s="1" customFormat="1" ht="12.75" customHeight="1" x14ac:dyDescent="0.2">
      <c r="M49" s="369"/>
      <c r="N49" s="369"/>
      <c r="O49" s="369"/>
      <c r="P49" s="369"/>
      <c r="Q49" s="369"/>
      <c r="AA49" s="732"/>
      <c r="AB49" s="725"/>
      <c r="AC49" s="878"/>
      <c r="AD49" s="878"/>
      <c r="AE49" s="878"/>
      <c r="AF49" s="878"/>
      <c r="AG49" s="878"/>
      <c r="AH49" s="878"/>
      <c r="AI49" s="878"/>
      <c r="AJ49" s="878"/>
      <c r="AK49" s="878"/>
      <c r="AL49" s="878"/>
      <c r="AM49" s="781"/>
      <c r="AN49" s="781"/>
      <c r="AO49" s="781"/>
      <c r="AP49" s="781"/>
      <c r="AQ49" s="78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2"/>
      <c r="CC49" s="2"/>
    </row>
    <row r="50" spans="2:81" s="1" customFormat="1" ht="12.75" customHeight="1" x14ac:dyDescent="0.2">
      <c r="M50" s="369"/>
      <c r="N50" s="369"/>
      <c r="O50" s="369"/>
      <c r="P50" s="369"/>
      <c r="Q50" s="369"/>
      <c r="AA50" s="732"/>
      <c r="AB50" s="726"/>
      <c r="AC50" s="878"/>
      <c r="AD50" s="878"/>
      <c r="AE50" s="878"/>
      <c r="AF50" s="878"/>
      <c r="AG50" s="878"/>
      <c r="AH50" s="878"/>
      <c r="AI50" s="878"/>
      <c r="AJ50" s="878"/>
      <c r="AK50" s="878"/>
      <c r="AL50" s="878"/>
      <c r="AM50" s="781"/>
      <c r="AN50" s="781"/>
      <c r="AO50" s="781"/>
      <c r="AP50" s="781"/>
      <c r="AQ50" s="78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2"/>
      <c r="CC50" s="2"/>
    </row>
    <row r="51" spans="2:81" s="1" customFormat="1" ht="12.75" customHeight="1" x14ac:dyDescent="0.2">
      <c r="M51" s="369"/>
      <c r="N51" s="369"/>
      <c r="O51" s="369"/>
      <c r="P51" s="369"/>
      <c r="Q51" s="369"/>
      <c r="AA51" s="732"/>
      <c r="AB51" s="725"/>
      <c r="AC51" s="878"/>
      <c r="AD51" s="878"/>
      <c r="AE51" s="878"/>
      <c r="AF51" s="878"/>
      <c r="AG51" s="878"/>
      <c r="AH51" s="878"/>
      <c r="AI51" s="878"/>
      <c r="AJ51" s="878"/>
      <c r="AK51" s="878"/>
      <c r="AL51" s="878"/>
      <c r="AM51" s="781"/>
      <c r="AN51" s="781"/>
      <c r="AO51" s="781"/>
      <c r="AP51" s="781"/>
      <c r="AQ51" s="78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2"/>
      <c r="CC51" s="2"/>
    </row>
    <row r="52" spans="2:81" s="1" customFormat="1" ht="12.75" customHeight="1" x14ac:dyDescent="0.2">
      <c r="M52" s="369"/>
      <c r="N52" s="369"/>
      <c r="O52" s="369"/>
      <c r="P52" s="369"/>
      <c r="Q52" s="369"/>
      <c r="AA52" s="732"/>
      <c r="AB52" s="726"/>
      <c r="AC52" s="878"/>
      <c r="AD52" s="878"/>
      <c r="AE52" s="878"/>
      <c r="AF52" s="878"/>
      <c r="AG52" s="878"/>
      <c r="AH52" s="878"/>
      <c r="AI52" s="878"/>
      <c r="AJ52" s="878"/>
      <c r="AK52" s="878"/>
      <c r="AL52" s="878"/>
      <c r="AM52" s="781"/>
      <c r="AN52" s="781"/>
      <c r="AO52" s="781"/>
      <c r="AP52" s="781"/>
      <c r="AQ52" s="78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2"/>
      <c r="CC52" s="2"/>
    </row>
    <row r="53" spans="2:81" s="1" customFormat="1" ht="12.75" customHeight="1" x14ac:dyDescent="0.2">
      <c r="M53" s="369"/>
      <c r="N53" s="369"/>
      <c r="O53" s="369"/>
      <c r="P53" s="369"/>
      <c r="Q53" s="369"/>
      <c r="AA53" s="732"/>
      <c r="AB53" s="725"/>
      <c r="AC53" s="878"/>
      <c r="AD53" s="878"/>
      <c r="AE53" s="878"/>
      <c r="AF53" s="878"/>
      <c r="AG53" s="878"/>
      <c r="AH53" s="878"/>
      <c r="AI53" s="878"/>
      <c r="AJ53" s="878"/>
      <c r="AK53" s="878"/>
      <c r="AL53" s="878"/>
      <c r="AM53" s="781"/>
      <c r="AN53" s="781"/>
      <c r="AO53" s="781"/>
      <c r="AP53" s="781"/>
      <c r="AQ53" s="78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
      <c r="CC53" s="2"/>
    </row>
    <row r="54" spans="2:81" s="1" customFormat="1" ht="12.75" customHeight="1" x14ac:dyDescent="0.2">
      <c r="M54" s="369"/>
      <c r="N54" s="369"/>
      <c r="O54" s="369"/>
      <c r="P54" s="369"/>
      <c r="Q54" s="369"/>
      <c r="AA54" s="732"/>
      <c r="AB54" s="726"/>
      <c r="AC54" s="878"/>
      <c r="AD54" s="878"/>
      <c r="AE54" s="878"/>
      <c r="AF54" s="878"/>
      <c r="AG54" s="878"/>
      <c r="AH54" s="878"/>
      <c r="AI54" s="878"/>
      <c r="AJ54" s="878"/>
      <c r="AK54" s="878"/>
      <c r="AL54" s="878"/>
      <c r="AM54" s="781"/>
      <c r="AN54" s="781"/>
      <c r="AO54" s="781"/>
      <c r="AP54" s="781"/>
      <c r="AQ54" s="78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
      <c r="CC54" s="2"/>
    </row>
    <row r="55" spans="2:81" s="1" customFormat="1" ht="12.75" customHeight="1" x14ac:dyDescent="0.2">
      <c r="M55" s="369"/>
      <c r="N55" s="369"/>
      <c r="O55" s="369"/>
      <c r="P55" s="369"/>
      <c r="Q55" s="369"/>
      <c r="AA55" s="732"/>
      <c r="AB55" s="727"/>
      <c r="AC55" s="878"/>
      <c r="AD55" s="878"/>
      <c r="AE55" s="878"/>
      <c r="AF55" s="878"/>
      <c r="AG55" s="878"/>
      <c r="AH55" s="878"/>
      <c r="AI55" s="878"/>
      <c r="AJ55" s="878"/>
      <c r="AK55" s="878"/>
      <c r="AL55" s="878"/>
      <c r="AM55" s="781"/>
      <c r="AN55" s="781"/>
      <c r="AO55" s="781"/>
      <c r="AP55" s="781"/>
      <c r="AQ55" s="78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2"/>
      <c r="CC55" s="2"/>
    </row>
    <row r="56" spans="2:81" s="1" customFormat="1" ht="12.75" customHeight="1" x14ac:dyDescent="0.2">
      <c r="M56" s="369"/>
      <c r="N56" s="369"/>
      <c r="O56" s="369"/>
      <c r="P56" s="369"/>
      <c r="Q56" s="369"/>
      <c r="AA56" s="732"/>
      <c r="AB56" s="727"/>
      <c r="AC56" s="871"/>
      <c r="AD56" s="871"/>
      <c r="AE56" s="871"/>
      <c r="AF56" s="871"/>
      <c r="AG56" s="871"/>
      <c r="AH56" s="871"/>
      <c r="AI56" s="871"/>
      <c r="AJ56" s="871"/>
      <c r="AK56" s="871"/>
      <c r="AL56" s="87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2"/>
      <c r="CC56" s="2"/>
    </row>
    <row r="57" spans="2:81" ht="12.75" customHeight="1" x14ac:dyDescent="0.2">
      <c r="B57" s="279"/>
      <c r="C57" s="279"/>
      <c r="D57" s="279"/>
      <c r="E57" s="279"/>
      <c r="F57" s="279"/>
      <c r="G57" s="279"/>
      <c r="H57" s="279"/>
      <c r="I57" s="279"/>
      <c r="J57" s="279"/>
      <c r="K57" s="279"/>
      <c r="AA57" s="279"/>
    </row>
    <row r="58" spans="2:81" ht="12.75" customHeight="1" x14ac:dyDescent="0.2">
      <c r="AA58" s="279"/>
      <c r="AB58" s="279"/>
    </row>
    <row r="59" spans="2:81" ht="12.75" customHeight="1" x14ac:dyDescent="0.2">
      <c r="AA59" s="279"/>
      <c r="AB59" s="279"/>
    </row>
    <row r="60" spans="2:81" ht="12.75" customHeight="1" x14ac:dyDescent="0.2"/>
    <row r="61" spans="2:81" ht="12.75" customHeight="1" x14ac:dyDescent="0.2"/>
    <row r="62" spans="2:81" ht="12.75" customHeight="1" x14ac:dyDescent="0.2"/>
    <row r="63" spans="2:81" ht="12.75" customHeight="1" x14ac:dyDescent="0.2"/>
    <row r="64" spans="2:81" ht="12.75" customHeight="1" x14ac:dyDescent="0.2"/>
    <row r="65" ht="12.75" customHeight="1" x14ac:dyDescent="0.2"/>
  </sheetData>
  <mergeCells count="20">
    <mergeCell ref="AB45:AB46"/>
    <mergeCell ref="B41:N41"/>
    <mergeCell ref="B38:K38"/>
    <mergeCell ref="B37:K37"/>
    <mergeCell ref="B39:K39"/>
    <mergeCell ref="B32:C32"/>
    <mergeCell ref="B34:C34"/>
    <mergeCell ref="B3:H3"/>
    <mergeCell ref="B5:K5"/>
    <mergeCell ref="B7:C8"/>
    <mergeCell ref="D7:D8"/>
    <mergeCell ref="I7:K7"/>
    <mergeCell ref="B33:C33"/>
    <mergeCell ref="B12:C12"/>
    <mergeCell ref="E7:H7"/>
    <mergeCell ref="B10:C10"/>
    <mergeCell ref="B13:C13"/>
    <mergeCell ref="B14:C14"/>
    <mergeCell ref="B19:C19"/>
    <mergeCell ref="B22:C22"/>
  </mergeCells>
  <phoneticPr fontId="34" type="noConversion"/>
  <conditionalFormatting sqref="B1">
    <cfRule type="expression" dxfId="196" priority="1" stopIfTrue="1">
      <formula>AND(C32&gt;=500,C32&lt;=1225)</formula>
    </cfRule>
  </conditionalFormatting>
  <conditionalFormatting sqref="D10:K12">
    <cfRule type="expression" dxfId="195" priority="3" stopIfTrue="1">
      <formula>AND(AD10&gt;=500,AD10&lt;=1225)</formula>
    </cfRule>
  </conditionalFormatting>
  <conditionalFormatting sqref="D13:K34">
    <cfRule type="expression" dxfId="194" priority="4" stopIfTrue="1">
      <formula>AND(AE13&gt;=500,AE13&lt;=1225)</formula>
    </cfRule>
  </conditionalFormatting>
  <hyperlinks>
    <hyperlink ref="K1" location="Índice!B27" display="ÍNDICE"/>
  </hyperlinks>
  <pageMargins left="0.39370078740157483" right="0.39370078740157483" top="0.98425196850393704" bottom="0.98425196850393704" header="0" footer="0"/>
  <pageSetup paperSize="9" scale="78" orientation="landscape" verticalDpi="200" r:id="rId1"/>
  <headerFooter alignWithMargins="0"/>
  <rowBreaks count="1" manualBreakCount="1">
    <brk id="4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enableFormatConditionsCalculation="0"/>
  <dimension ref="A1:BW89"/>
  <sheetViews>
    <sheetView showGridLines="0" zoomScaleNormal="100" workbookViewId="0">
      <selection activeCell="E1" sqref="E1"/>
    </sheetView>
  </sheetViews>
  <sheetFormatPr baseColWidth="10" defaultRowHeight="12.75" x14ac:dyDescent="0.2"/>
  <cols>
    <col min="1" max="1" width="2.7109375" style="2" customWidth="1"/>
    <col min="2" max="2" width="22.85546875" style="2" customWidth="1"/>
    <col min="3" max="3" width="12.140625" style="2" customWidth="1"/>
    <col min="4" max="8" width="12.28515625" style="2" customWidth="1"/>
    <col min="9" max="9" width="12.28515625" style="6" customWidth="1"/>
    <col min="10" max="11" width="12.28515625" style="2" customWidth="1"/>
    <col min="12" max="12" width="11.5703125" style="2" customWidth="1"/>
    <col min="13" max="13" width="13.42578125" style="2" customWidth="1"/>
    <col min="14" max="14" width="10.42578125" style="2" customWidth="1"/>
    <col min="15" max="23" width="11.42578125" style="2"/>
    <col min="24" max="24" width="41" style="601" customWidth="1"/>
    <col min="25" max="26" width="11.42578125" style="601"/>
    <col min="27" max="27" width="11.42578125" style="2"/>
    <col min="28" max="28" width="11.42578125" style="67"/>
    <col min="29" max="29" width="27" style="871" customWidth="1"/>
    <col min="30" max="31" width="12.28515625" style="871" customWidth="1"/>
    <col min="32" max="38" width="11.42578125" style="871"/>
    <col min="39" max="75" width="11.42578125" style="601"/>
    <col min="76" max="16384" width="11.42578125" style="2"/>
  </cols>
  <sheetData>
    <row r="1" spans="2:75" ht="38.1" customHeight="1" x14ac:dyDescent="0.2">
      <c r="B1" s="607"/>
      <c r="K1" s="842" t="s">
        <v>113</v>
      </c>
    </row>
    <row r="2" spans="2:75" ht="13.5" customHeight="1" x14ac:dyDescent="0.2"/>
    <row r="3" spans="2:75" ht="20.25" customHeight="1" thickBot="1" x14ac:dyDescent="0.3">
      <c r="B3" s="926" t="s">
        <v>213</v>
      </c>
      <c r="C3" s="926"/>
      <c r="D3" s="926"/>
      <c r="E3" s="926"/>
      <c r="F3" s="926"/>
      <c r="G3" s="926"/>
      <c r="H3" s="926"/>
      <c r="I3" s="626"/>
      <c r="J3" s="626"/>
      <c r="K3" s="626"/>
      <c r="X3" s="715"/>
      <c r="Y3" s="715"/>
      <c r="Z3" s="715"/>
      <c r="AA3" s="638"/>
      <c r="AB3" s="638"/>
      <c r="AC3" s="872"/>
      <c r="AD3" s="872"/>
      <c r="AE3" s="872"/>
      <c r="AF3" s="872"/>
      <c r="AG3" s="872"/>
      <c r="AH3" s="872"/>
      <c r="AI3" s="872"/>
      <c r="AJ3" s="872"/>
      <c r="AK3" s="872"/>
      <c r="AL3" s="872"/>
      <c r="AM3" s="715"/>
      <c r="AN3" s="715"/>
      <c r="AO3" s="715"/>
      <c r="AP3" s="715"/>
      <c r="AQ3" s="715"/>
    </row>
    <row r="4" spans="2:75" ht="12.75" customHeight="1" x14ac:dyDescent="0.2">
      <c r="B4" s="30"/>
      <c r="O4" s="6"/>
    </row>
    <row r="5" spans="2:75" ht="35.1" customHeight="1" x14ac:dyDescent="0.2">
      <c r="B5" s="986" t="s">
        <v>693</v>
      </c>
      <c r="C5" s="986"/>
      <c r="D5" s="986"/>
      <c r="E5" s="986"/>
      <c r="F5" s="986"/>
      <c r="G5" s="986"/>
      <c r="H5" s="986"/>
      <c r="I5" s="986"/>
      <c r="J5" s="986"/>
      <c r="K5" s="986"/>
      <c r="L5" s="541"/>
      <c r="M5" s="13"/>
      <c r="N5" s="13"/>
      <c r="O5" s="13"/>
      <c r="P5" s="13"/>
      <c r="Q5" s="6"/>
    </row>
    <row r="6" spans="2:75" ht="12.75" customHeight="1" x14ac:dyDescent="0.2">
      <c r="B6" s="4"/>
      <c r="C6" s="123"/>
      <c r="D6" s="13"/>
      <c r="E6" s="13"/>
      <c r="F6" s="13"/>
      <c r="G6" s="13"/>
      <c r="H6" s="13"/>
      <c r="I6" s="13"/>
      <c r="J6" s="13"/>
      <c r="K6" s="13"/>
      <c r="L6" s="13"/>
      <c r="M6" s="13"/>
      <c r="N6" s="13"/>
      <c r="O6" s="13"/>
      <c r="P6" s="13"/>
      <c r="Q6" s="6"/>
    </row>
    <row r="7" spans="2:75" s="562" customFormat="1" ht="12.75" customHeight="1" x14ac:dyDescent="0.2">
      <c r="B7" s="987" t="s">
        <v>107</v>
      </c>
      <c r="C7" s="988"/>
      <c r="D7" s="991" t="s">
        <v>490</v>
      </c>
      <c r="E7" s="993" t="s">
        <v>84</v>
      </c>
      <c r="F7" s="994"/>
      <c r="G7" s="994"/>
      <c r="H7" s="995"/>
      <c r="I7" s="993" t="s">
        <v>82</v>
      </c>
      <c r="J7" s="994"/>
      <c r="K7" s="995"/>
      <c r="L7" s="441"/>
      <c r="M7" s="441"/>
      <c r="N7" s="441"/>
      <c r="O7" s="441"/>
      <c r="P7" s="441"/>
      <c r="Q7" s="396"/>
      <c r="X7" s="860"/>
      <c r="Y7" s="860"/>
      <c r="Z7" s="860"/>
      <c r="AB7" s="887"/>
      <c r="AC7" s="873"/>
      <c r="AD7" s="873"/>
      <c r="AE7" s="873"/>
      <c r="AF7" s="873"/>
      <c r="AG7" s="873"/>
      <c r="AH7" s="873"/>
      <c r="AI7" s="873"/>
      <c r="AJ7" s="873"/>
      <c r="AK7" s="873"/>
      <c r="AL7" s="873"/>
      <c r="AM7" s="860"/>
      <c r="AN7" s="860"/>
      <c r="AO7" s="860"/>
      <c r="AP7" s="860"/>
      <c r="AQ7" s="860"/>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row>
    <row r="8" spans="2:75" s="562" customFormat="1" ht="24.95" customHeight="1" x14ac:dyDescent="0.2">
      <c r="B8" s="989"/>
      <c r="C8" s="990"/>
      <c r="D8" s="992"/>
      <c r="E8" s="596" t="s">
        <v>492</v>
      </c>
      <c r="F8" s="596" t="s">
        <v>493</v>
      </c>
      <c r="G8" s="596" t="s">
        <v>494</v>
      </c>
      <c r="H8" s="596" t="s">
        <v>476</v>
      </c>
      <c r="I8" s="175" t="s">
        <v>466</v>
      </c>
      <c r="J8" s="175" t="s">
        <v>46</v>
      </c>
      <c r="K8" s="175" t="s">
        <v>62</v>
      </c>
      <c r="L8" s="441"/>
      <c r="M8" s="441"/>
      <c r="N8" s="441"/>
      <c r="O8" s="441"/>
      <c r="P8" s="441"/>
      <c r="Q8" s="441"/>
      <c r="R8" s="441"/>
      <c r="S8" s="441"/>
      <c r="X8" s="861"/>
      <c r="Y8" s="861"/>
      <c r="Z8" s="759"/>
      <c r="AB8" s="887"/>
      <c r="AC8" s="873"/>
      <c r="AD8" s="873"/>
      <c r="AE8" s="873"/>
      <c r="AF8" s="873"/>
      <c r="AG8" s="873"/>
      <c r="AH8" s="873"/>
      <c r="AI8" s="873"/>
      <c r="AJ8" s="873"/>
      <c r="AK8" s="873"/>
      <c r="AL8" s="873"/>
      <c r="AM8" s="860"/>
      <c r="AN8" s="860"/>
      <c r="AO8" s="860"/>
      <c r="AP8" s="860"/>
      <c r="AQ8" s="860"/>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row>
    <row r="9" spans="2:75" ht="12.75" customHeight="1" x14ac:dyDescent="0.2">
      <c r="B9" s="189"/>
      <c r="C9" s="123"/>
      <c r="D9" s="13"/>
      <c r="E9" s="13"/>
      <c r="F9" s="13"/>
      <c r="G9" s="13"/>
      <c r="H9" s="13"/>
      <c r="I9" s="183"/>
      <c r="J9" s="13"/>
      <c r="K9" s="13"/>
      <c r="L9" s="13"/>
      <c r="M9" s="13"/>
      <c r="N9" s="13"/>
      <c r="O9" s="13"/>
      <c r="P9" s="13"/>
      <c r="Q9" s="13"/>
      <c r="R9" s="13"/>
      <c r="S9" s="13"/>
      <c r="AC9" s="874"/>
      <c r="AD9" s="874" t="s">
        <v>490</v>
      </c>
      <c r="AE9" s="874"/>
      <c r="AF9" s="874" t="s">
        <v>492</v>
      </c>
      <c r="AG9" s="874" t="s">
        <v>493</v>
      </c>
      <c r="AH9" s="874" t="s">
        <v>494</v>
      </c>
      <c r="AI9" s="874" t="s">
        <v>476</v>
      </c>
      <c r="AJ9" s="875" t="s">
        <v>321</v>
      </c>
      <c r="AK9" s="874" t="s">
        <v>495</v>
      </c>
      <c r="AL9" s="874" t="s">
        <v>44</v>
      </c>
    </row>
    <row r="10" spans="2:75" ht="12.75" customHeight="1" x14ac:dyDescent="0.2">
      <c r="B10" s="965" t="s">
        <v>490</v>
      </c>
      <c r="C10" s="965"/>
      <c r="D10" s="530">
        <v>19536.634156895536</v>
      </c>
      <c r="E10" s="530">
        <v>14193.208126144395</v>
      </c>
      <c r="F10" s="530">
        <v>19437.722853414329</v>
      </c>
      <c r="G10" s="530">
        <v>21324.032036311306</v>
      </c>
      <c r="H10" s="530">
        <v>16463.451180466709</v>
      </c>
      <c r="I10" s="530">
        <v>20045.496555262231</v>
      </c>
      <c r="J10" s="530">
        <v>14503.952608336947</v>
      </c>
      <c r="K10" s="530">
        <v>15673.784784980746</v>
      </c>
      <c r="L10" s="13"/>
      <c r="M10" s="13"/>
      <c r="N10" s="13"/>
      <c r="O10" s="13"/>
      <c r="P10" s="13"/>
      <c r="Q10" s="13"/>
      <c r="R10" s="13"/>
      <c r="S10" s="13"/>
      <c r="X10" s="862"/>
      <c r="Y10" s="862"/>
      <c r="Z10" s="600"/>
      <c r="AC10" s="876" t="s">
        <v>491</v>
      </c>
      <c r="AD10" s="876"/>
      <c r="AE10" s="877">
        <v>20421800</v>
      </c>
      <c r="AF10" s="877">
        <v>3451425</v>
      </c>
      <c r="AG10" s="877">
        <v>8590375</v>
      </c>
      <c r="AH10" s="877">
        <v>8094975</v>
      </c>
      <c r="AI10" s="877">
        <v>285025</v>
      </c>
      <c r="AJ10" s="877">
        <v>18202700</v>
      </c>
      <c r="AK10" s="877">
        <v>2215900</v>
      </c>
      <c r="AL10" s="877">
        <v>3200</v>
      </c>
      <c r="AM10" s="644"/>
      <c r="AN10" s="781"/>
    </row>
    <row r="11" spans="2:75" ht="12.75" customHeight="1" x14ac:dyDescent="0.2">
      <c r="C11" s="186"/>
      <c r="D11" s="186"/>
      <c r="E11" s="186"/>
      <c r="F11" s="186"/>
      <c r="G11" s="186"/>
      <c r="H11" s="186"/>
      <c r="I11" s="186"/>
      <c r="J11" s="186"/>
      <c r="K11" s="186"/>
      <c r="L11" s="13"/>
      <c r="M11" s="13"/>
      <c r="N11" s="13"/>
      <c r="O11" s="13"/>
      <c r="P11" s="13"/>
      <c r="Q11" s="13"/>
      <c r="R11" s="13"/>
      <c r="S11" s="13"/>
      <c r="X11" s="862"/>
      <c r="Y11" s="862"/>
      <c r="AC11" s="878"/>
      <c r="AD11" s="878"/>
      <c r="AE11" s="878"/>
      <c r="AF11" s="878"/>
      <c r="AG11" s="878"/>
      <c r="AH11" s="878"/>
      <c r="AI11" s="878"/>
      <c r="AJ11" s="878"/>
      <c r="AK11" s="878"/>
      <c r="AL11" s="878"/>
      <c r="AM11" s="600"/>
      <c r="AN11" s="781"/>
    </row>
    <row r="12" spans="2:75" ht="12.75" customHeight="1" x14ac:dyDescent="0.2">
      <c r="B12" s="981" t="s">
        <v>91</v>
      </c>
      <c r="C12" s="981"/>
      <c r="D12" s="530"/>
      <c r="E12" s="530"/>
      <c r="F12" s="530"/>
      <c r="G12" s="530"/>
      <c r="H12" s="530"/>
      <c r="I12" s="530"/>
      <c r="J12" s="530"/>
      <c r="K12" s="530"/>
      <c r="L12" s="13"/>
      <c r="M12" s="13"/>
      <c r="N12" s="13"/>
      <c r="O12" s="13"/>
      <c r="P12" s="13"/>
      <c r="Q12" s="13"/>
      <c r="R12" s="13"/>
      <c r="S12" s="13"/>
      <c r="X12" s="863"/>
      <c r="Y12" s="863"/>
      <c r="AC12" s="876" t="s">
        <v>91</v>
      </c>
      <c r="AD12" s="876"/>
      <c r="AE12" s="878"/>
      <c r="AF12" s="878"/>
      <c r="AG12" s="878"/>
      <c r="AH12" s="878"/>
      <c r="AI12" s="878"/>
      <c r="AJ12" s="878"/>
      <c r="AK12" s="878"/>
      <c r="AL12" s="878"/>
      <c r="AM12" s="600"/>
      <c r="AN12" s="781"/>
    </row>
    <row r="13" spans="2:75" ht="12.75" customHeight="1" x14ac:dyDescent="0.2">
      <c r="B13" s="365" t="s">
        <v>441</v>
      </c>
      <c r="C13" s="379"/>
      <c r="D13" s="186">
        <v>21059.983141023375</v>
      </c>
      <c r="E13" s="186">
        <v>14946.12948190379</v>
      </c>
      <c r="F13" s="186">
        <v>20720.326218366667</v>
      </c>
      <c r="G13" s="186">
        <v>23177.084299942126</v>
      </c>
      <c r="H13" s="186">
        <v>18055.184267504512</v>
      </c>
      <c r="I13" s="186">
        <v>21585.296135919165</v>
      </c>
      <c r="J13" s="186">
        <v>15922.939225998429</v>
      </c>
      <c r="K13" s="186">
        <v>18519.759967711077</v>
      </c>
      <c r="L13" s="13"/>
      <c r="M13" s="13"/>
      <c r="N13" s="13"/>
      <c r="O13" s="13"/>
      <c r="P13" s="13"/>
      <c r="Q13" s="13"/>
      <c r="R13" s="13"/>
      <c r="S13" s="13"/>
      <c r="X13" s="864"/>
      <c r="Y13" s="864"/>
      <c r="Z13" s="600"/>
      <c r="AC13" s="879" t="s">
        <v>295</v>
      </c>
      <c r="AD13" s="879"/>
      <c r="AE13" s="877">
        <v>10650325</v>
      </c>
      <c r="AF13" s="877">
        <v>1738225</v>
      </c>
      <c r="AG13" s="877">
        <v>4401525</v>
      </c>
      <c r="AH13" s="877">
        <v>4356475</v>
      </c>
      <c r="AI13" s="877">
        <v>154100</v>
      </c>
      <c r="AJ13" s="877">
        <v>9457350</v>
      </c>
      <c r="AK13" s="877">
        <v>1191325</v>
      </c>
      <c r="AL13" s="877">
        <v>1650</v>
      </c>
      <c r="AM13" s="600"/>
      <c r="AN13" s="781"/>
    </row>
    <row r="14" spans="2:75" ht="12.75" customHeight="1" x14ac:dyDescent="0.2">
      <c r="B14" s="365" t="s">
        <v>318</v>
      </c>
      <c r="C14" s="379"/>
      <c r="D14" s="186">
        <v>17810.13437278297</v>
      </c>
      <c r="E14" s="186">
        <v>13416.216881531504</v>
      </c>
      <c r="F14" s="186">
        <v>18077.559347373801</v>
      </c>
      <c r="G14" s="186">
        <v>19009.289305234917</v>
      </c>
      <c r="H14" s="186">
        <v>14364.92946339001</v>
      </c>
      <c r="I14" s="186">
        <v>18306.123206117823</v>
      </c>
      <c r="J14" s="186">
        <v>12808.784184633234</v>
      </c>
      <c r="K14" s="186">
        <v>12376.74343308395</v>
      </c>
      <c r="L14" s="13"/>
      <c r="M14" s="13"/>
      <c r="N14" s="13"/>
      <c r="O14" s="13"/>
      <c r="P14" s="13"/>
      <c r="Q14" s="13"/>
      <c r="R14" s="13"/>
      <c r="S14" s="13"/>
      <c r="X14" s="864"/>
      <c r="Y14" s="864"/>
      <c r="Z14" s="600"/>
      <c r="AC14" s="879" t="s">
        <v>296</v>
      </c>
      <c r="AD14" s="879"/>
      <c r="AE14" s="877">
        <v>9218150</v>
      </c>
      <c r="AF14" s="877">
        <v>1608000</v>
      </c>
      <c r="AG14" s="877">
        <v>3910425</v>
      </c>
      <c r="AH14" s="877">
        <v>3571750</v>
      </c>
      <c r="AI14" s="877">
        <v>127975</v>
      </c>
      <c r="AJ14" s="877">
        <v>8252875</v>
      </c>
      <c r="AK14" s="877">
        <v>963725</v>
      </c>
      <c r="AL14" s="877">
        <v>1550</v>
      </c>
      <c r="AM14" s="600"/>
      <c r="AN14" s="781"/>
    </row>
    <row r="15" spans="2:75" ht="12.75" customHeight="1" x14ac:dyDescent="0.2">
      <c r="B15" s="197"/>
      <c r="C15" s="94"/>
      <c r="D15" s="186"/>
      <c r="E15" s="186"/>
      <c r="F15" s="186"/>
      <c r="G15" s="186"/>
      <c r="H15" s="186"/>
      <c r="I15" s="186"/>
      <c r="J15" s="186"/>
      <c r="K15" s="186"/>
      <c r="L15" s="13"/>
      <c r="M15" s="13"/>
      <c r="N15" s="13"/>
      <c r="O15" s="13"/>
      <c r="P15" s="13"/>
      <c r="Q15" s="13"/>
      <c r="R15" s="13"/>
      <c r="S15" s="13"/>
      <c r="X15" s="647"/>
      <c r="Y15" s="865"/>
      <c r="AC15" s="880"/>
      <c r="AD15" s="881"/>
      <c r="AE15" s="878"/>
      <c r="AF15" s="878"/>
      <c r="AG15" s="878"/>
      <c r="AH15" s="878"/>
      <c r="AI15" s="878"/>
      <c r="AJ15" s="878"/>
      <c r="AK15" s="878"/>
      <c r="AL15" s="878"/>
      <c r="AM15" s="600"/>
      <c r="AN15" s="781"/>
    </row>
    <row r="16" spans="2:75" ht="12.75" customHeight="1" x14ac:dyDescent="0.2">
      <c r="B16" s="852" t="s">
        <v>248</v>
      </c>
      <c r="C16" s="161"/>
      <c r="D16" s="186"/>
      <c r="E16" s="186"/>
      <c r="F16" s="186"/>
      <c r="G16" s="186"/>
      <c r="H16" s="186"/>
      <c r="I16" s="186"/>
      <c r="J16" s="186"/>
      <c r="K16" s="186"/>
      <c r="L16" s="13"/>
      <c r="M16" s="13"/>
      <c r="N16" s="13"/>
      <c r="O16" s="13"/>
      <c r="P16" s="13"/>
      <c r="Q16" s="13"/>
      <c r="R16" s="13"/>
      <c r="S16" s="13"/>
      <c r="X16" s="866"/>
      <c r="Y16" s="866"/>
      <c r="AC16" s="882" t="s">
        <v>365</v>
      </c>
      <c r="AD16" s="882"/>
      <c r="AE16" s="878"/>
      <c r="AF16" s="878"/>
      <c r="AG16" s="878"/>
      <c r="AH16" s="878"/>
      <c r="AI16" s="878"/>
      <c r="AJ16" s="878"/>
      <c r="AK16" s="878"/>
      <c r="AL16" s="878"/>
      <c r="AM16" s="600"/>
      <c r="AN16" s="781"/>
    </row>
    <row r="17" spans="2:40" ht="12.75" customHeight="1" x14ac:dyDescent="0.2">
      <c r="B17" s="364" t="s">
        <v>441</v>
      </c>
      <c r="C17" s="379"/>
      <c r="D17" s="186">
        <v>23487.109274910905</v>
      </c>
      <c r="E17" s="186">
        <v>15249.709006006513</v>
      </c>
      <c r="F17" s="186">
        <v>23057.555830401132</v>
      </c>
      <c r="G17" s="186">
        <v>26744.559745285966</v>
      </c>
      <c r="H17" s="186">
        <v>21779.81461720842</v>
      </c>
      <c r="I17" s="186">
        <v>24040.899539765389</v>
      </c>
      <c r="J17" s="186">
        <v>17161.527255740235</v>
      </c>
      <c r="K17" s="186">
        <v>21542.409828763735</v>
      </c>
      <c r="L17" s="13"/>
      <c r="M17" s="13"/>
      <c r="N17" s="13"/>
      <c r="O17" s="13"/>
      <c r="P17" s="13"/>
      <c r="Q17" s="13"/>
      <c r="R17" s="13"/>
      <c r="S17" s="13"/>
      <c r="X17" s="867"/>
      <c r="Y17" s="867"/>
      <c r="Z17" s="600"/>
      <c r="AC17" s="883" t="s">
        <v>441</v>
      </c>
      <c r="AD17" s="883"/>
      <c r="AE17" s="877">
        <v>7905475</v>
      </c>
      <c r="AF17" s="877">
        <v>1440450</v>
      </c>
      <c r="AG17" s="877">
        <v>3369275</v>
      </c>
      <c r="AH17" s="877">
        <v>3023600</v>
      </c>
      <c r="AI17" s="877">
        <v>72150</v>
      </c>
      <c r="AJ17" s="877">
        <v>7153575</v>
      </c>
      <c r="AK17" s="877">
        <v>750825</v>
      </c>
      <c r="AL17" s="877">
        <v>1075</v>
      </c>
      <c r="AM17" s="600"/>
      <c r="AN17" s="781"/>
    </row>
    <row r="18" spans="2:40" ht="12.75" customHeight="1" x14ac:dyDescent="0.2">
      <c r="B18" s="364" t="s">
        <v>318</v>
      </c>
      <c r="C18" s="379"/>
      <c r="D18" s="186">
        <v>19395.440693316988</v>
      </c>
      <c r="E18" s="186">
        <v>13668.272692225932</v>
      </c>
      <c r="F18" s="186">
        <v>19519.210142512082</v>
      </c>
      <c r="G18" s="186">
        <v>21478.467357932313</v>
      </c>
      <c r="H18" s="186">
        <v>17229.710799891945</v>
      </c>
      <c r="I18" s="186">
        <v>19711.734514155141</v>
      </c>
      <c r="J18" s="186">
        <v>14819.468790218272</v>
      </c>
      <c r="K18" s="186">
        <v>14485.715060790271</v>
      </c>
      <c r="L18" s="13"/>
      <c r="M18" s="13"/>
      <c r="N18" s="13"/>
      <c r="O18" s="13"/>
      <c r="P18" s="13"/>
      <c r="Q18" s="13"/>
      <c r="R18" s="13"/>
      <c r="S18" s="13"/>
      <c r="X18" s="867"/>
      <c r="Y18" s="867"/>
      <c r="Z18" s="600"/>
      <c r="AC18" s="883" t="s">
        <v>318</v>
      </c>
      <c r="AD18" s="883"/>
      <c r="AE18" s="877">
        <v>7305025</v>
      </c>
      <c r="AF18" s="877">
        <v>1438250</v>
      </c>
      <c r="AG18" s="877">
        <v>3205550</v>
      </c>
      <c r="AH18" s="877">
        <v>2605450</v>
      </c>
      <c r="AI18" s="877">
        <v>55775</v>
      </c>
      <c r="AJ18" s="877">
        <v>6740825</v>
      </c>
      <c r="AK18" s="877">
        <v>563350</v>
      </c>
      <c r="AL18" s="877">
        <v>850</v>
      </c>
      <c r="AM18" s="600"/>
      <c r="AN18" s="781"/>
    </row>
    <row r="19" spans="2:40" ht="27.75" customHeight="1" x14ac:dyDescent="0.2">
      <c r="B19" s="969" t="s">
        <v>292</v>
      </c>
      <c r="C19" s="969"/>
      <c r="D19" s="186"/>
      <c r="E19" s="186"/>
      <c r="F19" s="186"/>
      <c r="G19" s="186"/>
      <c r="H19" s="186"/>
      <c r="I19" s="186"/>
      <c r="J19" s="186"/>
      <c r="K19" s="186"/>
      <c r="L19" s="13"/>
      <c r="M19" s="13"/>
      <c r="N19" s="13"/>
      <c r="O19" s="13"/>
      <c r="P19" s="13"/>
      <c r="Q19" s="13"/>
      <c r="R19" s="13"/>
      <c r="S19" s="13"/>
      <c r="X19" s="866"/>
      <c r="Y19" s="866"/>
      <c r="Z19" s="600"/>
      <c r="AC19" s="884" t="s">
        <v>292</v>
      </c>
      <c r="AD19" s="882"/>
      <c r="AE19" s="878"/>
      <c r="AF19" s="878"/>
      <c r="AG19" s="878"/>
      <c r="AH19" s="878"/>
      <c r="AI19" s="878"/>
      <c r="AJ19" s="878"/>
      <c r="AK19" s="878"/>
      <c r="AL19" s="878"/>
      <c r="AM19" s="600"/>
      <c r="AN19" s="781"/>
    </row>
    <row r="20" spans="2:40" ht="12.75" customHeight="1" x14ac:dyDescent="0.2">
      <c r="B20" s="970" t="s">
        <v>441</v>
      </c>
      <c r="C20" s="970"/>
      <c r="D20" s="186">
        <v>9036.2486763969609</v>
      </c>
      <c r="E20" s="186">
        <v>9670.507080714222</v>
      </c>
      <c r="F20" s="186">
        <v>8819.4466194120832</v>
      </c>
      <c r="G20" s="186">
        <v>9119.0038290666143</v>
      </c>
      <c r="H20" s="186">
        <v>9227.7673611111113</v>
      </c>
      <c r="I20" s="186">
        <v>9348.9662700961362</v>
      </c>
      <c r="J20" s="186">
        <v>8845.4147822285722</v>
      </c>
      <c r="K20" s="186" t="s">
        <v>662</v>
      </c>
      <c r="L20" s="13"/>
      <c r="M20" s="13"/>
      <c r="N20" s="13"/>
      <c r="O20" s="13"/>
      <c r="P20" s="13"/>
      <c r="Q20" s="13"/>
      <c r="R20" s="13"/>
      <c r="S20" s="13"/>
      <c r="X20" s="867"/>
      <c r="Y20" s="867"/>
      <c r="Z20" s="600"/>
      <c r="AC20" s="883" t="s">
        <v>441</v>
      </c>
      <c r="AD20" s="883"/>
      <c r="AE20" s="877">
        <v>24200</v>
      </c>
      <c r="AF20" s="877">
        <v>2300</v>
      </c>
      <c r="AG20" s="877">
        <v>10850</v>
      </c>
      <c r="AH20" s="877">
        <v>10550</v>
      </c>
      <c r="AI20" s="877">
        <v>500</v>
      </c>
      <c r="AJ20" s="877">
        <v>8475</v>
      </c>
      <c r="AK20" s="877">
        <v>15675</v>
      </c>
      <c r="AL20" s="877">
        <v>50</v>
      </c>
      <c r="AM20" s="600"/>
      <c r="AN20" s="781"/>
    </row>
    <row r="21" spans="2:40" ht="12.75" customHeight="1" x14ac:dyDescent="0.2">
      <c r="B21" s="970" t="s">
        <v>318</v>
      </c>
      <c r="C21" s="970"/>
      <c r="D21" s="186">
        <v>7712.9462655095649</v>
      </c>
      <c r="E21" s="186">
        <v>7529.6821835649816</v>
      </c>
      <c r="F21" s="186">
        <v>7593.4690508703952</v>
      </c>
      <c r="G21" s="186">
        <v>7813.2868466499112</v>
      </c>
      <c r="H21" s="186">
        <v>7800.1840022627912</v>
      </c>
      <c r="I21" s="186">
        <v>7435.6093370029612</v>
      </c>
      <c r="J21" s="186">
        <v>8039.5990518358512</v>
      </c>
      <c r="K21" s="186" t="s">
        <v>662</v>
      </c>
      <c r="L21" s="13"/>
      <c r="M21" s="13"/>
      <c r="N21" s="13"/>
      <c r="O21" s="13"/>
      <c r="P21" s="13"/>
      <c r="Q21" s="13"/>
      <c r="R21" s="13"/>
      <c r="S21" s="13"/>
      <c r="X21" s="867"/>
      <c r="Y21" s="867"/>
      <c r="Z21" s="600"/>
      <c r="AC21" s="883" t="s">
        <v>318</v>
      </c>
      <c r="AD21" s="883"/>
      <c r="AE21" s="877">
        <v>444800</v>
      </c>
      <c r="AF21" s="877">
        <v>35725</v>
      </c>
      <c r="AG21" s="877">
        <v>164325</v>
      </c>
      <c r="AH21" s="877">
        <v>232200</v>
      </c>
      <c r="AI21" s="877">
        <v>12550</v>
      </c>
      <c r="AJ21" s="877">
        <v>236525</v>
      </c>
      <c r="AK21" s="877">
        <v>208125</v>
      </c>
      <c r="AL21" s="877">
        <v>150</v>
      </c>
      <c r="AM21" s="600"/>
      <c r="AN21" s="781"/>
    </row>
    <row r="22" spans="2:40" ht="12.75" customHeight="1" x14ac:dyDescent="0.2">
      <c r="B22" s="969" t="s">
        <v>293</v>
      </c>
      <c r="C22" s="969"/>
      <c r="D22" s="186"/>
      <c r="E22" s="186"/>
      <c r="F22" s="186"/>
      <c r="G22" s="186"/>
      <c r="H22" s="186"/>
      <c r="I22" s="186"/>
      <c r="J22" s="186"/>
      <c r="K22" s="186"/>
      <c r="L22" s="13"/>
      <c r="M22" s="13"/>
      <c r="N22" s="13"/>
      <c r="O22" s="13"/>
      <c r="P22" s="13"/>
      <c r="Q22" s="13"/>
      <c r="R22" s="13"/>
      <c r="S22" s="13"/>
      <c r="X22" s="866"/>
      <c r="Y22" s="866"/>
      <c r="AC22" s="882" t="s">
        <v>293</v>
      </c>
      <c r="AD22" s="882"/>
      <c r="AE22" s="878"/>
      <c r="AF22" s="878"/>
      <c r="AG22" s="878"/>
      <c r="AH22" s="878"/>
      <c r="AI22" s="878"/>
      <c r="AJ22" s="878"/>
      <c r="AK22" s="878"/>
      <c r="AL22" s="878"/>
      <c r="AM22" s="600"/>
      <c r="AN22" s="781"/>
    </row>
    <row r="23" spans="2:40" ht="12.75" customHeight="1" x14ac:dyDescent="0.2">
      <c r="B23" s="970" t="s">
        <v>441</v>
      </c>
      <c r="C23" s="970"/>
      <c r="D23" s="186">
        <v>18967.481322585583</v>
      </c>
      <c r="E23" s="186">
        <v>16842.670413022643</v>
      </c>
      <c r="F23" s="186">
        <v>18311.828957358568</v>
      </c>
      <c r="G23" s="186">
        <v>20661.860004706985</v>
      </c>
      <c r="H23" s="186">
        <v>21491.118978285667</v>
      </c>
      <c r="I23" s="186">
        <v>20226.339934958527</v>
      </c>
      <c r="J23" s="186">
        <v>16550.628483821096</v>
      </c>
      <c r="K23" s="186" t="s">
        <v>662</v>
      </c>
      <c r="L23" s="13"/>
      <c r="M23" s="13"/>
      <c r="N23" s="13"/>
      <c r="O23" s="13"/>
      <c r="P23" s="13"/>
      <c r="Q23" s="13"/>
      <c r="R23" s="13"/>
      <c r="S23" s="13"/>
      <c r="X23" s="867"/>
      <c r="Y23" s="867"/>
      <c r="Z23" s="600"/>
      <c r="AC23" s="883" t="s">
        <v>441</v>
      </c>
      <c r="AD23" s="883"/>
      <c r="AE23" s="877">
        <v>650000</v>
      </c>
      <c r="AF23" s="877">
        <v>162250</v>
      </c>
      <c r="AG23" s="877">
        <v>264325</v>
      </c>
      <c r="AH23" s="877">
        <v>216575</v>
      </c>
      <c r="AI23" s="877">
        <v>6850</v>
      </c>
      <c r="AJ23" s="877">
        <v>398175</v>
      </c>
      <c r="AK23" s="877">
        <v>251700</v>
      </c>
      <c r="AL23" s="877">
        <v>125</v>
      </c>
      <c r="AM23" s="600"/>
      <c r="AN23" s="781"/>
    </row>
    <row r="24" spans="2:40" ht="12.75" customHeight="1" x14ac:dyDescent="0.2">
      <c r="B24" s="970" t="s">
        <v>318</v>
      </c>
      <c r="C24" s="970"/>
      <c r="D24" s="186">
        <v>17895.251500210303</v>
      </c>
      <c r="E24" s="186">
        <v>16272.370147089627</v>
      </c>
      <c r="F24" s="186">
        <v>18060.723814738049</v>
      </c>
      <c r="G24" s="186">
        <v>18144.843044965004</v>
      </c>
      <c r="H24" s="186">
        <v>16817.776726378157</v>
      </c>
      <c r="I24" s="186">
        <v>18154.436445730447</v>
      </c>
      <c r="J24" s="186">
        <v>16669.522571283022</v>
      </c>
      <c r="K24" s="186" t="s">
        <v>662</v>
      </c>
      <c r="L24" s="13"/>
      <c r="M24" s="13"/>
      <c r="N24" s="13"/>
      <c r="O24" s="13"/>
      <c r="P24" s="13"/>
      <c r="Q24" s="13"/>
      <c r="R24" s="13"/>
      <c r="S24" s="13"/>
      <c r="X24" s="867"/>
      <c r="Y24" s="867"/>
      <c r="Z24" s="600"/>
      <c r="AC24" s="883" t="s">
        <v>318</v>
      </c>
      <c r="AD24" s="883"/>
      <c r="AE24" s="877">
        <v>367250</v>
      </c>
      <c r="AF24" s="877">
        <v>60225</v>
      </c>
      <c r="AG24" s="877">
        <v>138025</v>
      </c>
      <c r="AH24" s="877">
        <v>162000</v>
      </c>
      <c r="AI24" s="877">
        <v>7000</v>
      </c>
      <c r="AJ24" s="877">
        <v>271650</v>
      </c>
      <c r="AK24" s="877">
        <v>95450</v>
      </c>
      <c r="AL24" s="877">
        <v>150</v>
      </c>
    </row>
    <row r="25" spans="2:40" ht="12.75" customHeight="1" x14ac:dyDescent="0.2">
      <c r="B25" s="969" t="s">
        <v>470</v>
      </c>
      <c r="C25" s="969"/>
      <c r="D25" s="186"/>
      <c r="E25" s="186"/>
      <c r="F25" s="186"/>
      <c r="G25" s="186"/>
      <c r="H25" s="186"/>
      <c r="I25" s="186"/>
      <c r="J25" s="186"/>
      <c r="K25" s="186"/>
      <c r="L25" s="13"/>
      <c r="M25" s="13"/>
      <c r="N25" s="13"/>
      <c r="O25" s="13"/>
      <c r="P25" s="13"/>
      <c r="Q25" s="13"/>
      <c r="R25" s="13"/>
      <c r="S25" s="13"/>
      <c r="X25" s="866"/>
      <c r="Y25" s="866"/>
      <c r="AC25" s="884" t="s">
        <v>470</v>
      </c>
      <c r="AD25" s="882"/>
    </row>
    <row r="26" spans="2:40" ht="12.75" customHeight="1" x14ac:dyDescent="0.2">
      <c r="B26" s="970" t="s">
        <v>441</v>
      </c>
      <c r="C26" s="970"/>
      <c r="D26" s="186">
        <v>13084.010838274116</v>
      </c>
      <c r="E26" s="186">
        <v>10945.248687582041</v>
      </c>
      <c r="F26" s="186">
        <v>11608.744830913092</v>
      </c>
      <c r="G26" s="186">
        <v>14165.124643678737</v>
      </c>
      <c r="H26" s="186">
        <v>15187.04541993109</v>
      </c>
      <c r="I26" s="186">
        <v>13232.931810237453</v>
      </c>
      <c r="J26" s="186">
        <v>11252.880405113336</v>
      </c>
      <c r="K26" s="186" t="s">
        <v>662</v>
      </c>
      <c r="L26" s="13"/>
      <c r="M26" s="13"/>
      <c r="N26" s="13"/>
      <c r="O26" s="13"/>
      <c r="P26" s="13"/>
      <c r="Q26" s="13"/>
      <c r="R26" s="13"/>
      <c r="S26" s="13"/>
      <c r="X26" s="867"/>
      <c r="Y26" s="867"/>
      <c r="Z26" s="600"/>
      <c r="AC26" s="883" t="s">
        <v>441</v>
      </c>
      <c r="AD26" s="883"/>
      <c r="AE26" s="877">
        <v>1993975</v>
      </c>
      <c r="AF26" s="877">
        <v>126275</v>
      </c>
      <c r="AG26" s="877">
        <v>729075</v>
      </c>
      <c r="AH26" s="877">
        <v>1064325</v>
      </c>
      <c r="AI26" s="877">
        <v>74300</v>
      </c>
      <c r="AJ26" s="877">
        <v>1826075</v>
      </c>
      <c r="AK26" s="877">
        <v>167500</v>
      </c>
      <c r="AL26" s="877">
        <v>400</v>
      </c>
    </row>
    <row r="27" spans="2:40" ht="12.75" customHeight="1" x14ac:dyDescent="0.2">
      <c r="B27" s="970" t="s">
        <v>318</v>
      </c>
      <c r="C27" s="970"/>
      <c r="D27" s="186">
        <v>12242.977787883745</v>
      </c>
      <c r="E27" s="186">
        <v>10812.007344212054</v>
      </c>
      <c r="F27" s="186">
        <v>11378.32644140634</v>
      </c>
      <c r="G27" s="186">
        <v>12912.258821559621</v>
      </c>
      <c r="H27" s="186">
        <v>13128.986943204531</v>
      </c>
      <c r="I27" s="186">
        <v>12338.455900454552</v>
      </c>
      <c r="J27" s="186">
        <v>11150.806537001641</v>
      </c>
      <c r="K27" s="186" t="s">
        <v>662</v>
      </c>
      <c r="L27" s="13"/>
      <c r="M27" s="13"/>
      <c r="N27" s="13"/>
      <c r="O27" s="13"/>
      <c r="P27" s="13"/>
      <c r="Q27" s="13"/>
      <c r="R27" s="13"/>
      <c r="S27" s="13"/>
      <c r="X27" s="867"/>
      <c r="Y27" s="867"/>
      <c r="Z27" s="600"/>
      <c r="AC27" s="883" t="s">
        <v>318</v>
      </c>
      <c r="AD27" s="883"/>
      <c r="AE27" s="877">
        <v>1091525</v>
      </c>
      <c r="AF27" s="877">
        <v>72950</v>
      </c>
      <c r="AG27" s="877">
        <v>399475</v>
      </c>
      <c r="AH27" s="877">
        <v>566650</v>
      </c>
      <c r="AI27" s="877">
        <v>52450</v>
      </c>
      <c r="AJ27" s="877">
        <v>994800</v>
      </c>
      <c r="AK27" s="877">
        <v>96325</v>
      </c>
      <c r="AL27" s="877">
        <v>400</v>
      </c>
    </row>
    <row r="28" spans="2:40" ht="12.75" customHeight="1" x14ac:dyDescent="0.2">
      <c r="B28" s="969" t="s">
        <v>305</v>
      </c>
      <c r="C28" s="969"/>
      <c r="D28" s="186"/>
      <c r="E28" s="186"/>
      <c r="F28" s="186"/>
      <c r="G28" s="186"/>
      <c r="H28" s="186"/>
      <c r="I28" s="186"/>
      <c r="J28" s="186"/>
      <c r="K28" s="186"/>
      <c r="L28" s="13"/>
      <c r="M28" s="13"/>
      <c r="N28" s="13"/>
      <c r="O28" s="13"/>
      <c r="P28" s="13"/>
      <c r="Q28" s="13"/>
      <c r="R28" s="13"/>
      <c r="S28" s="13"/>
      <c r="X28" s="866"/>
      <c r="Y28" s="866"/>
      <c r="AC28" s="882" t="s">
        <v>366</v>
      </c>
      <c r="AD28" s="882"/>
    </row>
    <row r="29" spans="2:40" ht="12.75" customHeight="1" x14ac:dyDescent="0.2">
      <c r="B29" s="364" t="s">
        <v>441</v>
      </c>
      <c r="C29" s="379"/>
      <c r="D29" s="186">
        <v>27816.215250938825</v>
      </c>
      <c r="E29" s="186">
        <v>17252.371211639871</v>
      </c>
      <c r="F29" s="186">
        <v>25343.836975255042</v>
      </c>
      <c r="G29" s="186">
        <v>30710.74323086163</v>
      </c>
      <c r="H29" s="186" t="s">
        <v>662</v>
      </c>
      <c r="I29" s="186">
        <v>28469.584716582089</v>
      </c>
      <c r="J29" s="186">
        <v>18002.540880540524</v>
      </c>
      <c r="K29" s="186" t="s">
        <v>662</v>
      </c>
      <c r="L29" s="13"/>
      <c r="M29" s="13"/>
      <c r="N29" s="13"/>
      <c r="O29" s="13"/>
      <c r="P29" s="13"/>
      <c r="Q29" s="13"/>
      <c r="R29" s="13"/>
      <c r="S29" s="13"/>
      <c r="X29" s="867"/>
      <c r="Y29" s="867"/>
      <c r="Z29" s="600"/>
      <c r="AC29" s="883" t="s">
        <v>441</v>
      </c>
      <c r="AD29" s="883"/>
      <c r="AE29" s="877">
        <v>76675</v>
      </c>
      <c r="AF29" s="877">
        <v>6950</v>
      </c>
      <c r="AG29" s="877">
        <v>28000</v>
      </c>
      <c r="AH29" s="877">
        <v>41425</v>
      </c>
      <c r="AI29" s="877">
        <v>300</v>
      </c>
      <c r="AJ29" s="877">
        <v>71050</v>
      </c>
      <c r="AK29" s="877">
        <v>5625</v>
      </c>
      <c r="AL29" s="877">
        <v>0</v>
      </c>
    </row>
    <row r="30" spans="2:40" ht="12.75" customHeight="1" x14ac:dyDescent="0.2">
      <c r="B30" s="364" t="s">
        <v>318</v>
      </c>
      <c r="C30" s="379"/>
      <c r="D30" s="186">
        <v>19811.380709399335</v>
      </c>
      <c r="E30" s="186">
        <v>16331.301767167886</v>
      </c>
      <c r="F30" s="186">
        <v>21436.185002379036</v>
      </c>
      <c r="G30" s="186">
        <v>19456.747819969893</v>
      </c>
      <c r="H30" s="186" t="s">
        <v>662</v>
      </c>
      <c r="I30" s="186">
        <v>19982.901308900502</v>
      </c>
      <c r="J30" s="186" t="s">
        <v>662</v>
      </c>
      <c r="K30" s="186" t="s">
        <v>662</v>
      </c>
      <c r="L30" s="13"/>
      <c r="M30" s="13"/>
      <c r="N30" s="13"/>
      <c r="O30" s="13"/>
      <c r="P30" s="13"/>
      <c r="Q30" s="13"/>
      <c r="R30" s="13"/>
      <c r="S30" s="13"/>
      <c r="X30" s="867"/>
      <c r="Y30" s="867"/>
      <c r="Z30" s="600"/>
      <c r="AC30" s="883" t="s">
        <v>318</v>
      </c>
      <c r="AD30" s="883"/>
      <c r="AE30" s="877">
        <v>9550</v>
      </c>
      <c r="AF30" s="877">
        <v>850</v>
      </c>
      <c r="AG30" s="877">
        <v>3050</v>
      </c>
      <c r="AH30" s="877">
        <v>5450</v>
      </c>
      <c r="AI30" s="877">
        <v>200</v>
      </c>
      <c r="AJ30" s="877">
        <v>9075</v>
      </c>
      <c r="AK30" s="877">
        <v>475</v>
      </c>
      <c r="AL30" s="877">
        <v>0</v>
      </c>
    </row>
    <row r="31" spans="2:40" ht="12.75" customHeight="1" x14ac:dyDescent="0.2">
      <c r="B31" s="853"/>
      <c r="C31" s="854"/>
      <c r="D31" s="186"/>
      <c r="E31" s="186"/>
      <c r="F31" s="186"/>
      <c r="G31" s="186"/>
      <c r="H31" s="186"/>
      <c r="I31" s="186"/>
      <c r="J31" s="186"/>
      <c r="K31" s="186"/>
      <c r="L31" s="13"/>
      <c r="M31" s="13"/>
      <c r="N31" s="13"/>
      <c r="O31" s="13"/>
      <c r="P31" s="13"/>
      <c r="Q31" s="13"/>
      <c r="R31" s="13"/>
      <c r="S31" s="13"/>
      <c r="X31" s="868"/>
      <c r="Y31" s="869"/>
      <c r="Z31" s="600"/>
      <c r="AC31" s="885" t="s">
        <v>89</v>
      </c>
      <c r="AD31" s="885"/>
    </row>
    <row r="32" spans="2:40" ht="12.75" customHeight="1" x14ac:dyDescent="0.2">
      <c r="B32" s="981" t="s">
        <v>89</v>
      </c>
      <c r="C32" s="981"/>
      <c r="D32" s="530"/>
      <c r="E32" s="530"/>
      <c r="F32" s="530"/>
      <c r="G32" s="530"/>
      <c r="H32" s="530"/>
      <c r="I32" s="530"/>
      <c r="J32" s="530"/>
      <c r="K32" s="530"/>
      <c r="L32" s="13"/>
      <c r="M32" s="13"/>
      <c r="N32" s="13"/>
      <c r="O32" s="13"/>
      <c r="P32" s="13"/>
      <c r="Q32" s="13"/>
      <c r="R32" s="13"/>
      <c r="S32" s="13"/>
      <c r="X32" s="870"/>
      <c r="Y32" s="870"/>
    </row>
    <row r="33" spans="2:43" ht="12.75" customHeight="1" x14ac:dyDescent="0.2">
      <c r="B33" s="365" t="s">
        <v>441</v>
      </c>
      <c r="C33" s="365"/>
      <c r="D33" s="186">
        <v>19450.274728444325</v>
      </c>
      <c r="E33" s="186">
        <v>13770.951268434403</v>
      </c>
      <c r="F33" s="186">
        <v>18509.588759422255</v>
      </c>
      <c r="G33" s="186">
        <v>23496.998783873438</v>
      </c>
      <c r="H33" s="186">
        <v>25844.667533896645</v>
      </c>
      <c r="I33" s="186">
        <v>19985.674176260552</v>
      </c>
      <c r="J33" s="186">
        <v>14746.048349406437</v>
      </c>
      <c r="K33" s="186" t="s">
        <v>662</v>
      </c>
      <c r="L33" s="13"/>
      <c r="M33" s="13"/>
      <c r="N33" s="13"/>
      <c r="O33" s="13"/>
      <c r="P33" s="13"/>
      <c r="Q33" s="13"/>
      <c r="R33" s="13"/>
      <c r="S33" s="13"/>
      <c r="X33" s="864"/>
      <c r="Y33" s="864"/>
      <c r="Z33" s="600"/>
      <c r="AC33" s="886" t="s">
        <v>412</v>
      </c>
      <c r="AD33" s="886"/>
      <c r="AE33" s="877">
        <v>352700</v>
      </c>
      <c r="AF33" s="877">
        <v>62075</v>
      </c>
      <c r="AG33" s="877">
        <v>176225</v>
      </c>
      <c r="AH33" s="877">
        <v>112325</v>
      </c>
      <c r="AI33" s="877">
        <v>2075</v>
      </c>
      <c r="AJ33" s="877">
        <v>312875</v>
      </c>
      <c r="AK33" s="877">
        <v>39825</v>
      </c>
      <c r="AL33" s="877">
        <v>0</v>
      </c>
    </row>
    <row r="34" spans="2:43" ht="12.75" customHeight="1" x14ac:dyDescent="0.2">
      <c r="B34" s="982" t="s">
        <v>318</v>
      </c>
      <c r="C34" s="982"/>
      <c r="D34" s="186">
        <v>17388.234290807643</v>
      </c>
      <c r="E34" s="186">
        <v>13526.66449953697</v>
      </c>
      <c r="F34" s="186">
        <v>17236.567298387097</v>
      </c>
      <c r="G34" s="186">
        <v>20248.143246794891</v>
      </c>
      <c r="H34" s="186">
        <v>24737.916928240524</v>
      </c>
      <c r="I34" s="186">
        <v>17785.042741909689</v>
      </c>
      <c r="J34" s="186">
        <v>13639.777022079681</v>
      </c>
      <c r="K34" s="186" t="s">
        <v>662</v>
      </c>
      <c r="L34" s="13"/>
      <c r="M34" s="13"/>
      <c r="N34" s="13"/>
      <c r="O34" s="13"/>
      <c r="P34" s="13"/>
      <c r="Q34" s="13"/>
      <c r="R34" s="13"/>
      <c r="S34" s="13"/>
      <c r="X34" s="864"/>
      <c r="Y34" s="864"/>
      <c r="Z34" s="600"/>
      <c r="AC34" s="886" t="s">
        <v>413</v>
      </c>
      <c r="AD34" s="886"/>
      <c r="AE34" s="877">
        <v>200625</v>
      </c>
      <c r="AF34" s="877">
        <v>43125</v>
      </c>
      <c r="AG34" s="877">
        <v>102200</v>
      </c>
      <c r="AH34" s="877">
        <v>54425</v>
      </c>
      <c r="AI34" s="877">
        <v>875</v>
      </c>
      <c r="AJ34" s="877">
        <v>179600</v>
      </c>
      <c r="AK34" s="877">
        <v>21025</v>
      </c>
      <c r="AL34" s="877">
        <v>0</v>
      </c>
    </row>
    <row r="35" spans="2:43" ht="12.75" customHeight="1" x14ac:dyDescent="0.2">
      <c r="D35" s="13"/>
      <c r="E35" s="13"/>
      <c r="F35" s="13"/>
      <c r="G35" s="13"/>
      <c r="H35" s="13"/>
      <c r="I35" s="13"/>
      <c r="J35" s="13"/>
      <c r="K35" s="157"/>
      <c r="L35" s="13"/>
      <c r="M35" s="13"/>
      <c r="N35" s="13"/>
      <c r="O35" s="13"/>
      <c r="P35" s="13"/>
      <c r="Q35" s="13"/>
      <c r="R35" s="13"/>
      <c r="S35" s="13"/>
      <c r="X35" s="599"/>
      <c r="Y35" s="599"/>
      <c r="Z35" s="599"/>
    </row>
    <row r="36" spans="2:43" ht="12.75" customHeight="1" x14ac:dyDescent="0.2">
      <c r="B36" s="185"/>
      <c r="C36" s="185"/>
      <c r="D36" s="53"/>
      <c r="E36" s="53"/>
      <c r="F36" s="53"/>
      <c r="G36" s="53"/>
      <c r="H36" s="53"/>
      <c r="I36" s="53"/>
      <c r="J36" s="53"/>
      <c r="K36" s="542"/>
      <c r="L36" s="13"/>
      <c r="M36" s="13"/>
      <c r="N36" s="13"/>
      <c r="O36" s="13"/>
      <c r="P36" s="13"/>
      <c r="Q36" s="13"/>
      <c r="R36" s="13"/>
      <c r="S36" s="13"/>
      <c r="X36" s="599"/>
      <c r="Y36" s="599"/>
      <c r="Z36" s="599"/>
    </row>
    <row r="37" spans="2:43" ht="12.75" customHeight="1" x14ac:dyDescent="0.2">
      <c r="B37" s="21"/>
      <c r="C37" s="184"/>
      <c r="D37" s="13"/>
      <c r="E37" s="13"/>
      <c r="F37" s="13"/>
      <c r="G37" s="13"/>
      <c r="H37" s="13"/>
      <c r="I37" s="13"/>
      <c r="J37" s="13"/>
      <c r="K37" s="13"/>
      <c r="L37" s="157"/>
      <c r="M37" s="13"/>
      <c r="N37" s="13"/>
      <c r="O37" s="13"/>
      <c r="P37" s="13"/>
      <c r="Q37" s="13"/>
      <c r="R37" s="13"/>
      <c r="S37" s="13"/>
      <c r="T37" s="13"/>
    </row>
    <row r="38" spans="2:43" ht="21" customHeight="1" x14ac:dyDescent="0.2">
      <c r="B38" s="966" t="s">
        <v>154</v>
      </c>
      <c r="C38" s="966"/>
      <c r="D38" s="966"/>
      <c r="E38" s="966"/>
      <c r="F38" s="966"/>
      <c r="G38" s="966"/>
      <c r="H38" s="966"/>
      <c r="I38" s="966"/>
      <c r="J38" s="966"/>
      <c r="K38" s="966"/>
      <c r="L38" s="157"/>
      <c r="M38" s="13"/>
      <c r="N38" s="13"/>
      <c r="O38" s="13"/>
      <c r="P38" s="13"/>
      <c r="Q38" s="13"/>
      <c r="R38" s="13"/>
      <c r="S38" s="13"/>
      <c r="T38" s="13"/>
    </row>
    <row r="39" spans="2:43" ht="18" customHeight="1" x14ac:dyDescent="0.2">
      <c r="B39" s="949" t="s">
        <v>148</v>
      </c>
      <c r="C39" s="949"/>
      <c r="D39" s="949"/>
      <c r="E39" s="949"/>
      <c r="F39" s="949"/>
      <c r="G39" s="949"/>
      <c r="H39" s="949"/>
      <c r="I39" s="949"/>
      <c r="J39" s="949"/>
      <c r="K39" s="949"/>
      <c r="L39" s="949"/>
      <c r="M39" s="949"/>
      <c r="N39" s="949"/>
      <c r="O39" s="1"/>
      <c r="P39" s="1"/>
    </row>
    <row r="40" spans="2:43" ht="18.75" customHeight="1" x14ac:dyDescent="0.2">
      <c r="B40" s="964" t="s">
        <v>247</v>
      </c>
      <c r="C40" s="964"/>
      <c r="D40" s="964"/>
      <c r="E40" s="964"/>
      <c r="F40" s="964"/>
      <c r="G40" s="964"/>
      <c r="H40" s="964"/>
      <c r="I40" s="964"/>
      <c r="J40" s="964"/>
      <c r="K40" s="964"/>
      <c r="L40" s="155"/>
      <c r="M40" s="155"/>
      <c r="N40" s="155"/>
      <c r="O40" s="1"/>
      <c r="P40" s="1"/>
    </row>
    <row r="41" spans="2:43" ht="12.75" customHeight="1" x14ac:dyDescent="0.2">
      <c r="B41" s="967" t="s">
        <v>246</v>
      </c>
      <c r="C41" s="967"/>
      <c r="D41" s="967"/>
      <c r="E41" s="967"/>
      <c r="F41" s="967"/>
      <c r="G41" s="967"/>
      <c r="H41" s="967"/>
      <c r="I41" s="967"/>
      <c r="J41" s="967"/>
      <c r="K41" s="967"/>
      <c r="L41" s="155"/>
      <c r="M41" s="155"/>
      <c r="N41" s="155"/>
      <c r="O41" s="1"/>
      <c r="P41" s="1"/>
    </row>
    <row r="42" spans="2:43" ht="12.75" customHeight="1" x14ac:dyDescent="0.2"/>
    <row r="43" spans="2:43" ht="12.75" customHeight="1" x14ac:dyDescent="0.2">
      <c r="B43" s="985" t="s">
        <v>584</v>
      </c>
      <c r="C43" s="985"/>
      <c r="D43" s="985"/>
      <c r="E43" s="985"/>
      <c r="F43" s="985"/>
      <c r="G43" s="985"/>
      <c r="H43" s="985"/>
      <c r="I43" s="985"/>
      <c r="J43" s="985"/>
      <c r="K43" s="985"/>
      <c r="L43" s="289"/>
      <c r="M43" s="289"/>
      <c r="N43" s="289"/>
      <c r="AC43" s="878"/>
      <c r="AD43" s="878"/>
      <c r="AE43" s="878"/>
      <c r="AF43" s="878"/>
      <c r="AG43" s="878"/>
      <c r="AH43" s="878"/>
      <c r="AI43" s="878"/>
      <c r="AJ43" s="878"/>
      <c r="AK43" s="878"/>
      <c r="AL43" s="878"/>
      <c r="AM43" s="781"/>
      <c r="AN43" s="781"/>
      <c r="AO43" s="781"/>
      <c r="AP43" s="781"/>
      <c r="AQ43" s="781"/>
    </row>
    <row r="44" spans="2:43" ht="12.75" customHeight="1" x14ac:dyDescent="0.2">
      <c r="B44" s="289"/>
      <c r="C44" s="289"/>
      <c r="D44" s="289"/>
      <c r="E44" s="289"/>
      <c r="F44" s="289"/>
      <c r="G44" s="289"/>
      <c r="H44" s="289"/>
      <c r="I44" s="289"/>
      <c r="J44" s="289"/>
      <c r="L44" s="289"/>
      <c r="M44" s="289"/>
      <c r="N44" s="289"/>
      <c r="AC44" s="878"/>
      <c r="AD44" s="878"/>
      <c r="AE44" s="878"/>
      <c r="AF44" s="878"/>
      <c r="AG44" s="878"/>
      <c r="AH44" s="878"/>
      <c r="AI44" s="878"/>
      <c r="AJ44" s="878"/>
      <c r="AK44" s="878"/>
      <c r="AL44" s="878"/>
      <c r="AM44" s="781"/>
      <c r="AN44" s="781"/>
      <c r="AO44" s="781"/>
      <c r="AP44" s="781"/>
      <c r="AQ44" s="781"/>
    </row>
    <row r="45" spans="2:43" ht="12.75" customHeight="1" x14ac:dyDescent="0.2">
      <c r="B45" s="289"/>
      <c r="C45" s="289"/>
      <c r="D45" s="289"/>
      <c r="E45" s="289"/>
      <c r="F45" s="289"/>
      <c r="G45" s="289"/>
      <c r="H45" s="289"/>
      <c r="I45" s="289"/>
      <c r="J45" s="289"/>
      <c r="K45" s="289"/>
      <c r="L45" s="289"/>
      <c r="M45" s="289"/>
      <c r="N45" s="289"/>
      <c r="X45" s="781"/>
      <c r="Y45" s="781"/>
      <c r="Z45" s="781"/>
      <c r="AC45" s="878"/>
      <c r="AD45" s="878"/>
      <c r="AE45" s="878"/>
      <c r="AF45" s="878"/>
      <c r="AG45" s="878"/>
      <c r="AH45" s="878"/>
      <c r="AI45" s="878"/>
      <c r="AJ45" s="878"/>
      <c r="AK45" s="878"/>
      <c r="AL45" s="878"/>
      <c r="AM45" s="781"/>
      <c r="AN45" s="781"/>
      <c r="AO45" s="781"/>
      <c r="AP45" s="781"/>
      <c r="AQ45" s="781"/>
    </row>
    <row r="46" spans="2:43" ht="12.75" customHeight="1" x14ac:dyDescent="0.2">
      <c r="B46" s="289"/>
      <c r="C46" s="289"/>
      <c r="D46" s="289"/>
      <c r="E46" s="289"/>
      <c r="F46" s="289"/>
      <c r="G46" s="289"/>
      <c r="H46" s="289"/>
      <c r="I46" s="289"/>
      <c r="J46" s="289"/>
      <c r="K46" s="289"/>
      <c r="L46" s="289"/>
      <c r="M46" s="289"/>
      <c r="N46" s="289"/>
      <c r="X46" s="781"/>
      <c r="Y46" s="781"/>
      <c r="Z46" s="781"/>
      <c r="AC46" s="878"/>
      <c r="AD46" s="878"/>
      <c r="AE46" s="878"/>
      <c r="AF46" s="878"/>
      <c r="AG46" s="878"/>
      <c r="AH46" s="878"/>
      <c r="AI46" s="878"/>
      <c r="AJ46" s="878"/>
      <c r="AK46" s="878"/>
      <c r="AL46" s="878"/>
      <c r="AM46" s="781"/>
      <c r="AN46" s="781"/>
      <c r="AO46" s="781"/>
      <c r="AP46" s="781"/>
      <c r="AQ46" s="781"/>
    </row>
    <row r="47" spans="2:43" ht="12.75" customHeight="1" x14ac:dyDescent="0.2">
      <c r="B47" s="289"/>
      <c r="C47" s="289"/>
      <c r="D47" s="289"/>
      <c r="E47" s="289"/>
      <c r="F47" s="289"/>
      <c r="G47" s="289"/>
      <c r="H47" s="289"/>
      <c r="I47" s="289"/>
      <c r="J47" s="289"/>
      <c r="K47" s="289"/>
      <c r="L47" s="289"/>
      <c r="M47" s="289"/>
      <c r="N47" s="289"/>
      <c r="X47" s="781"/>
      <c r="Y47" s="781"/>
      <c r="Z47" s="781"/>
      <c r="AC47" s="878"/>
      <c r="AD47" s="878"/>
      <c r="AE47" s="878"/>
      <c r="AF47" s="878"/>
      <c r="AG47" s="878"/>
      <c r="AH47" s="878"/>
      <c r="AI47" s="878"/>
      <c r="AJ47" s="878"/>
      <c r="AK47" s="878"/>
      <c r="AL47" s="878"/>
      <c r="AM47" s="781"/>
      <c r="AN47" s="781"/>
      <c r="AO47" s="781"/>
      <c r="AP47" s="781"/>
      <c r="AQ47" s="781"/>
    </row>
    <row r="48" spans="2:43" ht="12.75" customHeight="1" x14ac:dyDescent="0.2">
      <c r="B48" s="289"/>
      <c r="C48" s="289"/>
      <c r="D48" s="289"/>
      <c r="E48" s="289"/>
      <c r="F48" s="289"/>
      <c r="G48" s="289"/>
      <c r="H48" s="289"/>
      <c r="I48" s="289"/>
      <c r="J48" s="289"/>
      <c r="K48" s="289"/>
      <c r="L48" s="289"/>
      <c r="M48" s="289"/>
      <c r="N48" s="289"/>
      <c r="X48" s="781"/>
      <c r="Y48" s="781"/>
      <c r="Z48" s="781"/>
      <c r="AC48" s="878"/>
      <c r="AD48" s="878"/>
      <c r="AE48" s="878"/>
      <c r="AF48" s="878"/>
      <c r="AG48" s="878"/>
      <c r="AH48" s="878"/>
      <c r="AI48" s="878"/>
      <c r="AJ48" s="878"/>
      <c r="AK48" s="878"/>
      <c r="AL48" s="878"/>
      <c r="AM48" s="781"/>
      <c r="AN48" s="781"/>
      <c r="AO48" s="781"/>
      <c r="AP48" s="781"/>
      <c r="AQ48" s="781"/>
    </row>
    <row r="49" spans="2:43" ht="12.75" customHeight="1" x14ac:dyDescent="0.2">
      <c r="B49" s="289"/>
      <c r="C49" s="289"/>
      <c r="D49" s="289"/>
      <c r="E49" s="289"/>
      <c r="F49" s="289"/>
      <c r="G49" s="289"/>
      <c r="H49" s="289"/>
      <c r="I49" s="842" t="s">
        <v>113</v>
      </c>
      <c r="J49" s="289"/>
      <c r="K49" s="289"/>
      <c r="L49" s="289"/>
      <c r="M49" s="289"/>
      <c r="N49" s="289"/>
      <c r="X49" s="781"/>
      <c r="Y49" s="781"/>
      <c r="Z49" s="781"/>
      <c r="AC49" s="878"/>
      <c r="AD49" s="878"/>
      <c r="AE49" s="878"/>
      <c r="AF49" s="878"/>
      <c r="AG49" s="878"/>
      <c r="AH49" s="878"/>
      <c r="AI49" s="878"/>
      <c r="AJ49" s="878"/>
      <c r="AK49" s="878"/>
      <c r="AL49" s="878"/>
      <c r="AM49" s="781"/>
      <c r="AN49" s="781"/>
      <c r="AO49" s="781"/>
      <c r="AP49" s="781"/>
      <c r="AQ49" s="781"/>
    </row>
    <row r="50" spans="2:43" ht="12.75" customHeight="1" x14ac:dyDescent="0.2">
      <c r="B50" s="289"/>
      <c r="C50" s="289"/>
      <c r="D50" s="289"/>
      <c r="E50" s="289"/>
      <c r="F50" s="289"/>
      <c r="G50" s="289"/>
      <c r="H50" s="289"/>
      <c r="I50" s="289"/>
      <c r="J50" s="289"/>
      <c r="K50" s="289"/>
      <c r="L50" s="289"/>
      <c r="M50" s="289"/>
      <c r="N50" s="289"/>
      <c r="X50" s="781"/>
      <c r="Y50" s="781"/>
      <c r="Z50" s="781"/>
      <c r="AC50" s="878"/>
      <c r="AD50" s="878"/>
      <c r="AE50" s="878"/>
      <c r="AF50" s="878"/>
      <c r="AG50" s="878"/>
      <c r="AH50" s="878"/>
      <c r="AI50" s="878"/>
      <c r="AJ50" s="878"/>
      <c r="AK50" s="878"/>
      <c r="AL50" s="878"/>
      <c r="AM50" s="781"/>
      <c r="AN50" s="781"/>
      <c r="AO50" s="781"/>
      <c r="AP50" s="781"/>
      <c r="AQ50" s="781"/>
    </row>
    <row r="51" spans="2:43" ht="12.75" customHeight="1" x14ac:dyDescent="0.2">
      <c r="B51" s="289"/>
      <c r="C51" s="289"/>
      <c r="D51" s="289"/>
      <c r="E51" s="289"/>
      <c r="F51" s="289"/>
      <c r="G51" s="289"/>
      <c r="H51" s="289"/>
      <c r="I51" s="289"/>
      <c r="J51" s="289"/>
      <c r="K51" s="289"/>
      <c r="L51" s="289"/>
      <c r="M51" s="289"/>
      <c r="N51" s="289"/>
      <c r="X51" s="781"/>
      <c r="Y51" s="781"/>
      <c r="Z51" s="781"/>
      <c r="AC51" s="878"/>
      <c r="AD51" s="878"/>
      <c r="AE51" s="878"/>
      <c r="AF51" s="878"/>
      <c r="AG51" s="878"/>
      <c r="AH51" s="878"/>
      <c r="AI51" s="878"/>
      <c r="AJ51" s="878"/>
      <c r="AK51" s="878"/>
      <c r="AL51" s="878"/>
      <c r="AM51" s="781"/>
      <c r="AN51" s="781"/>
      <c r="AO51" s="781"/>
      <c r="AP51" s="781"/>
      <c r="AQ51" s="781"/>
    </row>
    <row r="52" spans="2:43" ht="12.75" customHeight="1" x14ac:dyDescent="0.2">
      <c r="B52" s="289"/>
      <c r="C52" s="289"/>
      <c r="D52" s="289"/>
      <c r="E52" s="289"/>
      <c r="F52" s="289"/>
      <c r="G52" s="289"/>
      <c r="H52" s="289"/>
      <c r="I52" s="289"/>
      <c r="J52" s="289"/>
      <c r="K52" s="289"/>
      <c r="L52" s="289"/>
      <c r="M52" s="289"/>
      <c r="N52" s="289"/>
      <c r="X52" s="781"/>
      <c r="Y52" s="781"/>
      <c r="Z52" s="781"/>
      <c r="AC52" s="878"/>
      <c r="AD52" s="878"/>
      <c r="AE52" s="878"/>
      <c r="AF52" s="878"/>
      <c r="AG52" s="878"/>
      <c r="AH52" s="878"/>
      <c r="AI52" s="878"/>
      <c r="AJ52" s="878"/>
      <c r="AK52" s="878"/>
      <c r="AL52" s="878"/>
      <c r="AM52" s="781"/>
      <c r="AN52" s="781"/>
      <c r="AO52" s="781"/>
      <c r="AP52" s="781"/>
      <c r="AQ52" s="781"/>
    </row>
    <row r="53" spans="2:43" ht="12.75" customHeight="1" x14ac:dyDescent="0.2">
      <c r="B53" s="289"/>
      <c r="C53" s="289"/>
      <c r="D53" s="289"/>
      <c r="E53" s="289"/>
      <c r="F53" s="289"/>
      <c r="G53" s="289"/>
      <c r="H53" s="289"/>
      <c r="I53" s="289"/>
      <c r="J53" s="289"/>
      <c r="K53" s="289"/>
      <c r="L53" s="289"/>
      <c r="M53" s="289"/>
      <c r="N53" s="289"/>
      <c r="X53" s="781"/>
      <c r="Y53" s="781"/>
      <c r="Z53" s="781"/>
      <c r="AC53" s="878"/>
      <c r="AD53" s="878"/>
      <c r="AE53" s="878"/>
      <c r="AF53" s="878"/>
      <c r="AG53" s="878"/>
      <c r="AH53" s="878"/>
      <c r="AI53" s="878"/>
      <c r="AJ53" s="878"/>
      <c r="AK53" s="878"/>
      <c r="AL53" s="878"/>
      <c r="AM53" s="781"/>
      <c r="AN53" s="781"/>
      <c r="AO53" s="781"/>
      <c r="AP53" s="781"/>
      <c r="AQ53" s="781"/>
    </row>
    <row r="54" spans="2:43" ht="12.75" customHeight="1" x14ac:dyDescent="0.2">
      <c r="B54" s="289"/>
      <c r="C54" s="289"/>
      <c r="D54" s="289"/>
      <c r="E54" s="289"/>
      <c r="F54" s="289"/>
      <c r="G54" s="289"/>
      <c r="H54" s="289"/>
      <c r="I54" s="289"/>
      <c r="J54" s="289"/>
      <c r="K54" s="289"/>
      <c r="L54" s="289"/>
      <c r="M54" s="289"/>
      <c r="N54" s="289"/>
      <c r="X54" s="781"/>
      <c r="Y54" s="781"/>
      <c r="Z54" s="781"/>
      <c r="AC54" s="878"/>
      <c r="AD54" s="878"/>
      <c r="AE54" s="878"/>
      <c r="AF54" s="878"/>
      <c r="AG54" s="878"/>
      <c r="AH54" s="878"/>
      <c r="AI54" s="878"/>
      <c r="AJ54" s="878"/>
      <c r="AK54" s="878"/>
      <c r="AL54" s="878"/>
      <c r="AM54" s="781"/>
      <c r="AN54" s="781"/>
      <c r="AO54" s="781"/>
      <c r="AP54" s="781"/>
      <c r="AQ54" s="781"/>
    </row>
    <row r="55" spans="2:43" ht="12.75" customHeight="1" x14ac:dyDescent="0.2">
      <c r="B55" s="289"/>
      <c r="C55" s="289"/>
      <c r="D55" s="289"/>
      <c r="E55" s="289"/>
      <c r="F55" s="289"/>
      <c r="G55" s="289"/>
      <c r="H55" s="289"/>
      <c r="I55" s="289"/>
      <c r="J55" s="289"/>
      <c r="K55" s="289"/>
      <c r="L55" s="289"/>
      <c r="M55" s="289"/>
      <c r="N55" s="289"/>
      <c r="X55" s="781"/>
      <c r="Y55" s="781"/>
      <c r="Z55" s="781"/>
      <c r="AC55" s="878"/>
      <c r="AD55" s="878"/>
      <c r="AE55" s="878"/>
      <c r="AF55" s="878"/>
      <c r="AG55" s="878"/>
      <c r="AH55" s="878"/>
      <c r="AI55" s="878"/>
      <c r="AJ55" s="878"/>
      <c r="AK55" s="878"/>
      <c r="AL55" s="878"/>
      <c r="AM55" s="781"/>
      <c r="AN55" s="781"/>
      <c r="AO55" s="781"/>
      <c r="AP55" s="781"/>
      <c r="AQ55" s="781"/>
    </row>
    <row r="56" spans="2:43" ht="12.75" customHeight="1" x14ac:dyDescent="0.2">
      <c r="B56" s="289"/>
      <c r="C56" s="289"/>
      <c r="D56" s="289"/>
      <c r="E56" s="289"/>
      <c r="F56" s="289"/>
      <c r="G56" s="289"/>
      <c r="H56" s="289"/>
      <c r="I56" s="289"/>
      <c r="J56" s="289"/>
      <c r="K56" s="289"/>
      <c r="L56" s="289"/>
      <c r="M56" s="289"/>
      <c r="N56" s="289"/>
      <c r="X56" s="781"/>
      <c r="Y56" s="781"/>
      <c r="Z56" s="781"/>
      <c r="AC56" s="878"/>
      <c r="AD56" s="878"/>
      <c r="AE56" s="878"/>
      <c r="AF56" s="878"/>
      <c r="AG56" s="878"/>
      <c r="AH56" s="878"/>
      <c r="AI56" s="878"/>
      <c r="AJ56" s="878"/>
      <c r="AK56" s="878"/>
      <c r="AL56" s="878"/>
      <c r="AM56" s="781"/>
      <c r="AN56" s="781"/>
      <c r="AO56" s="781"/>
      <c r="AP56" s="781"/>
      <c r="AQ56" s="781"/>
    </row>
    <row r="57" spans="2:43" ht="12.75" customHeight="1" x14ac:dyDescent="0.2">
      <c r="B57" s="289"/>
      <c r="C57" s="289"/>
      <c r="D57" s="289"/>
      <c r="E57" s="289"/>
      <c r="F57" s="289"/>
      <c r="G57" s="289"/>
      <c r="H57" s="289"/>
      <c r="I57" s="289"/>
      <c r="J57" s="289"/>
      <c r="K57" s="289"/>
      <c r="L57" s="289"/>
      <c r="M57" s="289"/>
      <c r="N57" s="289"/>
      <c r="X57" s="781"/>
      <c r="Y57" s="781"/>
      <c r="Z57" s="781"/>
    </row>
    <row r="58" spans="2:43" ht="12.75" customHeight="1" x14ac:dyDescent="0.2">
      <c r="B58" s="289"/>
      <c r="C58" s="289"/>
      <c r="D58" s="289"/>
      <c r="E58" s="289"/>
      <c r="F58" s="289"/>
      <c r="G58" s="289"/>
      <c r="H58" s="289"/>
      <c r="I58" s="289"/>
      <c r="J58" s="289"/>
      <c r="K58" s="289"/>
      <c r="L58" s="289"/>
      <c r="M58" s="289"/>
      <c r="N58" s="289"/>
      <c r="X58" s="781"/>
      <c r="Y58" s="781"/>
      <c r="Z58" s="781"/>
    </row>
    <row r="59" spans="2:43" ht="12.75" customHeight="1" x14ac:dyDescent="0.2">
      <c r="B59" s="289"/>
      <c r="C59" s="289"/>
      <c r="D59" s="289"/>
      <c r="E59" s="289"/>
      <c r="F59" s="289"/>
      <c r="G59" s="289"/>
      <c r="H59" s="289"/>
      <c r="I59" s="289"/>
      <c r="J59" s="289"/>
      <c r="K59" s="289"/>
      <c r="L59" s="289"/>
      <c r="M59" s="289"/>
      <c r="N59" s="289"/>
    </row>
    <row r="60" spans="2:43" ht="12.75" customHeight="1" x14ac:dyDescent="0.2">
      <c r="B60" s="289"/>
      <c r="C60" s="289"/>
      <c r="D60" s="289"/>
      <c r="E60" s="289"/>
      <c r="F60" s="289"/>
      <c r="G60" s="289"/>
      <c r="H60" s="289"/>
      <c r="I60" s="289"/>
      <c r="J60" s="289"/>
      <c r="K60" s="289"/>
      <c r="L60" s="289"/>
      <c r="M60" s="289"/>
      <c r="N60" s="289"/>
    </row>
    <row r="61" spans="2:43" ht="12.75" customHeight="1" x14ac:dyDescent="0.2">
      <c r="B61" s="289"/>
      <c r="C61" s="289"/>
      <c r="D61" s="289"/>
      <c r="E61" s="289"/>
      <c r="F61" s="289"/>
      <c r="G61" s="289"/>
      <c r="H61" s="289"/>
      <c r="I61" s="289"/>
      <c r="J61" s="289"/>
      <c r="K61" s="289"/>
      <c r="L61" s="289"/>
      <c r="M61" s="289"/>
      <c r="N61" s="289"/>
    </row>
    <row r="62" spans="2:43" ht="12.75" customHeight="1" x14ac:dyDescent="0.2">
      <c r="B62" s="289"/>
      <c r="C62" s="289"/>
      <c r="D62" s="289"/>
      <c r="E62" s="289"/>
      <c r="F62" s="289"/>
      <c r="G62" s="289"/>
      <c r="H62" s="289"/>
      <c r="I62" s="289"/>
      <c r="J62" s="289"/>
      <c r="K62" s="289"/>
      <c r="L62" s="289"/>
      <c r="M62" s="289"/>
      <c r="N62" s="289"/>
    </row>
    <row r="63" spans="2:43" ht="12.75" customHeight="1" x14ac:dyDescent="0.2">
      <c r="B63" s="289"/>
      <c r="C63" s="289"/>
      <c r="D63" s="289"/>
      <c r="E63" s="289"/>
      <c r="F63" s="289"/>
      <c r="G63" s="289"/>
      <c r="H63" s="289"/>
      <c r="I63" s="289"/>
      <c r="J63" s="289"/>
      <c r="K63" s="289"/>
      <c r="L63" s="289"/>
      <c r="M63" s="289"/>
      <c r="N63" s="289"/>
    </row>
    <row r="64" spans="2:43" ht="12.75" customHeight="1" x14ac:dyDescent="0.2">
      <c r="B64" s="289"/>
      <c r="C64" s="289"/>
      <c r="D64" s="289"/>
      <c r="E64" s="289"/>
      <c r="F64" s="289"/>
      <c r="G64" s="289"/>
      <c r="H64" s="289"/>
      <c r="I64" s="289"/>
      <c r="J64" s="289"/>
      <c r="K64" s="289"/>
      <c r="L64" s="289"/>
      <c r="M64" s="289"/>
      <c r="N64" s="289"/>
    </row>
    <row r="65" spans="1:14" x14ac:dyDescent="0.2">
      <c r="B65" s="289"/>
      <c r="C65" s="289"/>
      <c r="D65" s="289"/>
      <c r="E65" s="289"/>
      <c r="F65" s="289"/>
      <c r="G65" s="289"/>
      <c r="H65" s="289"/>
      <c r="I65" s="289"/>
      <c r="J65" s="289"/>
      <c r="K65" s="289"/>
      <c r="L65" s="289"/>
      <c r="M65" s="289"/>
      <c r="N65" s="289"/>
    </row>
    <row r="67" spans="1:14" ht="29.25" customHeight="1" x14ac:dyDescent="0.2"/>
    <row r="69" spans="1:14" ht="12.75" customHeight="1" x14ac:dyDescent="0.2"/>
    <row r="79" spans="1:14" x14ac:dyDescent="0.2">
      <c r="A79" s="899"/>
      <c r="B79" s="899"/>
      <c r="C79" s="899"/>
    </row>
    <row r="80" spans="1:14" x14ac:dyDescent="0.2">
      <c r="A80" s="67"/>
      <c r="B80" s="67"/>
      <c r="C80" s="67"/>
      <c r="D80" s="67"/>
    </row>
    <row r="81" spans="1:9" s="899" customFormat="1" x14ac:dyDescent="0.2">
      <c r="A81" s="67"/>
      <c r="B81" s="905" t="s">
        <v>469</v>
      </c>
      <c r="C81" s="902"/>
      <c r="D81" s="67"/>
      <c r="I81" s="900"/>
    </row>
    <row r="82" spans="1:9" s="899" customFormat="1" x14ac:dyDescent="0.2">
      <c r="A82" s="67"/>
      <c r="B82" s="905" t="s">
        <v>292</v>
      </c>
      <c r="C82" s="902"/>
      <c r="D82" s="67"/>
      <c r="I82" s="900"/>
    </row>
    <row r="83" spans="1:9" s="899" customFormat="1" x14ac:dyDescent="0.2">
      <c r="A83" s="67"/>
      <c r="B83" s="905" t="s">
        <v>293</v>
      </c>
      <c r="C83" s="902"/>
      <c r="D83" s="67"/>
      <c r="I83" s="900"/>
    </row>
    <row r="84" spans="1:9" s="899" customFormat="1" x14ac:dyDescent="0.2">
      <c r="A84" s="67"/>
      <c r="B84" s="905" t="s">
        <v>470</v>
      </c>
      <c r="C84" s="902"/>
      <c r="D84" s="67"/>
      <c r="I84" s="900"/>
    </row>
    <row r="85" spans="1:9" s="899" customFormat="1" ht="12.75" customHeight="1" x14ac:dyDescent="0.2">
      <c r="A85" s="67"/>
      <c r="B85" s="905" t="s">
        <v>468</v>
      </c>
      <c r="C85" s="902"/>
      <c r="D85" s="67"/>
      <c r="I85" s="900"/>
    </row>
    <row r="86" spans="1:9" s="899" customFormat="1" x14ac:dyDescent="0.2">
      <c r="A86" s="67"/>
      <c r="B86" s="906" t="s">
        <v>89</v>
      </c>
      <c r="C86" s="157"/>
      <c r="D86" s="67"/>
      <c r="I86" s="900"/>
    </row>
    <row r="87" spans="1:9" s="899" customFormat="1" x14ac:dyDescent="0.2">
      <c r="A87" s="67"/>
      <c r="B87" s="907"/>
      <c r="C87" s="67"/>
      <c r="D87" s="67"/>
      <c r="I87" s="900"/>
    </row>
    <row r="88" spans="1:9" s="899" customFormat="1" x14ac:dyDescent="0.2">
      <c r="A88" s="67"/>
      <c r="B88" s="67"/>
      <c r="C88" s="67"/>
      <c r="D88" s="67"/>
      <c r="I88" s="900"/>
    </row>
    <row r="89" spans="1:9" s="899" customFormat="1" x14ac:dyDescent="0.2">
      <c r="A89" s="67"/>
      <c r="B89" s="67"/>
      <c r="C89" s="67"/>
      <c r="D89" s="67"/>
      <c r="I89" s="900"/>
    </row>
  </sheetData>
  <mergeCells count="25">
    <mergeCell ref="B3:H3"/>
    <mergeCell ref="B10:C10"/>
    <mergeCell ref="B5:K5"/>
    <mergeCell ref="B7:C8"/>
    <mergeCell ref="D7:D8"/>
    <mergeCell ref="E7:H7"/>
    <mergeCell ref="I7:K7"/>
    <mergeCell ref="B12:C12"/>
    <mergeCell ref="B27:C27"/>
    <mergeCell ref="B24:C24"/>
    <mergeCell ref="B25:C25"/>
    <mergeCell ref="B26:C26"/>
    <mergeCell ref="B20:C20"/>
    <mergeCell ref="B21:C21"/>
    <mergeCell ref="B22:C22"/>
    <mergeCell ref="B23:C23"/>
    <mergeCell ref="B19:C19"/>
    <mergeCell ref="B43:K43"/>
    <mergeCell ref="B32:C32"/>
    <mergeCell ref="B34:C34"/>
    <mergeCell ref="B28:C28"/>
    <mergeCell ref="B40:K40"/>
    <mergeCell ref="B41:K41"/>
    <mergeCell ref="B39:N39"/>
    <mergeCell ref="B38:K38"/>
  </mergeCells>
  <phoneticPr fontId="34" type="noConversion"/>
  <conditionalFormatting sqref="B1">
    <cfRule type="expression" dxfId="193" priority="1" stopIfTrue="1">
      <formula>AND(C57&gt;=500,C57&lt;=1225)</formula>
    </cfRule>
  </conditionalFormatting>
  <conditionalFormatting sqref="D12:K12 E10:K10 D32:K32">
    <cfRule type="expression" dxfId="192" priority="3" stopIfTrue="1">
      <formula>AND(AE10&gt;=500,AE10&lt;=1225)</formula>
    </cfRule>
  </conditionalFormatting>
  <conditionalFormatting sqref="C11:K11 D13:K31 D33:K34">
    <cfRule type="expression" dxfId="191" priority="4" stopIfTrue="1">
      <formula>AND(AD11&gt;=500,AD11&lt;=1225)</formula>
    </cfRule>
  </conditionalFormatting>
  <conditionalFormatting sqref="D10">
    <cfRule type="expression" dxfId="190" priority="5" stopIfTrue="1">
      <formula>AND(AE10&gt;=500,AE10&lt;=1225)</formula>
    </cfRule>
  </conditionalFormatting>
  <hyperlinks>
    <hyperlink ref="K1" location="Índice!B28" display="ÍNDICE"/>
    <hyperlink ref="I49" location="Índice!A28" display="ÍNDICE"/>
  </hyperlinks>
  <pageMargins left="0.39370078740157483" right="0.39370078740157483" top="0.98425196850393704" bottom="0.98425196850393704" header="0" footer="0"/>
  <pageSetup paperSize="9" scale="50" orientation="landscape" verticalDpi="200" r:id="rId1"/>
  <headerFooter alignWithMargins="0"/>
  <rowBreaks count="1" manualBreakCount="1">
    <brk id="68" min="1"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enableFormatConditionsCalculation="0"/>
  <dimension ref="B1:Q65"/>
  <sheetViews>
    <sheetView zoomScale="80" zoomScaleNormal="80" workbookViewId="0">
      <selection activeCell="L1" sqref="L1"/>
    </sheetView>
  </sheetViews>
  <sheetFormatPr baseColWidth="10" defaultRowHeight="12.75" x14ac:dyDescent="0.2"/>
  <cols>
    <col min="1" max="1" width="2.7109375" style="1" customWidth="1"/>
    <col min="2" max="2" width="38.5703125" style="1" customWidth="1"/>
    <col min="3" max="3" width="10.28515625" style="1" customWidth="1"/>
    <col min="4" max="4" width="12.42578125" style="1" bestFit="1" customWidth="1"/>
    <col min="5" max="5" width="11.7109375" style="1" bestFit="1" customWidth="1"/>
    <col min="6" max="6" width="12.42578125" style="1" bestFit="1" customWidth="1"/>
    <col min="7" max="7" width="11.7109375" style="1" bestFit="1" customWidth="1"/>
    <col min="8" max="8" width="12.42578125" style="1" bestFit="1" customWidth="1"/>
    <col min="9" max="9" width="11.7109375" style="1" bestFit="1" customWidth="1"/>
    <col min="10" max="10" width="11.5703125" style="1" bestFit="1" customWidth="1"/>
    <col min="11" max="11" width="9.5703125" style="1" bestFit="1" customWidth="1"/>
    <col min="12" max="12" width="11.85546875" style="1" bestFit="1" customWidth="1"/>
    <col min="13" max="13" width="11.85546875" style="1" customWidth="1"/>
    <col min="14" max="14" width="10.7109375" style="1" bestFit="1" customWidth="1"/>
    <col min="15" max="15" width="9.28515625" style="1" customWidth="1"/>
    <col min="16" max="16" width="10.28515625" style="1" bestFit="1" customWidth="1"/>
    <col min="17" max="17" width="9.7109375" style="1" customWidth="1"/>
    <col min="18" max="16384" width="11.42578125" style="1"/>
  </cols>
  <sheetData>
    <row r="1" spans="2:16" ht="38.1" customHeight="1" x14ac:dyDescent="0.2">
      <c r="B1" s="607"/>
      <c r="L1" s="842" t="s">
        <v>113</v>
      </c>
    </row>
    <row r="2" spans="2:16" ht="13.5" customHeight="1" x14ac:dyDescent="0.2"/>
    <row r="3" spans="2:16" ht="20.25" customHeight="1" thickBot="1" x14ac:dyDescent="0.25">
      <c r="B3" s="926" t="s">
        <v>213</v>
      </c>
      <c r="C3" s="926"/>
      <c r="D3" s="926"/>
      <c r="E3" s="926"/>
      <c r="F3" s="926"/>
      <c r="G3" s="926"/>
      <c r="H3" s="926"/>
      <c r="I3" s="626"/>
      <c r="J3" s="626"/>
      <c r="K3" s="626"/>
      <c r="L3" s="626"/>
      <c r="M3" s="626"/>
      <c r="N3" s="626"/>
      <c r="O3" s="626"/>
      <c r="P3" s="626"/>
    </row>
    <row r="4" spans="2:16" ht="12.75" customHeight="1" x14ac:dyDescent="0.2">
      <c r="B4" s="30"/>
    </row>
    <row r="5" spans="2:16" ht="15.75" x14ac:dyDescent="0.25">
      <c r="B5" s="152" t="s">
        <v>602</v>
      </c>
    </row>
    <row r="6" spans="2:16" ht="12.75" customHeight="1" x14ac:dyDescent="0.25">
      <c r="B6" s="152"/>
    </row>
    <row r="7" spans="2:16" s="586" customFormat="1" ht="12.75" customHeight="1" x14ac:dyDescent="0.2">
      <c r="B7" s="1005"/>
      <c r="C7" s="1002" t="s">
        <v>490</v>
      </c>
      <c r="D7" s="932" t="s">
        <v>214</v>
      </c>
      <c r="E7" s="933"/>
      <c r="F7" s="933"/>
      <c r="G7" s="933"/>
      <c r="H7" s="933"/>
      <c r="I7" s="934"/>
      <c r="J7" s="996" t="s">
        <v>134</v>
      </c>
      <c r="K7" s="997"/>
      <c r="L7" s="997"/>
      <c r="M7" s="997"/>
      <c r="N7" s="997"/>
      <c r="O7" s="997"/>
      <c r="P7" s="998"/>
    </row>
    <row r="8" spans="2:16" s="586" customFormat="1" ht="12.75" customHeight="1" x14ac:dyDescent="0.2">
      <c r="B8" s="1006"/>
      <c r="C8" s="1003"/>
      <c r="D8" s="1009" t="s">
        <v>490</v>
      </c>
      <c r="E8" s="1010"/>
      <c r="F8" s="1008" t="s">
        <v>30</v>
      </c>
      <c r="G8" s="1008"/>
      <c r="H8" s="1008" t="s">
        <v>318</v>
      </c>
      <c r="I8" s="1008"/>
      <c r="J8" s="999"/>
      <c r="K8" s="1000"/>
      <c r="L8" s="1000"/>
      <c r="M8" s="1000"/>
      <c r="N8" s="1000"/>
      <c r="O8" s="1000"/>
      <c r="P8" s="1001"/>
    </row>
    <row r="9" spans="2:16" s="586" customFormat="1" ht="51.95" customHeight="1" x14ac:dyDescent="0.2">
      <c r="B9" s="1007"/>
      <c r="C9" s="1004"/>
      <c r="D9" s="587" t="s">
        <v>35</v>
      </c>
      <c r="E9" s="587" t="s">
        <v>36</v>
      </c>
      <c r="F9" s="587" t="s">
        <v>35</v>
      </c>
      <c r="G9" s="587" t="s">
        <v>36</v>
      </c>
      <c r="H9" s="587" t="s">
        <v>35</v>
      </c>
      <c r="I9" s="587" t="s">
        <v>36</v>
      </c>
      <c r="J9" s="587" t="s">
        <v>5</v>
      </c>
      <c r="K9" s="587" t="s">
        <v>235</v>
      </c>
      <c r="L9" s="587" t="s">
        <v>37</v>
      </c>
      <c r="M9" s="587" t="s">
        <v>90</v>
      </c>
      <c r="N9" s="587" t="s">
        <v>435</v>
      </c>
      <c r="O9" s="587" t="s">
        <v>436</v>
      </c>
      <c r="P9" s="587" t="s">
        <v>108</v>
      </c>
    </row>
    <row r="10" spans="2:16" s="586" customFormat="1" ht="12.75" customHeight="1" x14ac:dyDescent="0.2">
      <c r="B10" s="298"/>
      <c r="C10" s="197"/>
      <c r="D10" s="621"/>
      <c r="E10" s="621"/>
      <c r="F10" s="621"/>
      <c r="G10" s="621"/>
      <c r="H10" s="621"/>
      <c r="I10" s="621"/>
      <c r="J10" s="621"/>
      <c r="K10" s="621"/>
      <c r="L10" s="621"/>
      <c r="M10" s="621"/>
      <c r="N10" s="621"/>
      <c r="O10" s="621"/>
      <c r="P10" s="621"/>
    </row>
    <row r="11" spans="2:16" ht="12.75" customHeight="1" x14ac:dyDescent="0.2">
      <c r="B11" s="190" t="s">
        <v>141</v>
      </c>
      <c r="C11" s="622"/>
      <c r="D11" s="623"/>
      <c r="E11" s="623"/>
      <c r="F11" s="623"/>
      <c r="G11" s="623"/>
      <c r="H11" s="623"/>
      <c r="I11" s="623"/>
      <c r="J11" s="623"/>
      <c r="K11" s="623"/>
      <c r="L11" s="623"/>
      <c r="M11" s="623"/>
      <c r="N11" s="623"/>
      <c r="O11" s="623"/>
      <c r="P11" s="623"/>
    </row>
    <row r="12" spans="2:16" ht="12.75" customHeight="1" x14ac:dyDescent="0.2">
      <c r="B12" s="190" t="s">
        <v>319</v>
      </c>
      <c r="C12" s="191">
        <v>23635525</v>
      </c>
      <c r="D12" s="191">
        <v>661750</v>
      </c>
      <c r="E12" s="191">
        <v>22973775</v>
      </c>
      <c r="F12" s="191">
        <v>412700</v>
      </c>
      <c r="G12" s="191">
        <v>12366950</v>
      </c>
      <c r="H12" s="191">
        <v>249050</v>
      </c>
      <c r="I12" s="191">
        <v>10606825</v>
      </c>
      <c r="J12" s="191">
        <v>2321800</v>
      </c>
      <c r="K12" s="191">
        <v>1169250</v>
      </c>
      <c r="L12" s="191">
        <v>1300925</v>
      </c>
      <c r="M12" s="191">
        <v>6647900</v>
      </c>
      <c r="N12" s="191">
        <v>6066025</v>
      </c>
      <c r="O12" s="191">
        <v>5851175</v>
      </c>
      <c r="P12" s="191">
        <v>278450</v>
      </c>
    </row>
    <row r="13" spans="2:16" ht="12.75" customHeight="1" x14ac:dyDescent="0.2">
      <c r="B13" s="190" t="s">
        <v>204</v>
      </c>
      <c r="C13" s="191">
        <v>5095625</v>
      </c>
      <c r="D13" s="191">
        <v>164900</v>
      </c>
      <c r="E13" s="191">
        <v>4930725</v>
      </c>
      <c r="F13" s="191">
        <v>105475</v>
      </c>
      <c r="G13" s="191">
        <v>2660700</v>
      </c>
      <c r="H13" s="191">
        <v>59425</v>
      </c>
      <c r="I13" s="191">
        <v>2270025</v>
      </c>
      <c r="J13" s="191">
        <v>447000</v>
      </c>
      <c r="K13" s="191">
        <v>297650</v>
      </c>
      <c r="L13" s="191">
        <v>344025</v>
      </c>
      <c r="M13" s="191">
        <v>1300475</v>
      </c>
      <c r="N13" s="191">
        <v>1337575</v>
      </c>
      <c r="O13" s="191">
        <v>1298050</v>
      </c>
      <c r="P13" s="191">
        <v>70850</v>
      </c>
    </row>
    <row r="14" spans="2:16" ht="12.75" customHeight="1" x14ac:dyDescent="0.2">
      <c r="B14" s="190" t="s">
        <v>205</v>
      </c>
      <c r="C14" s="191">
        <v>6154025</v>
      </c>
      <c r="D14" s="191">
        <v>185850</v>
      </c>
      <c r="E14" s="191">
        <v>5968175</v>
      </c>
      <c r="F14" s="191">
        <v>115850</v>
      </c>
      <c r="G14" s="191">
        <v>3240300</v>
      </c>
      <c r="H14" s="191">
        <v>70000</v>
      </c>
      <c r="I14" s="191">
        <v>2727875</v>
      </c>
      <c r="J14" s="191">
        <v>519725</v>
      </c>
      <c r="K14" s="191">
        <v>297225</v>
      </c>
      <c r="L14" s="191">
        <v>350725</v>
      </c>
      <c r="M14" s="191">
        <v>1946500</v>
      </c>
      <c r="N14" s="191">
        <v>1554375</v>
      </c>
      <c r="O14" s="191">
        <v>1413250</v>
      </c>
      <c r="P14" s="191">
        <v>72225</v>
      </c>
    </row>
    <row r="15" spans="2:16" ht="12.75" customHeight="1" x14ac:dyDescent="0.2">
      <c r="B15" s="190" t="s">
        <v>206</v>
      </c>
      <c r="C15" s="191">
        <v>6290375</v>
      </c>
      <c r="D15" s="191">
        <v>149100</v>
      </c>
      <c r="E15" s="191">
        <v>6141275</v>
      </c>
      <c r="F15" s="191">
        <v>92150</v>
      </c>
      <c r="G15" s="191">
        <v>3279500</v>
      </c>
      <c r="H15" s="191">
        <v>56950</v>
      </c>
      <c r="I15" s="191">
        <v>2861775</v>
      </c>
      <c r="J15" s="191">
        <v>568900</v>
      </c>
      <c r="K15" s="191">
        <v>307800</v>
      </c>
      <c r="L15" s="191">
        <v>318025</v>
      </c>
      <c r="M15" s="191">
        <v>1791450</v>
      </c>
      <c r="N15" s="191">
        <v>1565525</v>
      </c>
      <c r="O15" s="191">
        <v>1671400</v>
      </c>
      <c r="P15" s="191">
        <v>67275</v>
      </c>
    </row>
    <row r="16" spans="2:16" ht="12.75" customHeight="1" x14ac:dyDescent="0.2">
      <c r="B16" s="190" t="s">
        <v>8</v>
      </c>
      <c r="C16" s="191">
        <v>6095500</v>
      </c>
      <c r="D16" s="191">
        <v>161900</v>
      </c>
      <c r="E16" s="191">
        <v>5933600</v>
      </c>
      <c r="F16" s="191">
        <v>99225</v>
      </c>
      <c r="G16" s="191">
        <v>3186450</v>
      </c>
      <c r="H16" s="191">
        <v>62675</v>
      </c>
      <c r="I16" s="191">
        <v>2747150</v>
      </c>
      <c r="J16" s="191">
        <v>786175</v>
      </c>
      <c r="K16" s="191">
        <v>266575</v>
      </c>
      <c r="L16" s="191">
        <v>288150</v>
      </c>
      <c r="M16" s="191">
        <v>1609475</v>
      </c>
      <c r="N16" s="191">
        <v>1608550</v>
      </c>
      <c r="O16" s="191">
        <v>1468475</v>
      </c>
      <c r="P16" s="191">
        <v>68100</v>
      </c>
    </row>
    <row r="17" spans="2:17" ht="12.75" customHeight="1" x14ac:dyDescent="0.2">
      <c r="B17" s="190"/>
      <c r="C17" s="191"/>
      <c r="D17" s="191"/>
      <c r="E17" s="191"/>
      <c r="F17" s="191"/>
      <c r="G17" s="191"/>
      <c r="H17" s="191"/>
      <c r="I17" s="191"/>
      <c r="J17" s="191"/>
      <c r="K17" s="191"/>
      <c r="L17" s="191"/>
      <c r="M17" s="191"/>
      <c r="N17" s="191"/>
      <c r="O17" s="191"/>
      <c r="P17" s="191"/>
    </row>
    <row r="18" spans="2:17" ht="12.75" customHeight="1" x14ac:dyDescent="0.2">
      <c r="B18" s="190" t="s">
        <v>123</v>
      </c>
      <c r="C18" s="191">
        <v>8324100</v>
      </c>
      <c r="D18" s="191">
        <v>620975.00000000256</v>
      </c>
      <c r="E18" s="191">
        <v>7860425.0000000475</v>
      </c>
      <c r="F18" s="191">
        <v>383825.00000000151</v>
      </c>
      <c r="G18" s="191">
        <v>4081049.9999999711</v>
      </c>
      <c r="H18" s="191">
        <v>237150</v>
      </c>
      <c r="I18" s="191">
        <v>3779375.0000000061</v>
      </c>
      <c r="J18" s="191">
        <v>1007475</v>
      </c>
      <c r="K18" s="191">
        <v>719750.00000001746</v>
      </c>
      <c r="L18" s="191">
        <v>741175.00000000268</v>
      </c>
      <c r="M18" s="191">
        <v>2964700.0000000284</v>
      </c>
      <c r="N18" s="191">
        <v>1993125.0000000177</v>
      </c>
      <c r="O18" s="191">
        <v>2335400.000000013</v>
      </c>
      <c r="P18" s="191">
        <v>194825.00000000306</v>
      </c>
    </row>
    <row r="19" spans="2:17" ht="12.75" customHeight="1" x14ac:dyDescent="0.2">
      <c r="B19" s="190"/>
      <c r="C19" s="191"/>
      <c r="D19" s="191"/>
      <c r="E19" s="191"/>
      <c r="F19" s="191"/>
      <c r="G19" s="191"/>
      <c r="H19" s="191"/>
      <c r="I19" s="191"/>
      <c r="J19" s="191"/>
      <c r="K19" s="191"/>
      <c r="L19" s="191"/>
      <c r="M19" s="191"/>
      <c r="N19" s="191"/>
      <c r="O19" s="191"/>
      <c r="P19" s="191"/>
    </row>
    <row r="20" spans="2:17" ht="12.75" customHeight="1" x14ac:dyDescent="0.2">
      <c r="B20" s="190" t="s">
        <v>372</v>
      </c>
      <c r="C20" s="192">
        <v>2.8394090652442907</v>
      </c>
      <c r="D20" s="192">
        <v>1.0656628688755543</v>
      </c>
      <c r="E20" s="192">
        <v>2.9227141026089378</v>
      </c>
      <c r="F20" s="192">
        <v>1.0752295968214638</v>
      </c>
      <c r="G20" s="192">
        <v>3.0303353303684317</v>
      </c>
      <c r="H20" s="192">
        <v>1.0501792114695341</v>
      </c>
      <c r="I20" s="192">
        <v>2.8065023978832433</v>
      </c>
      <c r="J20" s="192">
        <v>2.3045733144743044</v>
      </c>
      <c r="K20" s="192">
        <v>1.624522403612326</v>
      </c>
      <c r="L20" s="192">
        <v>1.7552197524201374</v>
      </c>
      <c r="M20" s="192">
        <v>2.2423516713326599</v>
      </c>
      <c r="N20" s="192">
        <v>3.0434744433991576</v>
      </c>
      <c r="O20" s="192">
        <v>2.5054273357882879</v>
      </c>
      <c r="P20" s="192">
        <v>1.4292313614782273</v>
      </c>
    </row>
    <row r="21" spans="2:17" s="13" customFormat="1" ht="12.75" customHeight="1" x14ac:dyDescent="0.2">
      <c r="B21" s="197"/>
      <c r="C21" s="69"/>
      <c r="D21" s="69"/>
      <c r="E21" s="69"/>
      <c r="F21" s="69"/>
      <c r="G21" s="69"/>
      <c r="H21" s="69"/>
      <c r="I21" s="69"/>
      <c r="K21" s="69"/>
      <c r="L21" s="69"/>
      <c r="M21" s="69"/>
      <c r="N21" s="69"/>
      <c r="O21" s="69"/>
      <c r="P21" s="69"/>
      <c r="Q21" s="69"/>
    </row>
    <row r="22" spans="2:17" s="13" customFormat="1" ht="12.75" customHeight="1" x14ac:dyDescent="0.2">
      <c r="B22" s="190" t="s">
        <v>310</v>
      </c>
      <c r="C22" s="622"/>
      <c r="D22" s="623"/>
      <c r="E22" s="623"/>
      <c r="F22" s="623"/>
      <c r="G22" s="623"/>
      <c r="H22" s="623"/>
      <c r="I22" s="623"/>
      <c r="J22" s="623"/>
      <c r="K22" s="623"/>
      <c r="L22" s="623"/>
      <c r="M22" s="623"/>
      <c r="N22" s="623"/>
      <c r="O22" s="623"/>
      <c r="P22" s="623"/>
    </row>
    <row r="23" spans="2:17" ht="12.75" customHeight="1" x14ac:dyDescent="0.2">
      <c r="B23" s="190" t="s">
        <v>319</v>
      </c>
      <c r="C23" s="192">
        <v>100</v>
      </c>
      <c r="D23" s="192">
        <v>2.7998108779051871</v>
      </c>
      <c r="E23" s="192">
        <v>97.200189122094812</v>
      </c>
      <c r="F23" s="192">
        <v>1.7461004145243231</v>
      </c>
      <c r="G23" s="192">
        <v>52.32356801890375</v>
      </c>
      <c r="H23" s="192">
        <v>1.0537104633808643</v>
      </c>
      <c r="I23" s="192">
        <v>44.876621103191063</v>
      </c>
      <c r="J23" s="192">
        <v>9.8233485399626197</v>
      </c>
      <c r="K23" s="192">
        <v>4.9470024465291127</v>
      </c>
      <c r="L23" s="192">
        <v>5.5041087515508966</v>
      </c>
      <c r="M23" s="192">
        <v>28.126728727201957</v>
      </c>
      <c r="N23" s="192">
        <v>25.664862532141765</v>
      </c>
      <c r="O23" s="192">
        <v>24.755849510429744</v>
      </c>
      <c r="P23" s="192">
        <v>1.1780994921839054</v>
      </c>
    </row>
    <row r="24" spans="2:17" ht="12.75" customHeight="1" x14ac:dyDescent="0.2">
      <c r="B24" s="190" t="s">
        <v>204</v>
      </c>
      <c r="C24" s="192">
        <v>21.559178397771998</v>
      </c>
      <c r="D24" s="192">
        <v>0.69767860032726159</v>
      </c>
      <c r="E24" s="192">
        <v>20.861499797444736</v>
      </c>
      <c r="F24" s="192">
        <v>0.44625621812927785</v>
      </c>
      <c r="G24" s="192">
        <v>11.257207106675228</v>
      </c>
      <c r="H24" s="192">
        <v>0.25142238219798374</v>
      </c>
      <c r="I24" s="192">
        <v>9.6042926907695083</v>
      </c>
      <c r="J24" s="192">
        <v>1.891220948127871</v>
      </c>
      <c r="K24" s="192">
        <v>1.259333143647116</v>
      </c>
      <c r="L24" s="192">
        <v>1.4555420283661988</v>
      </c>
      <c r="M24" s="192">
        <v>5.5022048378447277</v>
      </c>
      <c r="N24" s="192">
        <v>5.6591719456199936</v>
      </c>
      <c r="O24" s="192">
        <v>5.4919448584281501</v>
      </c>
      <c r="P24" s="192">
        <v>0.29976063573794109</v>
      </c>
    </row>
    <row r="25" spans="2:17" ht="12.75" customHeight="1" x14ac:dyDescent="0.2">
      <c r="B25" s="190" t="s">
        <v>205</v>
      </c>
      <c r="C25" s="192">
        <v>26.037183434681481</v>
      </c>
      <c r="D25" s="192">
        <v>0.78631636064779609</v>
      </c>
      <c r="E25" s="192">
        <v>25.250867074033685</v>
      </c>
      <c r="F25" s="192">
        <v>0.49015200635484085</v>
      </c>
      <c r="G25" s="192">
        <v>13.709447960220896</v>
      </c>
      <c r="H25" s="192">
        <v>0.29616435429295518</v>
      </c>
      <c r="I25" s="192">
        <v>11.541419113812788</v>
      </c>
      <c r="J25" s="192">
        <v>2.1989145576415163</v>
      </c>
      <c r="K25" s="192">
        <v>1.2575350029246231</v>
      </c>
      <c r="L25" s="192">
        <v>1.4838891879913816</v>
      </c>
      <c r="M25" s="192">
        <v>8.2354845090176756</v>
      </c>
      <c r="N25" s="192">
        <v>6.5764352600587461</v>
      </c>
      <c r="O25" s="192">
        <v>5.9793467672074136</v>
      </c>
      <c r="P25" s="192">
        <v>0.30557814984012416</v>
      </c>
    </row>
    <row r="26" spans="2:17" ht="12.75" customHeight="1" x14ac:dyDescent="0.2">
      <c r="B26" s="190" t="s">
        <v>206</v>
      </c>
      <c r="C26" s="192">
        <v>26.614069287650686</v>
      </c>
      <c r="D26" s="192">
        <v>0.63083007464399454</v>
      </c>
      <c r="E26" s="192">
        <v>25.983239213006691</v>
      </c>
      <c r="F26" s="192">
        <v>0.38987921782994034</v>
      </c>
      <c r="G26" s="192">
        <v>13.875299998624952</v>
      </c>
      <c r="H26" s="192">
        <v>0.24095085681405426</v>
      </c>
      <c r="I26" s="192">
        <v>12.107939214381741</v>
      </c>
      <c r="J26" s="192">
        <v>2.4069700165323176</v>
      </c>
      <c r="K26" s="192">
        <v>1.3022769750195944</v>
      </c>
      <c r="L26" s="192">
        <v>1.3455381253431011</v>
      </c>
      <c r="M26" s="192">
        <v>7.5794804642587801</v>
      </c>
      <c r="N26" s="192">
        <v>6.6236100107782674</v>
      </c>
      <c r="O26" s="192">
        <v>7.0715585966463621</v>
      </c>
      <c r="P26" s="192">
        <v>0.28463509907226514</v>
      </c>
    </row>
    <row r="27" spans="2:17" ht="12.75" customHeight="1" x14ac:dyDescent="0.2">
      <c r="B27" s="190" t="s">
        <v>8</v>
      </c>
      <c r="C27" s="192">
        <v>25.789568879895835</v>
      </c>
      <c r="D27" s="192">
        <v>0.6849858422861349</v>
      </c>
      <c r="E27" s="192">
        <v>25.1045830376097</v>
      </c>
      <c r="F27" s="192">
        <v>0.41981297221026398</v>
      </c>
      <c r="G27" s="192">
        <v>13.481612953382673</v>
      </c>
      <c r="H27" s="192">
        <v>0.26517287007587098</v>
      </c>
      <c r="I27" s="192">
        <v>11.622970084227028</v>
      </c>
      <c r="J27" s="192">
        <v>3.3262430176609152</v>
      </c>
      <c r="K27" s="192">
        <v>1.127857324937779</v>
      </c>
      <c r="L27" s="192">
        <v>1.2191394098502149</v>
      </c>
      <c r="M27" s="192">
        <v>6.8095589160807721</v>
      </c>
      <c r="N27" s="192">
        <v>6.8056453156847585</v>
      </c>
      <c r="O27" s="192">
        <v>6.2129992881478202</v>
      </c>
      <c r="P27" s="192">
        <v>0.28812560753357497</v>
      </c>
    </row>
    <row r="28" spans="2:17" s="2" customFormat="1" ht="12.75" customHeight="1" x14ac:dyDescent="0.2">
      <c r="B28" s="190"/>
      <c r="C28" s="192"/>
      <c r="D28" s="192"/>
      <c r="E28" s="192"/>
      <c r="F28" s="192"/>
      <c r="G28" s="192"/>
      <c r="H28" s="192"/>
      <c r="I28" s="192"/>
      <c r="J28" s="192"/>
      <c r="K28" s="192"/>
      <c r="L28" s="192"/>
      <c r="M28" s="192"/>
      <c r="N28" s="192"/>
      <c r="O28" s="192"/>
      <c r="P28" s="192"/>
    </row>
    <row r="29" spans="2:17" ht="12.75" customHeight="1" x14ac:dyDescent="0.2">
      <c r="B29" s="190" t="s">
        <v>38</v>
      </c>
      <c r="C29" s="192">
        <v>100</v>
      </c>
      <c r="D29" s="192">
        <v>7.3216096399179245</v>
      </c>
      <c r="E29" s="192">
        <v>92.678390360082076</v>
      </c>
      <c r="F29" s="192">
        <v>8.5965452560262907</v>
      </c>
      <c r="G29" s="192">
        <v>91.403454743973711</v>
      </c>
      <c r="H29" s="192">
        <v>5.9043576225717418</v>
      </c>
      <c r="I29" s="192">
        <v>94.095642377428263</v>
      </c>
      <c r="J29" s="192">
        <v>12.103110246152736</v>
      </c>
      <c r="K29" s="192">
        <v>8.6465804110957034</v>
      </c>
      <c r="L29" s="192">
        <v>8.9039655938780484</v>
      </c>
      <c r="M29" s="192">
        <v>35.615862375512414</v>
      </c>
      <c r="N29" s="192">
        <v>23.944029985223839</v>
      </c>
      <c r="O29" s="192">
        <v>28.055885921601291</v>
      </c>
      <c r="P29" s="192">
        <v>2.3404932665393621</v>
      </c>
    </row>
    <row r="30" spans="2:17" s="13" customFormat="1" ht="12.75" customHeight="1" x14ac:dyDescent="0.2">
      <c r="B30" s="194"/>
      <c r="C30" s="195"/>
      <c r="D30" s="195"/>
      <c r="E30" s="253"/>
      <c r="F30" s="195"/>
      <c r="G30" s="195"/>
      <c r="H30" s="195"/>
      <c r="I30" s="195"/>
      <c r="J30" s="195"/>
      <c r="K30" s="195"/>
      <c r="L30" s="195"/>
      <c r="M30" s="195"/>
      <c r="N30" s="195"/>
      <c r="O30" s="195"/>
      <c r="P30" s="195"/>
    </row>
    <row r="31" spans="2:17" ht="12.75" customHeight="1" x14ac:dyDescent="0.2">
      <c r="B31" s="1" t="s">
        <v>556</v>
      </c>
    </row>
    <row r="32" spans="2:17" s="13" customFormat="1" ht="12.75" customHeight="1" x14ac:dyDescent="0.2">
      <c r="B32" s="179" t="s">
        <v>371</v>
      </c>
      <c r="C32" s="69"/>
      <c r="D32" s="69"/>
      <c r="E32" s="69"/>
      <c r="F32" s="69"/>
      <c r="G32" s="69"/>
      <c r="H32" s="69"/>
      <c r="I32" s="69"/>
      <c r="K32" s="69"/>
      <c r="L32" s="69"/>
      <c r="M32" s="69"/>
      <c r="N32" s="69"/>
      <c r="O32" s="69"/>
      <c r="P32" s="69"/>
      <c r="Q32" s="69"/>
    </row>
    <row r="33" spans="2:14" ht="12.75" customHeight="1" x14ac:dyDescent="0.2">
      <c r="B33" s="13"/>
      <c r="C33" s="15"/>
      <c r="D33" s="15"/>
      <c r="E33" s="15"/>
      <c r="F33" s="15"/>
      <c r="G33" s="15"/>
      <c r="H33" s="15"/>
      <c r="I33" s="15"/>
      <c r="J33" s="15"/>
      <c r="K33" s="15"/>
      <c r="L33" s="15"/>
      <c r="M33" s="15"/>
      <c r="N33" s="15"/>
    </row>
    <row r="34" spans="2:14" ht="12.75" customHeight="1" x14ac:dyDescent="0.2">
      <c r="B34" s="952" t="s">
        <v>584</v>
      </c>
      <c r="C34" s="952"/>
      <c r="D34" s="952"/>
      <c r="E34" s="952"/>
      <c r="F34" s="952"/>
      <c r="G34" s="952"/>
      <c r="H34" s="952"/>
      <c r="I34" s="952"/>
      <c r="J34" s="952"/>
      <c r="K34" s="952"/>
      <c r="L34" s="952"/>
      <c r="M34" s="952"/>
      <c r="N34" s="952"/>
    </row>
    <row r="35" spans="2:14" ht="12.75" customHeight="1" x14ac:dyDescent="0.2"/>
    <row r="36" spans="2:14" ht="12.75" customHeight="1" x14ac:dyDescent="0.2">
      <c r="B36" s="49"/>
    </row>
    <row r="37" spans="2:14" ht="12.75" customHeight="1" x14ac:dyDescent="0.2">
      <c r="B37" s="49"/>
      <c r="E37" s="54"/>
      <c r="F37" s="49"/>
    </row>
    <row r="38" spans="2:14" ht="12.75" customHeight="1" x14ac:dyDescent="0.2"/>
    <row r="39" spans="2:14" ht="12.75" customHeight="1" x14ac:dyDescent="0.2"/>
    <row r="40" spans="2:14" ht="12.75" customHeight="1" x14ac:dyDescent="0.2"/>
    <row r="41" spans="2:14" ht="12.75" customHeight="1" x14ac:dyDescent="0.2"/>
    <row r="42" spans="2:14" ht="12.75" customHeight="1" x14ac:dyDescent="0.2"/>
    <row r="43" spans="2:14" ht="12.75" customHeight="1" x14ac:dyDescent="0.2"/>
    <row r="44" spans="2:14" ht="12.75" customHeight="1" x14ac:dyDescent="0.2"/>
    <row r="45" spans="2:14" ht="12.75" customHeight="1" x14ac:dyDescent="0.2"/>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9">
    <mergeCell ref="B3:H3"/>
    <mergeCell ref="B34:N34"/>
    <mergeCell ref="J7:P8"/>
    <mergeCell ref="C7:C9"/>
    <mergeCell ref="B7:B9"/>
    <mergeCell ref="F8:G8"/>
    <mergeCell ref="H8:I8"/>
    <mergeCell ref="D8:E8"/>
    <mergeCell ref="D7:I7"/>
  </mergeCells>
  <phoneticPr fontId="34" type="noConversion"/>
  <conditionalFormatting sqref="C23:P29 C12:P20">
    <cfRule type="expression" dxfId="189" priority="1" stopIfTrue="1">
      <formula>AND(C$18&gt;=500,C$18&lt;=1225)</formula>
    </cfRule>
  </conditionalFormatting>
  <conditionalFormatting sqref="B1">
    <cfRule type="expression" dxfId="188" priority="3" stopIfTrue="1">
      <formula>AND(C46&gt;=500,C46&lt;=1225)</formula>
    </cfRule>
  </conditionalFormatting>
  <hyperlinks>
    <hyperlink ref="L1" location="Índice!B29"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enableFormatConditionsCalculation="0">
    <pageSetUpPr fitToPage="1"/>
  </sheetPr>
  <dimension ref="B1:AE67"/>
  <sheetViews>
    <sheetView zoomScale="90" zoomScaleNormal="90" workbookViewId="0">
      <selection activeCell="K1" sqref="K1"/>
    </sheetView>
  </sheetViews>
  <sheetFormatPr baseColWidth="10" defaultRowHeight="12.75" x14ac:dyDescent="0.2"/>
  <cols>
    <col min="1" max="1" width="2.7109375" style="1" customWidth="1"/>
    <col min="2" max="2" width="42.140625" style="1" customWidth="1"/>
    <col min="3" max="3" width="12.7109375" style="1" customWidth="1"/>
    <col min="4" max="4" width="12.85546875" style="1" customWidth="1"/>
    <col min="5" max="5" width="14.28515625" style="1" customWidth="1"/>
    <col min="6" max="6" width="10.28515625" style="1" customWidth="1"/>
    <col min="7" max="8" width="11.7109375" style="1" customWidth="1"/>
    <col min="9" max="9" width="14.85546875" style="1" customWidth="1"/>
    <col min="10" max="11" width="11.85546875" style="1" customWidth="1"/>
    <col min="12" max="12" width="14.28515625" style="1" customWidth="1"/>
    <col min="13" max="13" width="13.28515625" style="1" customWidth="1"/>
    <col min="14" max="14" width="8.28515625" style="1" customWidth="1"/>
    <col min="15" max="16384" width="11.42578125" style="1"/>
  </cols>
  <sheetData>
    <row r="1" spans="2:16" ht="38.1" customHeight="1" x14ac:dyDescent="0.2">
      <c r="B1" s="607"/>
      <c r="K1" s="842" t="s">
        <v>113</v>
      </c>
    </row>
    <row r="2" spans="2:16" ht="13.5" customHeight="1" x14ac:dyDescent="0.2"/>
    <row r="3" spans="2:16" ht="20.25" customHeight="1" thickBot="1" x14ac:dyDescent="0.25">
      <c r="B3" s="926" t="s">
        <v>213</v>
      </c>
      <c r="C3" s="926"/>
      <c r="D3" s="926"/>
      <c r="E3" s="926"/>
      <c r="F3" s="926"/>
      <c r="G3" s="926"/>
      <c r="H3" s="926"/>
      <c r="I3" s="626"/>
      <c r="J3" s="205"/>
      <c r="K3" s="205"/>
      <c r="L3" s="205"/>
      <c r="M3" s="205"/>
      <c r="N3" s="205"/>
      <c r="O3" s="205"/>
    </row>
    <row r="4" spans="2:16" ht="12.75" customHeight="1" x14ac:dyDescent="0.2"/>
    <row r="5" spans="2:16" ht="15.75" x14ac:dyDescent="0.25">
      <c r="B5" s="152" t="s">
        <v>603</v>
      </c>
      <c r="P5" s="13"/>
    </row>
    <row r="6" spans="2:16" ht="12.75" customHeight="1" x14ac:dyDescent="0.2">
      <c r="L6" s="13"/>
      <c r="P6" s="13"/>
    </row>
    <row r="7" spans="2:16" ht="12.75" customHeight="1" x14ac:dyDescent="0.2">
      <c r="B7" s="1011"/>
      <c r="C7" s="175" t="s">
        <v>490</v>
      </c>
      <c r="D7" s="1011" t="s">
        <v>490</v>
      </c>
      <c r="E7" s="1011"/>
      <c r="F7" s="1011"/>
      <c r="G7" s="1011"/>
      <c r="H7" s="1011" t="s">
        <v>441</v>
      </c>
      <c r="I7" s="1011"/>
      <c r="J7" s="1011"/>
      <c r="K7" s="1011"/>
      <c r="L7" s="1011" t="s">
        <v>318</v>
      </c>
      <c r="M7" s="1011"/>
      <c r="N7" s="1011"/>
      <c r="O7" s="1011"/>
      <c r="P7" s="13"/>
    </row>
    <row r="8" spans="2:16" s="579" customFormat="1" ht="39.950000000000003" customHeight="1" x14ac:dyDescent="0.2">
      <c r="B8" s="1011"/>
      <c r="C8" s="175" t="s">
        <v>124</v>
      </c>
      <c r="D8" s="175" t="s">
        <v>532</v>
      </c>
      <c r="E8" s="175" t="s">
        <v>533</v>
      </c>
      <c r="F8" s="175" t="s">
        <v>39</v>
      </c>
      <c r="G8" s="175" t="s">
        <v>376</v>
      </c>
      <c r="H8" s="175" t="s">
        <v>532</v>
      </c>
      <c r="I8" s="175" t="s">
        <v>533</v>
      </c>
      <c r="J8" s="175" t="s">
        <v>39</v>
      </c>
      <c r="K8" s="175" t="s">
        <v>376</v>
      </c>
      <c r="L8" s="175" t="s">
        <v>532</v>
      </c>
      <c r="M8" s="175" t="s">
        <v>533</v>
      </c>
      <c r="N8" s="175" t="s">
        <v>39</v>
      </c>
      <c r="O8" s="175" t="s">
        <v>376</v>
      </c>
      <c r="P8" s="580"/>
    </row>
    <row r="9" spans="2:16" s="579" customFormat="1" ht="12.75" customHeight="1" x14ac:dyDescent="0.2">
      <c r="B9" s="197"/>
      <c r="C9" s="197"/>
      <c r="D9" s="197"/>
      <c r="E9" s="197"/>
      <c r="F9" s="197"/>
      <c r="G9" s="197"/>
      <c r="H9" s="197"/>
      <c r="I9" s="197"/>
      <c r="J9" s="197"/>
      <c r="K9" s="197"/>
      <c r="L9" s="197"/>
      <c r="M9" s="197"/>
      <c r="N9" s="197"/>
      <c r="O9" s="197"/>
      <c r="P9" s="585"/>
    </row>
    <row r="10" spans="2:16" ht="12.75" customHeight="1" x14ac:dyDescent="0.2">
      <c r="B10" s="139" t="s">
        <v>52</v>
      </c>
      <c r="C10" s="197"/>
      <c r="D10" s="197"/>
      <c r="E10" s="197"/>
      <c r="F10" s="198"/>
      <c r="G10" s="197"/>
      <c r="H10" s="197"/>
      <c r="I10" s="197"/>
      <c r="J10" s="198"/>
      <c r="K10" s="197"/>
      <c r="L10" s="197"/>
      <c r="M10" s="197"/>
      <c r="N10" s="198"/>
      <c r="O10" s="197"/>
      <c r="P10" s="14"/>
    </row>
    <row r="11" spans="2:16" ht="12.75" customHeight="1" x14ac:dyDescent="0.2">
      <c r="B11" s="139" t="s">
        <v>367</v>
      </c>
      <c r="C11" s="68">
        <v>8324100</v>
      </c>
      <c r="D11" s="68">
        <v>23635525</v>
      </c>
      <c r="E11" s="68">
        <v>1316753699.9999788</v>
      </c>
      <c r="F11" s="68">
        <v>55.710787046193339</v>
      </c>
      <c r="G11" s="667">
        <v>78.262488351750179</v>
      </c>
      <c r="H11" s="68">
        <v>12779650</v>
      </c>
      <c r="I11" s="68">
        <v>699232174.99999452</v>
      </c>
      <c r="J11" s="68">
        <v>54.714501179609343</v>
      </c>
      <c r="K11" s="667">
        <v>79.254909172003934</v>
      </c>
      <c r="L11" s="68">
        <v>10855875</v>
      </c>
      <c r="M11" s="68">
        <v>617521524.99999523</v>
      </c>
      <c r="N11" s="68">
        <v>56.88362522597167</v>
      </c>
      <c r="O11" s="667">
        <v>77.094200145082738</v>
      </c>
      <c r="P11" s="14"/>
    </row>
    <row r="12" spans="2:16" ht="12.75" customHeight="1" x14ac:dyDescent="0.2">
      <c r="B12" s="68"/>
      <c r="C12" s="68"/>
      <c r="D12" s="68"/>
      <c r="E12" s="68"/>
      <c r="F12" s="68"/>
      <c r="G12" s="667"/>
      <c r="H12" s="68"/>
      <c r="I12" s="68"/>
      <c r="J12" s="68"/>
      <c r="K12" s="667"/>
      <c r="L12" s="68"/>
      <c r="M12" s="68"/>
      <c r="N12" s="68"/>
      <c r="O12" s="667"/>
      <c r="P12" s="14"/>
    </row>
    <row r="13" spans="2:16" ht="12.75" customHeight="1" x14ac:dyDescent="0.2">
      <c r="B13" s="139" t="s">
        <v>575</v>
      </c>
      <c r="C13" s="68"/>
      <c r="D13" s="68"/>
      <c r="E13" s="68"/>
      <c r="F13" s="68"/>
      <c r="G13" s="667"/>
      <c r="H13" s="68"/>
      <c r="I13" s="68"/>
      <c r="J13" s="68"/>
      <c r="K13" s="667"/>
      <c r="L13" s="68"/>
      <c r="M13" s="68"/>
      <c r="N13" s="68"/>
      <c r="O13" s="667"/>
    </row>
    <row r="14" spans="2:16" ht="12.75" customHeight="1" x14ac:dyDescent="0.2">
      <c r="B14" s="139" t="s">
        <v>367</v>
      </c>
      <c r="C14" s="68">
        <v>1997800.0000000314</v>
      </c>
      <c r="D14" s="68">
        <v>9332400</v>
      </c>
      <c r="E14" s="68">
        <v>20799624.999999899</v>
      </c>
      <c r="F14" s="68">
        <v>2.2287541254125305</v>
      </c>
      <c r="G14" s="667">
        <v>98.668616861686175</v>
      </c>
      <c r="H14" s="68">
        <v>5081025</v>
      </c>
      <c r="I14" s="68">
        <v>11332575.000000117</v>
      </c>
      <c r="J14" s="68">
        <v>2.2303718245826616</v>
      </c>
      <c r="K14" s="667">
        <v>98.645942501758995</v>
      </c>
      <c r="L14" s="68">
        <v>4251375</v>
      </c>
      <c r="M14" s="68">
        <v>9467049.9999996815</v>
      </c>
      <c r="N14" s="68">
        <v>2.2268207344681854</v>
      </c>
      <c r="O14" s="667">
        <v>98.695716091852631</v>
      </c>
    </row>
    <row r="15" spans="2:16" ht="12.75" customHeight="1" x14ac:dyDescent="0.2">
      <c r="B15" s="139" t="s">
        <v>291</v>
      </c>
      <c r="C15" s="69">
        <v>24.000192212972348</v>
      </c>
      <c r="D15" s="69">
        <v>39.484631714336786</v>
      </c>
      <c r="E15" s="69"/>
      <c r="F15" s="69"/>
      <c r="G15" s="69"/>
      <c r="H15" s="69">
        <v>39.758717961759515</v>
      </c>
      <c r="I15" s="69"/>
      <c r="J15" s="68"/>
      <c r="K15" s="667"/>
      <c r="L15" s="69">
        <v>39.161974506891433</v>
      </c>
      <c r="M15" s="69"/>
      <c r="N15" s="68"/>
      <c r="O15" s="667"/>
    </row>
    <row r="16" spans="2:16" ht="12.75" customHeight="1" x14ac:dyDescent="0.2">
      <c r="B16" s="600"/>
      <c r="C16" s="69"/>
      <c r="D16" s="69"/>
      <c r="E16" s="69"/>
      <c r="F16" s="69"/>
      <c r="G16" s="69"/>
      <c r="H16" s="69"/>
      <c r="I16" s="69"/>
      <c r="J16" s="68"/>
      <c r="K16" s="667"/>
      <c r="L16" s="69"/>
      <c r="M16" s="69"/>
      <c r="N16" s="68"/>
      <c r="O16" s="667"/>
    </row>
    <row r="17" spans="2:16" ht="12.75" customHeight="1" x14ac:dyDescent="0.2">
      <c r="B17" s="139" t="s">
        <v>574</v>
      </c>
      <c r="C17" s="68"/>
      <c r="D17" s="68"/>
      <c r="E17" s="68"/>
      <c r="F17" s="68"/>
      <c r="G17" s="667"/>
      <c r="H17" s="68"/>
      <c r="I17" s="68"/>
      <c r="J17" s="68"/>
      <c r="K17" s="667"/>
      <c r="L17" s="68"/>
      <c r="M17" s="68"/>
      <c r="N17" s="68"/>
      <c r="O17" s="667"/>
    </row>
    <row r="18" spans="2:16" ht="12.75" customHeight="1" x14ac:dyDescent="0.2">
      <c r="B18" s="139" t="s">
        <v>367</v>
      </c>
      <c r="C18" s="68">
        <v>7838625</v>
      </c>
      <c r="D18" s="68">
        <v>14303125</v>
      </c>
      <c r="E18" s="68">
        <v>1295954075.0000253</v>
      </c>
      <c r="F18" s="68">
        <v>90.606358750274865</v>
      </c>
      <c r="G18" s="667">
        <v>64.948044570679485</v>
      </c>
      <c r="H18" s="68">
        <v>7698625</v>
      </c>
      <c r="I18" s="68">
        <v>687899600.00000012</v>
      </c>
      <c r="J18" s="68">
        <v>89.353566383607472</v>
      </c>
      <c r="K18" s="667">
        <v>66.456997191056843</v>
      </c>
      <c r="L18" s="68">
        <v>6604500</v>
      </c>
      <c r="M18" s="68">
        <v>608054475.00000656</v>
      </c>
      <c r="N18" s="68">
        <v>92.066693163752987</v>
      </c>
      <c r="O18" s="667">
        <v>63.189113483231132</v>
      </c>
      <c r="P18" s="14"/>
    </row>
    <row r="19" spans="2:16" s="75" customFormat="1" ht="12.75" customHeight="1" x14ac:dyDescent="0.2">
      <c r="B19" s="139" t="s">
        <v>558</v>
      </c>
      <c r="C19" s="68">
        <v>941049.99999998603</v>
      </c>
      <c r="D19" s="68">
        <v>1827575</v>
      </c>
      <c r="E19" s="68">
        <v>96270225.000000238</v>
      </c>
      <c r="F19" s="68">
        <v>52.676483865231383</v>
      </c>
      <c r="G19" s="667">
        <v>77.229388670779585</v>
      </c>
      <c r="H19" s="68">
        <v>1294975</v>
      </c>
      <c r="I19" s="68">
        <v>69982749.99999921</v>
      </c>
      <c r="J19" s="68">
        <v>54.041776868278703</v>
      </c>
      <c r="K19" s="667">
        <v>75.953203729801729</v>
      </c>
      <c r="L19" s="68">
        <v>532600</v>
      </c>
      <c r="M19" s="68">
        <v>26287474.999999955</v>
      </c>
      <c r="N19" s="68">
        <v>49.356881336838072</v>
      </c>
      <c r="O19" s="667">
        <v>80.3323319564401</v>
      </c>
      <c r="P19" s="79"/>
    </row>
    <row r="20" spans="2:16" ht="12.75" customHeight="1" x14ac:dyDescent="0.2">
      <c r="B20" s="139" t="s">
        <v>559</v>
      </c>
      <c r="C20" s="68">
        <v>688325.00000002061</v>
      </c>
      <c r="D20" s="68">
        <v>968300</v>
      </c>
      <c r="E20" s="68">
        <v>111114024.99999996</v>
      </c>
      <c r="F20" s="68">
        <v>114.75165238046056</v>
      </c>
      <c r="G20" s="667">
        <v>57.846225343385314</v>
      </c>
      <c r="H20" s="68">
        <v>676925</v>
      </c>
      <c r="I20" s="68">
        <v>77835250.000000149</v>
      </c>
      <c r="J20" s="68">
        <v>114.98356538759855</v>
      </c>
      <c r="K20" s="667">
        <v>56.92654282232153</v>
      </c>
      <c r="L20" s="68">
        <v>291375</v>
      </c>
      <c r="M20" s="68">
        <v>33278775.000000041</v>
      </c>
      <c r="N20" s="68">
        <v>114.21287001287016</v>
      </c>
      <c r="O20" s="667">
        <v>59.982839982839984</v>
      </c>
      <c r="P20" s="38"/>
    </row>
    <row r="21" spans="2:16" ht="12.75" customHeight="1" x14ac:dyDescent="0.2">
      <c r="B21" s="139" t="s">
        <v>127</v>
      </c>
      <c r="C21" s="68">
        <v>59275.000000000582</v>
      </c>
      <c r="D21" s="68">
        <v>91650</v>
      </c>
      <c r="E21" s="68">
        <v>9221324.9999999832</v>
      </c>
      <c r="F21" s="68">
        <v>100.61456628477887</v>
      </c>
      <c r="G21" s="667">
        <v>66.966721222040377</v>
      </c>
      <c r="H21" s="68">
        <v>74225</v>
      </c>
      <c r="I21" s="68">
        <v>7435199.9999999963</v>
      </c>
      <c r="J21" s="68">
        <v>100.17110138093629</v>
      </c>
      <c r="K21" s="667">
        <v>67.598518019535192</v>
      </c>
      <c r="L21" s="68">
        <v>17425</v>
      </c>
      <c r="M21" s="68">
        <v>1786125</v>
      </c>
      <c r="N21" s="68">
        <v>102.50358680057388</v>
      </c>
      <c r="O21" s="667">
        <v>64.275466284074611</v>
      </c>
      <c r="P21" s="38"/>
    </row>
    <row r="22" spans="2:16" ht="12.75" customHeight="1" x14ac:dyDescent="0.2">
      <c r="B22" s="139" t="s">
        <v>128</v>
      </c>
      <c r="C22" s="68">
        <v>256825.00000000873</v>
      </c>
      <c r="D22" s="68">
        <v>369500</v>
      </c>
      <c r="E22" s="68">
        <v>39362975.000000112</v>
      </c>
      <c r="F22" s="68">
        <v>106.53037889039273</v>
      </c>
      <c r="G22" s="667">
        <v>62.131258457374834</v>
      </c>
      <c r="H22" s="68">
        <v>191575</v>
      </c>
      <c r="I22" s="68">
        <v>20483725.000000007</v>
      </c>
      <c r="J22" s="68">
        <v>106.92274566096833</v>
      </c>
      <c r="K22" s="667">
        <v>59.284875375179432</v>
      </c>
      <c r="L22" s="68">
        <v>177925</v>
      </c>
      <c r="M22" s="68">
        <v>18879249.999999996</v>
      </c>
      <c r="N22" s="68">
        <v>106.10791063650413</v>
      </c>
      <c r="O22" s="667">
        <v>65.196009554587604</v>
      </c>
      <c r="P22" s="38"/>
    </row>
    <row r="23" spans="2:16" ht="12.75" customHeight="1" x14ac:dyDescent="0.2">
      <c r="B23" s="139" t="s">
        <v>129</v>
      </c>
      <c r="C23" s="68">
        <v>193025.00000000201</v>
      </c>
      <c r="D23" s="68">
        <v>258850</v>
      </c>
      <c r="E23" s="68">
        <v>32219600.000000004</v>
      </c>
      <c r="F23" s="68">
        <v>124.47208808190072</v>
      </c>
      <c r="G23" s="667">
        <v>52.694610778443113</v>
      </c>
      <c r="H23" s="68">
        <v>222275</v>
      </c>
      <c r="I23" s="68">
        <v>27021625.000000045</v>
      </c>
      <c r="J23" s="68">
        <v>121.56843999550127</v>
      </c>
      <c r="K23" s="667">
        <v>53.661005511191092</v>
      </c>
      <c r="L23" s="68">
        <v>36575</v>
      </c>
      <c r="M23" s="68">
        <v>5197975</v>
      </c>
      <c r="N23" s="68">
        <v>142.11825017088174</v>
      </c>
      <c r="O23" s="667">
        <v>46.821599453178401</v>
      </c>
      <c r="P23" s="38"/>
    </row>
    <row r="24" spans="2:16" ht="12.75" customHeight="1" x14ac:dyDescent="0.2">
      <c r="B24" s="199" t="s">
        <v>560</v>
      </c>
      <c r="C24" s="68">
        <v>191599.99999999857</v>
      </c>
      <c r="D24" s="68">
        <v>248300</v>
      </c>
      <c r="E24" s="68">
        <v>30310124.999999978</v>
      </c>
      <c r="F24" s="68">
        <v>122.07057994361651</v>
      </c>
      <c r="G24" s="667">
        <v>53.473620620217481</v>
      </c>
      <c r="H24" s="68">
        <v>188850</v>
      </c>
      <c r="I24" s="68">
        <v>22894699.999999993</v>
      </c>
      <c r="J24" s="68">
        <v>121.23219486364836</v>
      </c>
      <c r="K24" s="667">
        <v>54.183214191157006</v>
      </c>
      <c r="L24" s="68">
        <v>59450</v>
      </c>
      <c r="M24" s="68">
        <v>7415425.0000000009</v>
      </c>
      <c r="N24" s="68">
        <v>124.73380992430616</v>
      </c>
      <c r="O24" s="667">
        <v>51.219512195121951</v>
      </c>
      <c r="P24" s="38"/>
    </row>
    <row r="25" spans="2:16" ht="12.75" customHeight="1" x14ac:dyDescent="0.2">
      <c r="B25" s="139" t="s">
        <v>561</v>
      </c>
      <c r="C25" s="68">
        <v>698950.00000001083</v>
      </c>
      <c r="D25" s="68">
        <v>1073875</v>
      </c>
      <c r="E25" s="68">
        <v>93928874.999999896</v>
      </c>
      <c r="F25" s="68">
        <v>87.46723315097185</v>
      </c>
      <c r="G25" s="667">
        <v>71.630776393900589</v>
      </c>
      <c r="H25" s="68">
        <v>989625</v>
      </c>
      <c r="I25" s="68">
        <v>87008324.999999508</v>
      </c>
      <c r="J25" s="68">
        <v>87.920500189465216</v>
      </c>
      <c r="K25" s="667">
        <v>71.913603637741573</v>
      </c>
      <c r="L25" s="68">
        <v>84250</v>
      </c>
      <c r="M25" s="68">
        <v>6920550</v>
      </c>
      <c r="N25" s="68">
        <v>82.143026706231453</v>
      </c>
      <c r="O25" s="667">
        <v>68.308605341246292</v>
      </c>
      <c r="P25" s="38"/>
    </row>
    <row r="26" spans="2:16" ht="12.75" customHeight="1" x14ac:dyDescent="0.2">
      <c r="B26" s="139" t="s">
        <v>562</v>
      </c>
      <c r="C26" s="68">
        <v>2702725.0000000088</v>
      </c>
      <c r="D26" s="68">
        <v>3891525</v>
      </c>
      <c r="E26" s="68">
        <v>408062874.99999797</v>
      </c>
      <c r="F26" s="68">
        <v>104.85937389583722</v>
      </c>
      <c r="G26" s="667">
        <v>60.328534443437981</v>
      </c>
      <c r="H26" s="68">
        <v>1918025</v>
      </c>
      <c r="I26" s="68">
        <v>208330225.0000006</v>
      </c>
      <c r="J26" s="68">
        <v>108.61705400086058</v>
      </c>
      <c r="K26" s="667">
        <v>59.511737333976356</v>
      </c>
      <c r="L26" s="68">
        <v>1973500</v>
      </c>
      <c r="M26" s="68">
        <v>199732649.99999908</v>
      </c>
      <c r="N26" s="68">
        <v>101.20732201672109</v>
      </c>
      <c r="O26" s="667">
        <v>61.122371421332659</v>
      </c>
      <c r="P26" s="38"/>
    </row>
    <row r="27" spans="2:16" ht="12.75" customHeight="1" x14ac:dyDescent="0.2">
      <c r="B27" s="139" t="s">
        <v>125</v>
      </c>
      <c r="C27" s="68">
        <v>2418174.9999999572</v>
      </c>
      <c r="D27" s="68">
        <v>3385125</v>
      </c>
      <c r="E27" s="68">
        <v>359803700.00000089</v>
      </c>
      <c r="F27" s="68">
        <v>106.28963479930606</v>
      </c>
      <c r="G27" s="667">
        <v>59.898083527196192</v>
      </c>
      <c r="H27" s="68">
        <v>1531200</v>
      </c>
      <c r="I27" s="68">
        <v>169599000.0000003</v>
      </c>
      <c r="J27" s="68">
        <v>110.76214733542339</v>
      </c>
      <c r="K27" s="667">
        <v>59.244383490073147</v>
      </c>
      <c r="L27" s="68">
        <v>1853925</v>
      </c>
      <c r="M27" s="68">
        <v>190204699.99999976</v>
      </c>
      <c r="N27" s="68">
        <v>102.59568213385103</v>
      </c>
      <c r="O27" s="667">
        <v>60.437989670563802</v>
      </c>
      <c r="P27" s="38"/>
    </row>
    <row r="28" spans="2:16" ht="12.75" customHeight="1" x14ac:dyDescent="0.2">
      <c r="B28" s="139" t="s">
        <v>126</v>
      </c>
      <c r="C28" s="68">
        <v>308049.99999999674</v>
      </c>
      <c r="D28" s="68">
        <v>506400</v>
      </c>
      <c r="E28" s="68">
        <v>48259174.999999784</v>
      </c>
      <c r="F28" s="68">
        <v>95.298528830963235</v>
      </c>
      <c r="G28" s="667">
        <v>63.205963665086891</v>
      </c>
      <c r="H28" s="68">
        <v>386825</v>
      </c>
      <c r="I28" s="68">
        <v>38731225.000000007</v>
      </c>
      <c r="J28" s="68">
        <v>100.12596135203259</v>
      </c>
      <c r="K28" s="667">
        <v>60.570025205196146</v>
      </c>
      <c r="L28" s="68">
        <v>119575</v>
      </c>
      <c r="M28" s="68">
        <v>9527949.9999999851</v>
      </c>
      <c r="N28" s="68">
        <v>79.681789671754004</v>
      </c>
      <c r="O28" s="667">
        <v>71.733221827305044</v>
      </c>
      <c r="P28" s="38"/>
    </row>
    <row r="29" spans="2:16" ht="12.75" customHeight="1" x14ac:dyDescent="0.2">
      <c r="B29" s="139" t="s">
        <v>563</v>
      </c>
      <c r="C29" s="68">
        <v>1676000</v>
      </c>
      <c r="D29" s="68">
        <v>2929750</v>
      </c>
      <c r="E29" s="68">
        <v>242054749.99999908</v>
      </c>
      <c r="F29" s="68">
        <v>82.619592115367894</v>
      </c>
      <c r="G29" s="667">
        <v>69.486304292175106</v>
      </c>
      <c r="H29" s="68">
        <v>1562375</v>
      </c>
      <c r="I29" s="68">
        <v>123199199.99999976</v>
      </c>
      <c r="J29" s="68">
        <v>78.853796303704144</v>
      </c>
      <c r="K29" s="667">
        <v>71.72573805904473</v>
      </c>
      <c r="L29" s="68">
        <v>1367375</v>
      </c>
      <c r="M29" s="68">
        <v>118855549.99999966</v>
      </c>
      <c r="N29" s="68">
        <v>86.922424353231307</v>
      </c>
      <c r="O29" s="667">
        <v>66.927507084742658</v>
      </c>
      <c r="P29" s="38"/>
    </row>
    <row r="30" spans="2:16" ht="12.75" customHeight="1" x14ac:dyDescent="0.2">
      <c r="B30" s="199" t="s">
        <v>564</v>
      </c>
      <c r="C30" s="68">
        <v>1617224.9999999774</v>
      </c>
      <c r="D30" s="68">
        <v>2847275</v>
      </c>
      <c r="E30" s="68">
        <v>230059050.00000075</v>
      </c>
      <c r="F30" s="68">
        <v>80.799729565988798</v>
      </c>
      <c r="G30" s="667">
        <v>70.376061321790132</v>
      </c>
      <c r="H30" s="68">
        <v>1527000</v>
      </c>
      <c r="I30" s="68">
        <v>117735849.99999993</v>
      </c>
      <c r="J30" s="68">
        <v>77.102717747216715</v>
      </c>
      <c r="K30" s="667">
        <v>72.557301899148655</v>
      </c>
      <c r="L30" s="68">
        <v>1320275</v>
      </c>
      <c r="M30" s="68">
        <v>112323200.00000019</v>
      </c>
      <c r="N30" s="68">
        <v>85.075609248073462</v>
      </c>
      <c r="O30" s="667">
        <v>67.853288140728253</v>
      </c>
      <c r="P30" s="38"/>
    </row>
    <row r="31" spans="2:16" ht="12.75" customHeight="1" x14ac:dyDescent="0.2">
      <c r="B31" s="199" t="s">
        <v>565</v>
      </c>
      <c r="C31" s="68">
        <v>68774.999999999098</v>
      </c>
      <c r="D31" s="68">
        <v>82475</v>
      </c>
      <c r="E31" s="68">
        <v>11995699.999999998</v>
      </c>
      <c r="F31" s="68">
        <v>145.44649893907243</v>
      </c>
      <c r="G31" s="667">
        <v>38.769324037587147</v>
      </c>
      <c r="H31" s="68">
        <v>35375</v>
      </c>
      <c r="I31" s="68">
        <v>5463349.9999999888</v>
      </c>
      <c r="J31" s="68">
        <v>154.44098939929296</v>
      </c>
      <c r="K31" s="667">
        <v>35.830388692579504</v>
      </c>
      <c r="L31" s="68">
        <v>47100</v>
      </c>
      <c r="M31" s="68">
        <v>6532349.9999999916</v>
      </c>
      <c r="N31" s="68">
        <v>138.69108280254758</v>
      </c>
      <c r="O31" s="667">
        <v>40.976645435244158</v>
      </c>
      <c r="P31" s="38"/>
    </row>
    <row r="32" spans="2:16" ht="12.75" customHeight="1" x14ac:dyDescent="0.2">
      <c r="B32" s="169" t="s">
        <v>566</v>
      </c>
      <c r="C32" s="68">
        <v>2143649.9999999376</v>
      </c>
      <c r="D32" s="68">
        <v>3383250</v>
      </c>
      <c r="E32" s="68">
        <v>317372149.99999714</v>
      </c>
      <c r="F32" s="68">
        <v>93.806886869133862</v>
      </c>
      <c r="G32" s="667">
        <v>60.464789773147125</v>
      </c>
      <c r="H32" s="68">
        <v>1102000</v>
      </c>
      <c r="I32" s="68">
        <v>104335775.00000022</v>
      </c>
      <c r="J32" s="68">
        <v>94.67856170598931</v>
      </c>
      <c r="K32" s="667">
        <v>62.245916515426494</v>
      </c>
      <c r="L32" s="68">
        <v>2281250</v>
      </c>
      <c r="M32" s="68">
        <v>213036374.99999958</v>
      </c>
      <c r="N32" s="68">
        <v>93.385808219177903</v>
      </c>
      <c r="O32" s="667">
        <v>59.604383561643836</v>
      </c>
      <c r="P32" s="38"/>
    </row>
    <row r="33" spans="2:31" ht="12.75" customHeight="1" x14ac:dyDescent="0.2">
      <c r="B33" s="199" t="s">
        <v>65</v>
      </c>
      <c r="C33" s="68">
        <v>1563300.0000000107</v>
      </c>
      <c r="D33" s="68">
        <v>2571225</v>
      </c>
      <c r="E33" s="68">
        <v>228993350.00000182</v>
      </c>
      <c r="F33" s="68">
        <v>89.060020029364139</v>
      </c>
      <c r="G33" s="667">
        <v>62.651070987564296</v>
      </c>
      <c r="H33" s="68">
        <v>795925</v>
      </c>
      <c r="I33" s="68">
        <v>75348524.999999836</v>
      </c>
      <c r="J33" s="68">
        <v>94.667870716461778</v>
      </c>
      <c r="K33" s="667">
        <v>62.329993403901121</v>
      </c>
      <c r="L33" s="68">
        <v>1775300</v>
      </c>
      <c r="M33" s="68">
        <v>153644824.99999994</v>
      </c>
      <c r="N33" s="68">
        <v>86.545837323269268</v>
      </c>
      <c r="O33" s="667">
        <v>62.795020559905367</v>
      </c>
      <c r="P33" s="38"/>
    </row>
    <row r="34" spans="2:31" ht="12.75" customHeight="1" x14ac:dyDescent="0.2">
      <c r="B34" s="199" t="s">
        <v>66</v>
      </c>
      <c r="C34" s="68">
        <v>633375.00000000745</v>
      </c>
      <c r="D34" s="68">
        <v>1040875</v>
      </c>
      <c r="E34" s="68">
        <v>115529975.00000004</v>
      </c>
      <c r="F34" s="68">
        <v>110.99313077939239</v>
      </c>
      <c r="G34" s="667">
        <v>59.50949876569711</v>
      </c>
      <c r="H34" s="68">
        <v>460775</v>
      </c>
      <c r="I34" s="68">
        <v>46195325.000000015</v>
      </c>
      <c r="J34" s="68">
        <v>100.25571048776521</v>
      </c>
      <c r="K34" s="667">
        <v>60.224621561499646</v>
      </c>
      <c r="L34" s="68">
        <v>580100</v>
      </c>
      <c r="M34" s="68">
        <v>69334649.999999911</v>
      </c>
      <c r="N34" s="68">
        <v>119.52189277710724</v>
      </c>
      <c r="O34" s="667">
        <v>47.741768660575765</v>
      </c>
      <c r="P34" s="38"/>
    </row>
    <row r="35" spans="2:31" ht="12.75" customHeight="1" x14ac:dyDescent="0.2">
      <c r="B35" s="139" t="s">
        <v>67</v>
      </c>
      <c r="C35" s="68">
        <v>189275.00000000317</v>
      </c>
      <c r="D35" s="68">
        <v>12675</v>
      </c>
      <c r="E35" s="68">
        <v>1975150</v>
      </c>
      <c r="F35" s="68">
        <v>155.83037475345168</v>
      </c>
      <c r="G35" s="667">
        <v>38.067061143984219</v>
      </c>
      <c r="H35" s="68">
        <v>7350</v>
      </c>
      <c r="I35" s="68">
        <v>1114650</v>
      </c>
      <c r="J35" s="68">
        <v>151.65306122448979</v>
      </c>
      <c r="K35" s="667">
        <v>41.496598639455783</v>
      </c>
      <c r="L35" s="68">
        <v>5325</v>
      </c>
      <c r="M35" s="68">
        <v>860499.99999999919</v>
      </c>
      <c r="N35" s="68">
        <v>161.59624413145525</v>
      </c>
      <c r="O35" s="667">
        <v>33.333333333333336</v>
      </c>
      <c r="P35" s="38"/>
    </row>
    <row r="36" spans="2:31" ht="12.75" customHeight="1" x14ac:dyDescent="0.2">
      <c r="B36" s="200"/>
      <c r="C36" s="254"/>
      <c r="D36" s="163"/>
      <c r="E36" s="163"/>
      <c r="F36" s="163"/>
      <c r="G36" s="163"/>
      <c r="H36" s="163"/>
      <c r="I36" s="163"/>
      <c r="J36" s="163"/>
      <c r="K36" s="163"/>
      <c r="L36" s="163"/>
      <c r="M36" s="163"/>
      <c r="N36" s="163"/>
      <c r="O36" s="163"/>
      <c r="P36" s="38"/>
    </row>
    <row r="37" spans="2:31" ht="12.75" customHeight="1" x14ac:dyDescent="0.2">
      <c r="B37" s="196"/>
      <c r="C37" s="82"/>
      <c r="D37" s="82"/>
      <c r="E37" s="82"/>
      <c r="F37" s="82"/>
      <c r="G37" s="82"/>
      <c r="H37" s="82"/>
      <c r="I37" s="82"/>
      <c r="J37" s="82"/>
      <c r="K37" s="82"/>
      <c r="L37" s="82"/>
      <c r="M37" s="82"/>
      <c r="N37" s="82"/>
      <c r="O37" s="82"/>
    </row>
    <row r="38" spans="2:31" ht="12.75" customHeight="1" x14ac:dyDescent="0.2">
      <c r="B38" s="179" t="s">
        <v>375</v>
      </c>
    </row>
    <row r="39" spans="2:31" ht="12.75" customHeight="1" x14ac:dyDescent="0.2">
      <c r="B39" s="179" t="s">
        <v>377</v>
      </c>
    </row>
    <row r="40" spans="2:31" ht="12.75" customHeight="1" x14ac:dyDescent="0.2"/>
    <row r="41" spans="2:31" ht="12.75" customHeight="1" x14ac:dyDescent="0.2">
      <c r="B41" s="952" t="s">
        <v>584</v>
      </c>
      <c r="C41" s="952"/>
      <c r="D41" s="952"/>
      <c r="E41" s="952"/>
      <c r="F41" s="952"/>
      <c r="G41" s="952"/>
      <c r="H41" s="952"/>
      <c r="I41" s="952"/>
      <c r="J41" s="952"/>
      <c r="K41" s="952"/>
      <c r="L41" s="952"/>
      <c r="M41" s="952"/>
      <c r="N41" s="952"/>
      <c r="O41" s="155"/>
    </row>
    <row r="42" spans="2:31" ht="12.75" customHeight="1" x14ac:dyDescent="0.2">
      <c r="B42" s="299"/>
      <c r="C42" s="299"/>
      <c r="D42" s="299"/>
      <c r="E42" s="299"/>
      <c r="F42" s="299"/>
      <c r="G42" s="299"/>
      <c r="H42" s="299"/>
      <c r="I42" s="299"/>
      <c r="J42" s="299"/>
      <c r="K42" s="299"/>
      <c r="L42" s="299"/>
      <c r="M42" s="299"/>
      <c r="N42" s="299"/>
      <c r="O42" s="299"/>
      <c r="P42" s="155"/>
    </row>
    <row r="43" spans="2:31" ht="12.75" customHeight="1" x14ac:dyDescent="0.2">
      <c r="P43" s="155"/>
      <c r="AB43" s="647"/>
      <c r="AC43" s="648" t="s">
        <v>490</v>
      </c>
      <c r="AD43" s="644" t="s">
        <v>462</v>
      </c>
      <c r="AE43" s="644" t="s">
        <v>463</v>
      </c>
    </row>
    <row r="44" spans="2:31" ht="12.75" customHeight="1" x14ac:dyDescent="0.2">
      <c r="AB44" s="645" t="s">
        <v>576</v>
      </c>
      <c r="AC44" s="647"/>
      <c r="AD44" s="600"/>
      <c r="AE44" s="600"/>
    </row>
    <row r="45" spans="2:31" ht="12.75" customHeight="1" x14ac:dyDescent="0.2">
      <c r="AB45" s="600" t="s">
        <v>490</v>
      </c>
      <c r="AC45" s="600"/>
      <c r="AD45" s="600"/>
      <c r="AE45" s="600"/>
    </row>
    <row r="46" spans="2:31" ht="12.75" customHeight="1" x14ac:dyDescent="0.2">
      <c r="AB46" s="645" t="s">
        <v>575</v>
      </c>
      <c r="AC46" s="600"/>
      <c r="AD46" s="600"/>
      <c r="AE46" s="600"/>
    </row>
    <row r="47" spans="2:31" ht="12.75" customHeight="1" x14ac:dyDescent="0.2">
      <c r="AB47" s="600" t="s">
        <v>490</v>
      </c>
      <c r="AC47" s="600"/>
      <c r="AD47" s="600"/>
      <c r="AE47" s="600"/>
    </row>
    <row r="48" spans="2:31" ht="12.75" customHeight="1" x14ac:dyDescent="0.2">
      <c r="AB48" s="600" t="s">
        <v>577</v>
      </c>
      <c r="AC48" s="649"/>
      <c r="AD48" s="600"/>
      <c r="AE48" s="600"/>
    </row>
    <row r="49" spans="28:31" ht="12.75" customHeight="1" x14ac:dyDescent="0.2">
      <c r="AB49" s="646" t="s">
        <v>574</v>
      </c>
      <c r="AC49" s="647"/>
      <c r="AD49" s="600"/>
      <c r="AE49" s="600"/>
    </row>
    <row r="50" spans="28:31" ht="12.75" customHeight="1" x14ac:dyDescent="0.2">
      <c r="AB50" s="600" t="s">
        <v>490</v>
      </c>
      <c r="AC50" s="600"/>
      <c r="AD50" s="600"/>
      <c r="AE50" s="600"/>
    </row>
    <row r="51" spans="28:31" ht="12.75" customHeight="1" x14ac:dyDescent="0.2">
      <c r="AB51" s="600" t="s">
        <v>5</v>
      </c>
      <c r="AC51" s="600"/>
      <c r="AD51" s="600"/>
      <c r="AE51" s="600"/>
    </row>
    <row r="52" spans="28:31" ht="12.75" customHeight="1" x14ac:dyDescent="0.2">
      <c r="AB52" s="643" t="s">
        <v>235</v>
      </c>
      <c r="AC52" s="600"/>
      <c r="AD52" s="600"/>
      <c r="AE52" s="600"/>
    </row>
    <row r="53" spans="28:31" ht="12.75" customHeight="1" x14ac:dyDescent="0.2">
      <c r="AB53" s="602" t="s">
        <v>135</v>
      </c>
      <c r="AC53" s="600"/>
      <c r="AD53" s="600"/>
      <c r="AE53" s="600"/>
    </row>
    <row r="54" spans="28:31" ht="12.75" customHeight="1" x14ac:dyDescent="0.2">
      <c r="AB54" s="602" t="s">
        <v>136</v>
      </c>
      <c r="AC54" s="600"/>
      <c r="AD54" s="600"/>
      <c r="AE54" s="600"/>
    </row>
    <row r="55" spans="28:31" ht="12.75" customHeight="1" x14ac:dyDescent="0.2">
      <c r="AB55" s="602" t="s">
        <v>137</v>
      </c>
      <c r="AC55" s="600"/>
      <c r="AD55" s="600"/>
      <c r="AE55" s="600"/>
    </row>
    <row r="56" spans="28:31" ht="12.75" customHeight="1" x14ac:dyDescent="0.2">
      <c r="AB56" s="602" t="s">
        <v>6</v>
      </c>
      <c r="AC56" s="600"/>
      <c r="AD56" s="600"/>
      <c r="AE56" s="600"/>
    </row>
    <row r="57" spans="28:31" ht="12.75" customHeight="1" x14ac:dyDescent="0.2">
      <c r="AB57" s="600" t="s">
        <v>4</v>
      </c>
      <c r="AC57" s="600"/>
      <c r="AD57" s="600"/>
      <c r="AE57" s="600"/>
    </row>
    <row r="58" spans="28:31" ht="12.75" customHeight="1" x14ac:dyDescent="0.2">
      <c r="AB58" s="600" t="s">
        <v>90</v>
      </c>
      <c r="AC58" s="600"/>
      <c r="AD58" s="600"/>
      <c r="AE58" s="600"/>
    </row>
    <row r="59" spans="28:31" ht="12.75" customHeight="1" x14ac:dyDescent="0.2">
      <c r="AB59" s="602" t="s">
        <v>138</v>
      </c>
      <c r="AC59" s="600"/>
      <c r="AD59" s="600"/>
      <c r="AE59" s="600"/>
    </row>
    <row r="60" spans="28:31" ht="12.75" customHeight="1" x14ac:dyDescent="0.2">
      <c r="AB60" s="602" t="s">
        <v>139</v>
      </c>
      <c r="AC60" s="600"/>
      <c r="AD60" s="600"/>
      <c r="AE60" s="600"/>
    </row>
    <row r="61" spans="28:31" ht="12.75" customHeight="1" x14ac:dyDescent="0.2">
      <c r="AB61" s="643" t="s">
        <v>435</v>
      </c>
      <c r="AC61" s="600"/>
      <c r="AD61" s="600"/>
      <c r="AE61" s="600"/>
    </row>
    <row r="62" spans="28:31" ht="12.75" customHeight="1" x14ac:dyDescent="0.2">
      <c r="AB62" s="602" t="s">
        <v>510</v>
      </c>
      <c r="AC62" s="600"/>
      <c r="AD62" s="600"/>
      <c r="AE62" s="600"/>
    </row>
    <row r="63" spans="28:31" ht="12.75" customHeight="1" x14ac:dyDescent="0.2">
      <c r="AB63" s="602" t="s">
        <v>511</v>
      </c>
      <c r="AC63" s="600"/>
      <c r="AD63" s="600"/>
      <c r="AE63" s="600"/>
    </row>
    <row r="64" spans="28:31" ht="12.75" customHeight="1" x14ac:dyDescent="0.2">
      <c r="AB64" s="643" t="s">
        <v>436</v>
      </c>
      <c r="AC64" s="600"/>
      <c r="AD64" s="600"/>
      <c r="AE64" s="600"/>
    </row>
    <row r="65" spans="28:31" ht="12.75" customHeight="1" x14ac:dyDescent="0.2">
      <c r="AB65" s="602" t="s">
        <v>512</v>
      </c>
      <c r="AC65" s="600"/>
      <c r="AD65" s="600"/>
      <c r="AE65" s="600"/>
    </row>
    <row r="66" spans="28:31" x14ac:dyDescent="0.2">
      <c r="AB66" s="602" t="s">
        <v>513</v>
      </c>
      <c r="AC66" s="600"/>
      <c r="AD66" s="600"/>
      <c r="AE66" s="600"/>
    </row>
    <row r="67" spans="28:31" x14ac:dyDescent="0.2">
      <c r="AB67" s="600" t="s">
        <v>108</v>
      </c>
      <c r="AC67" s="600"/>
      <c r="AD67" s="600"/>
      <c r="AE67" s="600"/>
    </row>
  </sheetData>
  <mergeCells count="6">
    <mergeCell ref="B3:H3"/>
    <mergeCell ref="B41:N41"/>
    <mergeCell ref="D7:G7"/>
    <mergeCell ref="H7:K7"/>
    <mergeCell ref="L7:O7"/>
    <mergeCell ref="B7:B8"/>
  </mergeCells>
  <phoneticPr fontId="2" type="noConversion"/>
  <conditionalFormatting sqref="H15:I16 L15:M16 H17:N35">
    <cfRule type="expression" dxfId="187" priority="3" stopIfTrue="1">
      <formula>AND($AD47&gt;=500,$AD47&lt;=1225)</formula>
    </cfRule>
  </conditionalFormatting>
  <conditionalFormatting sqref="O15:O35 K15:K16">
    <cfRule type="expression" dxfId="186" priority="5" stopIfTrue="1">
      <formula>AND($AE47&gt;=500,$AE47&lt;=1225)</formula>
    </cfRule>
  </conditionalFormatting>
  <conditionalFormatting sqref="B1">
    <cfRule type="expression" dxfId="185" priority="8" stopIfTrue="1">
      <formula>AND(AC57&gt;=500,AC57&lt;=1225)</formula>
    </cfRule>
  </conditionalFormatting>
  <conditionalFormatting sqref="C15:G35">
    <cfRule type="expression" dxfId="184" priority="1" stopIfTrue="1">
      <formula>AND($AC47&gt;=500,$AC47&lt;=1225)</formula>
    </cfRule>
  </conditionalFormatting>
  <conditionalFormatting sqref="H11:N12">
    <cfRule type="expression" dxfId="183" priority="10" stopIfTrue="1">
      <formula>AND($AD45&gt;=500,$AD45&lt;=1225)</formula>
    </cfRule>
  </conditionalFormatting>
  <conditionalFormatting sqref="O11:O12">
    <cfRule type="expression" dxfId="182" priority="11" stopIfTrue="1">
      <formula>AND($AE45&gt;=500,$AE45&lt;=1225)</formula>
    </cfRule>
  </conditionalFormatting>
  <conditionalFormatting sqref="C11:G12">
    <cfRule type="expression" dxfId="181" priority="12" stopIfTrue="1">
      <formula>AND($AC45&gt;=500,$AC45&lt;=1225)</formula>
    </cfRule>
  </conditionalFormatting>
  <conditionalFormatting sqref="J13:J16 N13:N16 H13:I14 K13:M14">
    <cfRule type="expression" dxfId="180" priority="13" stopIfTrue="1">
      <formula>AND($AD46&gt;=500,$AD46&lt;=1225)</formula>
    </cfRule>
  </conditionalFormatting>
  <conditionalFormatting sqref="O13:O14">
    <cfRule type="expression" dxfId="179" priority="14" stopIfTrue="1">
      <formula>AND($AE46&gt;=500,$AE46&lt;=1225)</formula>
    </cfRule>
  </conditionalFormatting>
  <conditionalFormatting sqref="C13:G14">
    <cfRule type="expression" dxfId="178" priority="15" stopIfTrue="1">
      <formula>AND($AC46&gt;=500,$AC46&lt;=1225)</formula>
    </cfRule>
  </conditionalFormatting>
  <hyperlinks>
    <hyperlink ref="K1" location="Índice!B30" display="ÍNDICE"/>
  </hyperlinks>
  <pageMargins left="0.35433070866141736" right="0.27559055118110237" top="0.31496062992125984" bottom="0.35433070866141736" header="0" footer="0"/>
  <pageSetup paperSize="9" scale="71" orientation="landscape" verticalDpi="2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enableFormatConditionsCalculation="0"/>
  <dimension ref="B1:P65"/>
  <sheetViews>
    <sheetView zoomScale="80" zoomScaleNormal="80" workbookViewId="0">
      <selection activeCell="D1" sqref="D1"/>
    </sheetView>
  </sheetViews>
  <sheetFormatPr baseColWidth="10" defaultRowHeight="12.75" x14ac:dyDescent="0.2"/>
  <cols>
    <col min="1" max="1" width="2.7109375" style="2" customWidth="1"/>
    <col min="2" max="2" width="35.5703125" style="96" customWidth="1"/>
    <col min="3" max="3" width="12.85546875" style="96" customWidth="1"/>
    <col min="4" max="8" width="12.42578125" style="96" customWidth="1"/>
    <col min="9" max="13" width="12.85546875" style="96" customWidth="1"/>
    <col min="14" max="14" width="15.140625" style="96" customWidth="1"/>
    <col min="15" max="15" width="9.5703125" style="96" customWidth="1"/>
    <col min="16" max="16384" width="11.42578125" style="2"/>
  </cols>
  <sheetData>
    <row r="1" spans="2:16" ht="38.1" customHeight="1" x14ac:dyDescent="0.2">
      <c r="E1" s="492" t="s">
        <v>280</v>
      </c>
      <c r="K1" s="842" t="s">
        <v>113</v>
      </c>
    </row>
    <row r="2" spans="2:16" ht="13.5" customHeight="1" x14ac:dyDescent="0.2"/>
    <row r="3" spans="2:16" s="638" customFormat="1" ht="20.25" customHeight="1" thickBot="1" x14ac:dyDescent="0.3">
      <c r="B3" s="926" t="s">
        <v>352</v>
      </c>
      <c r="C3" s="926"/>
      <c r="D3" s="926"/>
      <c r="E3" s="926"/>
      <c r="F3" s="926"/>
      <c r="G3" s="926"/>
      <c r="H3" s="926"/>
      <c r="I3" s="626"/>
      <c r="J3" s="626"/>
      <c r="K3" s="626"/>
      <c r="L3" s="626"/>
      <c r="M3" s="626"/>
    </row>
    <row r="4" spans="2:16" ht="12.75" customHeight="1" x14ac:dyDescent="0.2">
      <c r="B4" s="493"/>
      <c r="C4" s="296"/>
      <c r="D4" s="296"/>
      <c r="E4" s="296"/>
      <c r="F4" s="296"/>
      <c r="G4" s="296"/>
      <c r="H4" s="296"/>
      <c r="I4" s="296"/>
      <c r="J4" s="296"/>
      <c r="K4" s="296"/>
      <c r="L4" s="296"/>
      <c r="M4" s="296"/>
    </row>
    <row r="5" spans="2:16" ht="17.100000000000001" customHeight="1" x14ac:dyDescent="0.25">
      <c r="B5" s="135" t="s">
        <v>694</v>
      </c>
      <c r="C5" s="10"/>
      <c r="D5" s="10"/>
      <c r="N5" s="6"/>
      <c r="O5" s="97"/>
      <c r="P5" s="6"/>
    </row>
    <row r="6" spans="2:16" ht="12.75" customHeight="1" x14ac:dyDescent="0.2">
      <c r="C6" s="10"/>
      <c r="D6" s="10"/>
      <c r="L6" s="47"/>
      <c r="O6" s="97"/>
      <c r="P6" s="6"/>
    </row>
    <row r="7" spans="2:16" ht="12.75" customHeight="1" x14ac:dyDescent="0.2">
      <c r="B7" s="97" t="s">
        <v>428</v>
      </c>
      <c r="C7" s="10"/>
      <c r="D7" s="10"/>
      <c r="N7" s="6"/>
      <c r="O7" s="97"/>
      <c r="P7" s="6"/>
    </row>
    <row r="8" spans="2:16" s="560" customFormat="1" ht="12.75" customHeight="1" x14ac:dyDescent="0.2">
      <c r="B8" s="1012"/>
      <c r="C8" s="1014" t="s">
        <v>490</v>
      </c>
      <c r="D8" s="937" t="s">
        <v>441</v>
      </c>
      <c r="E8" s="937"/>
      <c r="F8" s="937"/>
      <c r="G8" s="937"/>
      <c r="H8" s="937"/>
      <c r="I8" s="937" t="s">
        <v>318</v>
      </c>
      <c r="J8" s="937"/>
      <c r="K8" s="937"/>
      <c r="L8" s="937"/>
      <c r="M8" s="937"/>
      <c r="N8" s="555"/>
      <c r="O8" s="584"/>
      <c r="P8" s="555"/>
    </row>
    <row r="9" spans="2:16" s="560" customFormat="1" ht="12.75" customHeight="1" x14ac:dyDescent="0.2">
      <c r="B9" s="1013"/>
      <c r="C9" s="1015"/>
      <c r="D9" s="435" t="s">
        <v>490</v>
      </c>
      <c r="E9" s="435" t="s">
        <v>492</v>
      </c>
      <c r="F9" s="435" t="s">
        <v>493</v>
      </c>
      <c r="G9" s="435" t="s">
        <v>494</v>
      </c>
      <c r="H9" s="435" t="s">
        <v>476</v>
      </c>
      <c r="I9" s="435" t="s">
        <v>490</v>
      </c>
      <c r="J9" s="435" t="s">
        <v>492</v>
      </c>
      <c r="K9" s="435" t="s">
        <v>493</v>
      </c>
      <c r="L9" s="435" t="s">
        <v>494</v>
      </c>
      <c r="M9" s="435" t="s">
        <v>476</v>
      </c>
      <c r="N9" s="555"/>
      <c r="O9" s="584"/>
      <c r="P9" s="555"/>
    </row>
    <row r="10" spans="2:16" ht="12.75" customHeight="1" x14ac:dyDescent="0.2">
      <c r="B10" s="409"/>
      <c r="C10" s="537"/>
      <c r="D10" s="537"/>
      <c r="E10" s="537"/>
      <c r="F10" s="537"/>
      <c r="G10" s="537"/>
      <c r="H10" s="537"/>
      <c r="I10" s="537"/>
      <c r="J10" s="537"/>
      <c r="K10" s="537"/>
      <c r="L10" s="537"/>
      <c r="M10" s="537"/>
      <c r="N10" s="6"/>
      <c r="O10" s="98"/>
      <c r="P10" s="6"/>
    </row>
    <row r="11" spans="2:16" ht="12.75" customHeight="1" x14ac:dyDescent="0.2">
      <c r="B11" s="138" t="s">
        <v>401</v>
      </c>
      <c r="C11" s="269">
        <v>100</v>
      </c>
      <c r="D11" s="269">
        <v>100</v>
      </c>
      <c r="E11" s="269">
        <v>100</v>
      </c>
      <c r="F11" s="269">
        <v>100</v>
      </c>
      <c r="G11" s="269">
        <v>100</v>
      </c>
      <c r="H11" s="269">
        <v>100</v>
      </c>
      <c r="I11" s="269">
        <v>100</v>
      </c>
      <c r="J11" s="269">
        <v>100</v>
      </c>
      <c r="K11" s="269">
        <v>100</v>
      </c>
      <c r="L11" s="269">
        <v>100</v>
      </c>
      <c r="M11" s="269">
        <v>100</v>
      </c>
      <c r="N11" s="6"/>
      <c r="O11" s="124"/>
      <c r="P11" s="6"/>
    </row>
    <row r="12" spans="2:16" ht="12.75" customHeight="1" x14ac:dyDescent="0.2">
      <c r="B12" s="138" t="s">
        <v>578</v>
      </c>
      <c r="C12" s="269">
        <v>23.909118350737593</v>
      </c>
      <c r="D12" s="269">
        <v>23.88908488353125</v>
      </c>
      <c r="E12" s="269">
        <v>41.545662464811869</v>
      </c>
      <c r="F12" s="269">
        <v>25.849871691265129</v>
      </c>
      <c r="G12" s="269">
        <v>16.352568592881841</v>
      </c>
      <c r="H12" s="269">
        <v>14.602525266022528</v>
      </c>
      <c r="I12" s="269">
        <v>23.931824686111447</v>
      </c>
      <c r="J12" s="269">
        <v>40.858405478760012</v>
      </c>
      <c r="K12" s="269">
        <v>25.285725049288008</v>
      </c>
      <c r="L12" s="269">
        <v>17.297289776211674</v>
      </c>
      <c r="M12" s="269">
        <v>14.680895080009915</v>
      </c>
      <c r="N12" s="6"/>
      <c r="O12" s="124"/>
      <c r="P12" s="99"/>
    </row>
    <row r="13" spans="2:16" ht="12.75" customHeight="1" x14ac:dyDescent="0.2">
      <c r="B13" s="138" t="s">
        <v>453</v>
      </c>
      <c r="C13" s="269">
        <v>61.8985989907329</v>
      </c>
      <c r="D13" s="269">
        <v>63.281616277697822</v>
      </c>
      <c r="E13" s="269">
        <v>41.413909376068808</v>
      </c>
      <c r="F13" s="269">
        <v>66.563228155745747</v>
      </c>
      <c r="G13" s="269">
        <v>66.784657691806345</v>
      </c>
      <c r="H13" s="269">
        <v>55.651081166922737</v>
      </c>
      <c r="I13" s="269">
        <v>60.331059332269618</v>
      </c>
      <c r="J13" s="269">
        <v>43.710799078087845</v>
      </c>
      <c r="K13" s="269">
        <v>65.855829026482056</v>
      </c>
      <c r="L13" s="269">
        <v>59.722594225625059</v>
      </c>
      <c r="M13" s="269">
        <v>56.146650247582187</v>
      </c>
      <c r="N13" s="6"/>
      <c r="O13" s="124"/>
      <c r="P13" s="99"/>
    </row>
    <row r="14" spans="2:16" ht="12.75" customHeight="1" x14ac:dyDescent="0.2">
      <c r="B14" s="138" t="s">
        <v>373</v>
      </c>
      <c r="C14" s="269">
        <v>14.192282658525009</v>
      </c>
      <c r="D14" s="269">
        <v>12.829298838769452</v>
      </c>
      <c r="E14" s="269">
        <v>17.040428159119418</v>
      </c>
      <c r="F14" s="269">
        <v>7.5869001529894744</v>
      </c>
      <c r="G14" s="269">
        <v>16.862773715313622</v>
      </c>
      <c r="H14" s="269">
        <v>29.746393567054159</v>
      </c>
      <c r="I14" s="269">
        <v>15.737115981619404</v>
      </c>
      <c r="J14" s="269">
        <v>15.430795443150011</v>
      </c>
      <c r="K14" s="269">
        <v>8.8584459242307378</v>
      </c>
      <c r="L14" s="269">
        <v>22.980115998162187</v>
      </c>
      <c r="M14" s="269">
        <v>29.172454672408257</v>
      </c>
      <c r="N14" s="6"/>
      <c r="O14" s="124"/>
      <c r="P14" s="99"/>
    </row>
    <row r="15" spans="2:16" ht="12.75" customHeight="1" x14ac:dyDescent="0.2">
      <c r="B15" s="138"/>
      <c r="C15" s="269"/>
      <c r="D15" s="269"/>
      <c r="E15" s="269"/>
      <c r="F15" s="269"/>
      <c r="G15" s="269"/>
      <c r="H15" s="269"/>
      <c r="I15" s="269"/>
      <c r="J15" s="269"/>
      <c r="K15" s="269"/>
      <c r="L15" s="269"/>
      <c r="M15" s="269"/>
      <c r="N15" s="6"/>
      <c r="O15" s="124"/>
      <c r="P15" s="99"/>
    </row>
    <row r="16" spans="2:16" ht="12.75" customHeight="1" x14ac:dyDescent="0.2">
      <c r="B16" s="138" t="s">
        <v>452</v>
      </c>
      <c r="C16" s="269">
        <v>13.203231313712029</v>
      </c>
      <c r="D16" s="269">
        <v>7.1269841794205178</v>
      </c>
      <c r="E16" s="269">
        <v>14.079151793355154</v>
      </c>
      <c r="F16" s="269">
        <v>7.1471343323041108</v>
      </c>
      <c r="G16" s="269">
        <v>4.8203923274972142</v>
      </c>
      <c r="H16" s="269">
        <v>13.468743694566079</v>
      </c>
      <c r="I16" s="269">
        <v>20.090172241662334</v>
      </c>
      <c r="J16" s="269">
        <v>25.272294106830639</v>
      </c>
      <c r="K16" s="269">
        <v>23.30505375342489</v>
      </c>
      <c r="L16" s="269">
        <v>15.098920973911747</v>
      </c>
      <c r="M16" s="269">
        <v>14.616501917026836</v>
      </c>
      <c r="N16" s="6"/>
      <c r="O16" s="124"/>
      <c r="P16" s="6"/>
    </row>
    <row r="17" spans="2:16" ht="12.75" customHeight="1" x14ac:dyDescent="0.2">
      <c r="B17" s="138" t="s">
        <v>151</v>
      </c>
      <c r="C17" s="269">
        <v>73.941318283853676</v>
      </c>
      <c r="D17" s="269">
        <v>81.250059973348314</v>
      </c>
      <c r="E17" s="269">
        <v>76.270367945955172</v>
      </c>
      <c r="F17" s="269">
        <v>85.628912269749279</v>
      </c>
      <c r="G17" s="269">
        <v>78.488678957004211</v>
      </c>
      <c r="H17" s="269">
        <v>56.899591361313561</v>
      </c>
      <c r="I17" s="269">
        <v>65.657443194395896</v>
      </c>
      <c r="J17" s="269">
        <v>67.123195083821813</v>
      </c>
      <c r="K17" s="269">
        <v>68.53499124526077</v>
      </c>
      <c r="L17" s="269">
        <v>62.272778792554568</v>
      </c>
      <c r="M17" s="269">
        <v>56.259200887387294</v>
      </c>
      <c r="N17" s="6"/>
      <c r="O17" s="124"/>
      <c r="P17" s="6"/>
    </row>
    <row r="18" spans="2:16" ht="12.75" customHeight="1" x14ac:dyDescent="0.2">
      <c r="B18" s="138" t="s">
        <v>374</v>
      </c>
      <c r="C18" s="269">
        <v>12.85545040242936</v>
      </c>
      <c r="D18" s="269">
        <v>11.622955847229791</v>
      </c>
      <c r="E18" s="269">
        <v>9.6504802606896689</v>
      </c>
      <c r="F18" s="269">
        <v>7.2239533979471799</v>
      </c>
      <c r="G18" s="269">
        <v>16.690928715500746</v>
      </c>
      <c r="H18" s="269">
        <v>29.631664944119755</v>
      </c>
      <c r="I18" s="269">
        <v>14.25238456394186</v>
      </c>
      <c r="J18" s="269">
        <v>7.6045108093463636</v>
      </c>
      <c r="K18" s="269">
        <v>8.1599550013154367</v>
      </c>
      <c r="L18" s="269">
        <v>22.628300233531434</v>
      </c>
      <c r="M18" s="269">
        <v>29.124297195586173</v>
      </c>
      <c r="N18" s="6"/>
      <c r="O18" s="124"/>
      <c r="P18" s="6"/>
    </row>
    <row r="19" spans="2:16" ht="12.75" customHeight="1" x14ac:dyDescent="0.2">
      <c r="B19" s="116"/>
      <c r="C19" s="269"/>
      <c r="D19" s="269"/>
      <c r="E19" s="269"/>
      <c r="F19" s="269"/>
      <c r="G19" s="269"/>
      <c r="H19" s="269"/>
      <c r="I19" s="269"/>
      <c r="J19" s="269"/>
      <c r="K19" s="269"/>
      <c r="L19" s="269"/>
      <c r="M19" s="269"/>
      <c r="N19" s="2"/>
      <c r="O19" s="6"/>
      <c r="P19" s="6"/>
    </row>
    <row r="20" spans="2:16" ht="12.75" customHeight="1" x14ac:dyDescent="0.2">
      <c r="B20" s="138" t="s">
        <v>317</v>
      </c>
      <c r="C20" s="272">
        <v>17355925</v>
      </c>
      <c r="D20" s="272">
        <v>9014050</v>
      </c>
      <c r="E20" s="272">
        <v>1684125</v>
      </c>
      <c r="F20" s="272">
        <v>3851175</v>
      </c>
      <c r="G20" s="272">
        <v>3395100</v>
      </c>
      <c r="H20" s="272">
        <v>83650</v>
      </c>
      <c r="I20" s="272">
        <v>8341875</v>
      </c>
      <c r="J20" s="272">
        <v>1584625</v>
      </c>
      <c r="K20" s="272">
        <v>3619225</v>
      </c>
      <c r="L20" s="272">
        <v>3060850</v>
      </c>
      <c r="M20" s="272">
        <v>77175</v>
      </c>
      <c r="O20" s="2"/>
    </row>
    <row r="21" spans="2:16" ht="12.75" customHeight="1" x14ac:dyDescent="0.2">
      <c r="B21" s="187" t="s">
        <v>312</v>
      </c>
      <c r="C21" s="269">
        <v>100</v>
      </c>
      <c r="D21" s="269">
        <v>51.936442454089885</v>
      </c>
      <c r="E21" s="269">
        <v>9.7034586171581179</v>
      </c>
      <c r="F21" s="269">
        <v>22.189396416497537</v>
      </c>
      <c r="G21" s="269">
        <v>19.561619446961195</v>
      </c>
      <c r="H21" s="269">
        <v>0.48196797347303588</v>
      </c>
      <c r="I21" s="269">
        <v>48.063557545910115</v>
      </c>
      <c r="J21" s="269">
        <v>9.1301673635948539</v>
      </c>
      <c r="K21" s="269">
        <v>20.852965197763876</v>
      </c>
      <c r="L21" s="269">
        <v>17.635764155468522</v>
      </c>
      <c r="M21" s="269">
        <v>0.44466082908286364</v>
      </c>
      <c r="N21" s="101"/>
      <c r="O21" s="6"/>
      <c r="P21" s="6"/>
    </row>
    <row r="22" spans="2:16" ht="12.75" customHeight="1" x14ac:dyDescent="0.2">
      <c r="B22" s="201"/>
      <c r="C22" s="210"/>
      <c r="D22" s="210"/>
      <c r="E22" s="210"/>
      <c r="F22" s="210"/>
      <c r="G22" s="210"/>
      <c r="H22" s="210"/>
      <c r="I22" s="210"/>
      <c r="J22" s="210"/>
      <c r="K22" s="210"/>
      <c r="L22" s="210"/>
      <c r="M22" s="210"/>
      <c r="N22" s="101"/>
      <c r="O22" s="2"/>
    </row>
    <row r="23" spans="2:16" ht="12.75" customHeight="1" x14ac:dyDescent="0.2">
      <c r="B23" s="300"/>
      <c r="C23" s="38"/>
      <c r="D23" s="38"/>
      <c r="E23" s="38"/>
      <c r="F23" s="38"/>
      <c r="G23" s="38"/>
      <c r="H23" s="38"/>
      <c r="I23" s="38"/>
      <c r="J23" s="38"/>
      <c r="K23" s="38"/>
      <c r="L23" s="38"/>
      <c r="M23" s="38"/>
      <c r="N23" s="101"/>
      <c r="O23" s="2"/>
    </row>
    <row r="24" spans="2:16" ht="12.75" customHeight="1" x14ac:dyDescent="0.2">
      <c r="B24" s="134" t="s">
        <v>529</v>
      </c>
      <c r="E24" s="125"/>
    </row>
    <row r="25" spans="2:16" ht="12.75" customHeight="1" x14ac:dyDescent="0.2">
      <c r="B25" s="134" t="s">
        <v>360</v>
      </c>
      <c r="E25" s="125"/>
    </row>
    <row r="26" spans="2:16" ht="12.75" customHeight="1" x14ac:dyDescent="0.2">
      <c r="B26" s="211"/>
      <c r="E26" s="125"/>
    </row>
    <row r="27" spans="2:16" ht="12.75" customHeight="1" x14ac:dyDescent="0.2">
      <c r="B27" s="952" t="s">
        <v>584</v>
      </c>
      <c r="C27" s="952"/>
      <c r="D27" s="952"/>
      <c r="E27" s="952"/>
      <c r="F27" s="952"/>
      <c r="G27" s="952"/>
      <c r="H27" s="952"/>
      <c r="I27" s="952"/>
      <c r="J27" s="952"/>
      <c r="K27" s="952"/>
      <c r="L27" s="952"/>
      <c r="M27" s="952"/>
      <c r="N27" s="952"/>
      <c r="O27" s="97"/>
    </row>
    <row r="28" spans="2:16" ht="12.75" customHeight="1" x14ac:dyDescent="0.2">
      <c r="B28" s="289"/>
      <c r="C28" s="289"/>
      <c r="D28" s="289"/>
      <c r="E28" s="289"/>
      <c r="F28" s="289"/>
      <c r="G28" s="289"/>
      <c r="H28" s="289"/>
      <c r="I28" s="289"/>
      <c r="J28" s="289"/>
      <c r="K28" s="289"/>
      <c r="L28" s="289"/>
      <c r="M28" s="289"/>
      <c r="N28" s="289"/>
      <c r="O28" s="97"/>
    </row>
    <row r="29" spans="2:16" ht="12.75" customHeight="1" x14ac:dyDescent="0.2">
      <c r="B29" s="289"/>
      <c r="C29" s="289"/>
      <c r="D29" s="289"/>
      <c r="E29" s="289"/>
      <c r="F29" s="289"/>
      <c r="G29" s="289"/>
      <c r="H29" s="289"/>
      <c r="I29" s="289"/>
      <c r="J29" s="289"/>
      <c r="K29" s="289"/>
      <c r="L29" s="289"/>
      <c r="M29" s="289"/>
      <c r="N29" s="289"/>
      <c r="O29" s="97"/>
    </row>
    <row r="30" spans="2:16" ht="12.75" customHeight="1" x14ac:dyDescent="0.2">
      <c r="D30" s="126"/>
    </row>
    <row r="31" spans="2:16" ht="12.75" customHeight="1" x14ac:dyDescent="0.2"/>
    <row r="32" spans="2:16" ht="12.75" customHeight="1" x14ac:dyDescent="0.2"/>
    <row r="33" spans="11:11" ht="12.75" customHeight="1" x14ac:dyDescent="0.2"/>
    <row r="34" spans="11:11" ht="12.75" customHeight="1" x14ac:dyDescent="0.2"/>
    <row r="35" spans="11:11" ht="12.75" customHeight="1" x14ac:dyDescent="0.2"/>
    <row r="36" spans="11:11" ht="12.75" customHeight="1" x14ac:dyDescent="0.2"/>
    <row r="37" spans="11:11" ht="12.75" customHeight="1" x14ac:dyDescent="0.2">
      <c r="K37" s="842" t="s">
        <v>113</v>
      </c>
    </row>
    <row r="38" spans="11:11" ht="12.75" customHeight="1" x14ac:dyDescent="0.2"/>
    <row r="39" spans="11:11" ht="12.75" customHeight="1" x14ac:dyDescent="0.2"/>
    <row r="40" spans="11:11" ht="12.75" customHeight="1" x14ac:dyDescent="0.2"/>
    <row r="41" spans="11:11" ht="12.75" customHeight="1" x14ac:dyDescent="0.2"/>
    <row r="42" spans="11:11" ht="12.75" customHeight="1" x14ac:dyDescent="0.2"/>
    <row r="43" spans="11:11" ht="12.75" customHeight="1" x14ac:dyDescent="0.2"/>
    <row r="44" spans="11:11" ht="12.75" customHeight="1" x14ac:dyDescent="0.2"/>
    <row r="45" spans="11:11" ht="12.75" customHeight="1" x14ac:dyDescent="0.2"/>
    <row r="46" spans="11:11" ht="12.75" customHeight="1" x14ac:dyDescent="0.2"/>
    <row r="47" spans="11:11" ht="12.75" customHeight="1" x14ac:dyDescent="0.2"/>
    <row r="48" spans="11:11" ht="12.75" customHeight="1" x14ac:dyDescent="0.2"/>
    <row r="49" spans="2:15" ht="12.75" customHeight="1" x14ac:dyDescent="0.2"/>
    <row r="50" spans="2:15" ht="12.75" customHeight="1" x14ac:dyDescent="0.2"/>
    <row r="51" spans="2:15" ht="12.75" customHeight="1" x14ac:dyDescent="0.2"/>
    <row r="52" spans="2:15" ht="12.75" customHeight="1" x14ac:dyDescent="0.2"/>
    <row r="53" spans="2:15" ht="12.75" customHeight="1" x14ac:dyDescent="0.2"/>
    <row r="54" spans="2:15" ht="12.75" customHeight="1" x14ac:dyDescent="0.2">
      <c r="G54" s="134"/>
      <c r="J54" s="125"/>
      <c r="O54" s="2"/>
    </row>
    <row r="55" spans="2:15" ht="12.75" customHeight="1" x14ac:dyDescent="0.2">
      <c r="F55" s="501"/>
      <c r="O55" s="2"/>
    </row>
    <row r="56" spans="2:15" ht="12.75" customHeight="1" x14ac:dyDescent="0.2">
      <c r="G56" s="501"/>
      <c r="H56" s="501"/>
      <c r="I56" s="501"/>
      <c r="J56" s="501"/>
      <c r="K56" s="501"/>
      <c r="L56" s="501"/>
      <c r="M56" s="501"/>
      <c r="O56" s="2"/>
    </row>
    <row r="57" spans="2:15" ht="12.75" customHeight="1" x14ac:dyDescent="0.2">
      <c r="F57" s="289"/>
      <c r="G57" s="826"/>
      <c r="H57" s="826"/>
      <c r="I57" s="826"/>
      <c r="J57" s="826"/>
      <c r="K57" s="826"/>
      <c r="L57" s="826"/>
      <c r="M57" s="289"/>
      <c r="N57" s="289"/>
      <c r="O57" s="2"/>
    </row>
    <row r="58" spans="2:15" ht="12.75" customHeight="1" x14ac:dyDescent="0.2"/>
    <row r="59" spans="2:15" ht="12.75" customHeight="1" x14ac:dyDescent="0.2">
      <c r="B59" s="134"/>
      <c r="E59" s="125"/>
      <c r="O59" s="2"/>
    </row>
    <row r="60" spans="2:15" ht="12.75" customHeight="1" x14ac:dyDescent="0.2">
      <c r="B60" s="632"/>
      <c r="C60" s="827"/>
      <c r="D60" s="827"/>
      <c r="E60" s="827"/>
      <c r="O60" s="2"/>
    </row>
    <row r="61" spans="2:15" ht="12.75" customHeight="1" x14ac:dyDescent="0.2">
      <c r="B61" s="211"/>
      <c r="E61" s="125"/>
      <c r="G61" s="632"/>
      <c r="H61" s="827"/>
      <c r="I61" s="827"/>
      <c r="J61" s="827"/>
      <c r="K61" s="827"/>
      <c r="L61" s="827"/>
      <c r="O61" s="2"/>
    </row>
    <row r="62" spans="2:15" ht="12.75" customHeight="1" x14ac:dyDescent="0.2">
      <c r="B62" s="826"/>
      <c r="C62" s="826"/>
      <c r="D62" s="826"/>
      <c r="E62" s="826"/>
      <c r="O62" s="2"/>
    </row>
    <row r="63" spans="2:15" ht="12.75" customHeight="1" x14ac:dyDescent="0.2"/>
    <row r="64" spans="2:15" ht="12.75" customHeight="1" x14ac:dyDescent="0.2"/>
    <row r="65" ht="12.75" customHeight="1" x14ac:dyDescent="0.2"/>
  </sheetData>
  <mergeCells count="6">
    <mergeCell ref="B3:H3"/>
    <mergeCell ref="B27:N27"/>
    <mergeCell ref="D8:H8"/>
    <mergeCell ref="I8:M8"/>
    <mergeCell ref="B8:B9"/>
    <mergeCell ref="C8:C9"/>
  </mergeCells>
  <phoneticPr fontId="34" type="noConversion"/>
  <conditionalFormatting sqref="C11:M21">
    <cfRule type="expression" dxfId="177" priority="1" stopIfTrue="1">
      <formula>AND(C$20&gt;=500,C$20&lt;=1225)</formula>
    </cfRule>
  </conditionalFormatting>
  <hyperlinks>
    <hyperlink ref="K1" location="Índice!B33" display="ÍNDICE"/>
    <hyperlink ref="K37" location="Índice!A33" display="ÍNDICE"/>
  </hyperlinks>
  <pageMargins left="0.39370078740157483" right="0.39370078740157483" top="0.39370078740157483" bottom="0.39370078740157483" header="0" footer="0"/>
  <pageSetup paperSize="9" scale="70" orientation="landscape" verticalDpi="200" r:id="rId1"/>
  <headerFooter alignWithMargins="0"/>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pageSetUpPr fitToPage="1"/>
  </sheetPr>
  <dimension ref="B1:O65"/>
  <sheetViews>
    <sheetView zoomScale="80" zoomScaleNormal="80" workbookViewId="0">
      <selection activeCell="C1" sqref="C1"/>
    </sheetView>
  </sheetViews>
  <sheetFormatPr baseColWidth="10" defaultRowHeight="12.75" x14ac:dyDescent="0.2"/>
  <cols>
    <col min="1" max="1" width="2.7109375" style="2" customWidth="1"/>
    <col min="2" max="2" width="57.28515625" style="2" customWidth="1"/>
    <col min="3" max="5" width="16.7109375" style="2" customWidth="1"/>
    <col min="6" max="6" width="3" style="2" customWidth="1"/>
    <col min="7" max="9" width="15.5703125" style="2" customWidth="1"/>
    <col min="10" max="10" width="11.28515625" style="2" customWidth="1"/>
    <col min="11" max="11" width="9.85546875" style="2" customWidth="1"/>
    <col min="12" max="16384" width="11.42578125" style="2"/>
  </cols>
  <sheetData>
    <row r="1" spans="2:13" ht="38.1" customHeight="1" x14ac:dyDescent="0.2">
      <c r="B1" s="89"/>
      <c r="D1" s="1"/>
      <c r="E1" s="1"/>
      <c r="G1" s="1"/>
      <c r="H1" s="842" t="s">
        <v>113</v>
      </c>
    </row>
    <row r="2" spans="2:13" ht="13.5" customHeight="1" x14ac:dyDescent="0.2"/>
    <row r="3" spans="2:13" s="3" customFormat="1" ht="20.25" customHeight="1" thickBot="1" x14ac:dyDescent="0.25">
      <c r="B3" s="926" t="s">
        <v>551</v>
      </c>
      <c r="C3" s="926"/>
      <c r="D3" s="926"/>
      <c r="E3" s="926"/>
      <c r="F3" s="926"/>
      <c r="G3" s="926"/>
      <c r="H3" s="926"/>
      <c r="I3" s="926"/>
      <c r="J3" s="689"/>
      <c r="K3" s="689"/>
      <c r="L3" s="689"/>
    </row>
    <row r="4" spans="2:13" ht="12.75" customHeight="1" x14ac:dyDescent="0.2">
      <c r="B4" s="29"/>
    </row>
    <row r="5" spans="2:13" ht="15" customHeight="1" x14ac:dyDescent="0.25">
      <c r="B5" s="135" t="s">
        <v>585</v>
      </c>
    </row>
    <row r="6" spans="2:13" ht="12.75" customHeight="1" x14ac:dyDescent="0.2">
      <c r="B6" s="96"/>
    </row>
    <row r="7" spans="2:13" ht="12.75" customHeight="1" x14ac:dyDescent="0.2">
      <c r="B7" s="930"/>
      <c r="C7" s="928" t="s">
        <v>320</v>
      </c>
      <c r="D7" s="928"/>
      <c r="E7" s="928"/>
      <c r="F7" s="562"/>
      <c r="G7" s="929" t="s">
        <v>338</v>
      </c>
      <c r="H7" s="928"/>
      <c r="I7" s="928"/>
      <c r="J7" s="593"/>
    </row>
    <row r="8" spans="2:13" s="560" customFormat="1" ht="12.75" customHeight="1" x14ac:dyDescent="0.2">
      <c r="B8" s="930"/>
      <c r="C8" s="592" t="s">
        <v>490</v>
      </c>
      <c r="D8" s="592" t="s">
        <v>441</v>
      </c>
      <c r="E8" s="592" t="s">
        <v>318</v>
      </c>
      <c r="F8" s="562"/>
      <c r="G8" s="592" t="s">
        <v>490</v>
      </c>
      <c r="H8" s="592" t="s">
        <v>441</v>
      </c>
      <c r="I8" s="592" t="s">
        <v>318</v>
      </c>
      <c r="J8" s="594"/>
      <c r="K8" s="593"/>
      <c r="L8" s="580"/>
    </row>
    <row r="9" spans="2:13" s="560" customFormat="1" ht="12.75" customHeight="1" x14ac:dyDescent="0.2">
      <c r="B9" s="137"/>
      <c r="C9" s="92"/>
      <c r="D9" s="92"/>
      <c r="E9" s="92"/>
      <c r="F9" s="2"/>
      <c r="G9" s="31"/>
      <c r="H9" s="31"/>
      <c r="I9" s="31"/>
      <c r="J9" s="31"/>
      <c r="K9" s="594"/>
      <c r="L9" s="595"/>
    </row>
    <row r="10" spans="2:13" ht="12.75" customHeight="1" x14ac:dyDescent="0.2">
      <c r="B10" s="138" t="s">
        <v>490</v>
      </c>
      <c r="C10" s="68">
        <v>21827025</v>
      </c>
      <c r="D10" s="68">
        <v>11700525</v>
      </c>
      <c r="E10" s="68">
        <v>10126500</v>
      </c>
      <c r="G10" s="176">
        <v>100</v>
      </c>
      <c r="H10" s="176">
        <v>53.60567919815</v>
      </c>
      <c r="I10" s="176">
        <v>46.39432080185</v>
      </c>
      <c r="J10" s="218"/>
      <c r="K10" s="599"/>
      <c r="L10" s="600"/>
      <c r="M10" s="601"/>
    </row>
    <row r="11" spans="2:13" ht="12.75" customHeight="1" x14ac:dyDescent="0.2">
      <c r="B11" s="262"/>
      <c r="G11" s="176"/>
      <c r="H11" s="176"/>
      <c r="I11" s="176"/>
      <c r="J11" s="140"/>
      <c r="K11" s="601"/>
      <c r="L11" s="601"/>
      <c r="M11" s="601"/>
    </row>
    <row r="12" spans="2:13" ht="12.75" customHeight="1" x14ac:dyDescent="0.2">
      <c r="B12" s="138" t="s">
        <v>210</v>
      </c>
      <c r="C12" s="68">
        <v>20470675</v>
      </c>
      <c r="D12" s="68">
        <v>11032200</v>
      </c>
      <c r="E12" s="68">
        <v>9438475</v>
      </c>
      <c r="G12" s="176">
        <v>93.785914479870712</v>
      </c>
      <c r="H12" s="176">
        <v>50.543763980661588</v>
      </c>
      <c r="I12" s="176">
        <v>43.242150499209124</v>
      </c>
      <c r="J12" s="140"/>
      <c r="K12" s="602"/>
      <c r="L12" s="601"/>
      <c r="M12" s="601"/>
    </row>
    <row r="13" spans="2:13" ht="12.75" customHeight="1" x14ac:dyDescent="0.2">
      <c r="B13" s="262"/>
      <c r="C13" s="68"/>
      <c r="D13" s="68"/>
      <c r="E13" s="68"/>
      <c r="G13" s="176"/>
      <c r="H13" s="176"/>
      <c r="I13" s="176"/>
      <c r="J13" s="140"/>
      <c r="K13" s="599" t="s">
        <v>210</v>
      </c>
      <c r="L13" s="601"/>
      <c r="M13" s="601"/>
    </row>
    <row r="14" spans="2:13" ht="12.75" customHeight="1" x14ac:dyDescent="0.2">
      <c r="B14" s="199" t="s">
        <v>219</v>
      </c>
      <c r="C14" s="68">
        <v>12161300</v>
      </c>
      <c r="D14" s="68">
        <v>6676675</v>
      </c>
      <c r="E14" s="68">
        <v>5484625</v>
      </c>
      <c r="G14" s="176">
        <v>55.716708988054947</v>
      </c>
      <c r="H14" s="176">
        <v>30.589028967529931</v>
      </c>
      <c r="I14" s="176">
        <v>25.127680020525013</v>
      </c>
      <c r="J14" s="140"/>
      <c r="K14" s="602"/>
      <c r="L14" s="601"/>
      <c r="M14" s="601"/>
    </row>
    <row r="15" spans="2:13" ht="12.75" customHeight="1" x14ac:dyDescent="0.2">
      <c r="B15" s="199" t="s">
        <v>216</v>
      </c>
      <c r="C15" s="68">
        <v>3920450</v>
      </c>
      <c r="D15" s="68">
        <v>2017800</v>
      </c>
      <c r="E15" s="68">
        <v>1902650</v>
      </c>
      <c r="G15" s="176">
        <v>17.961449166801248</v>
      </c>
      <c r="H15" s="176">
        <v>9.2445030873424123</v>
      </c>
      <c r="I15" s="176">
        <v>8.716946079458836</v>
      </c>
      <c r="J15" s="140"/>
      <c r="K15" s="602" t="s">
        <v>219</v>
      </c>
      <c r="L15" s="601"/>
      <c r="M15" s="601"/>
    </row>
    <row r="16" spans="2:13" ht="12.75" customHeight="1" x14ac:dyDescent="0.2">
      <c r="B16" s="199" t="s">
        <v>392</v>
      </c>
      <c r="C16" s="68">
        <v>1684250</v>
      </c>
      <c r="D16" s="68">
        <v>877000</v>
      </c>
      <c r="E16" s="68">
        <v>807250</v>
      </c>
      <c r="G16" s="176">
        <v>7.7163516328954591</v>
      </c>
      <c r="H16" s="176">
        <v>4.0179548060260162</v>
      </c>
      <c r="I16" s="176">
        <v>3.6983968268694429</v>
      </c>
      <c r="J16" s="140"/>
      <c r="K16" s="602" t="s">
        <v>212</v>
      </c>
      <c r="L16" s="601"/>
      <c r="M16" s="601"/>
    </row>
    <row r="17" spans="2:15" ht="12.75" customHeight="1" x14ac:dyDescent="0.2">
      <c r="B17" s="199" t="s">
        <v>393</v>
      </c>
      <c r="C17" s="68">
        <v>1973350</v>
      </c>
      <c r="D17" s="68">
        <v>1057450</v>
      </c>
      <c r="E17" s="68">
        <v>915900</v>
      </c>
      <c r="G17" s="176">
        <v>9.0408564611989028</v>
      </c>
      <c r="H17" s="176">
        <v>4.8446822230697952</v>
      </c>
      <c r="I17" s="176">
        <v>4.1961742381291085</v>
      </c>
      <c r="J17" s="140"/>
      <c r="K17" s="602" t="s">
        <v>392</v>
      </c>
      <c r="L17" s="601"/>
      <c r="M17" s="601"/>
    </row>
    <row r="18" spans="2:15" ht="12.75" customHeight="1" x14ac:dyDescent="0.2">
      <c r="B18" s="199" t="s">
        <v>31</v>
      </c>
      <c r="C18" s="68">
        <v>457125</v>
      </c>
      <c r="D18" s="68">
        <v>253125</v>
      </c>
      <c r="E18" s="68">
        <v>204000</v>
      </c>
      <c r="G18" s="176">
        <v>2.0943074010315192</v>
      </c>
      <c r="H18" s="176">
        <v>1.159686214681112</v>
      </c>
      <c r="I18" s="176">
        <v>0.93462118635040736</v>
      </c>
      <c r="J18" s="140"/>
      <c r="K18" s="602" t="s">
        <v>393</v>
      </c>
      <c r="L18" s="601"/>
      <c r="M18" s="601"/>
    </row>
    <row r="19" spans="2:15" ht="12.75" customHeight="1" x14ac:dyDescent="0.2">
      <c r="B19" s="199" t="s">
        <v>421</v>
      </c>
      <c r="C19" s="68">
        <v>193200</v>
      </c>
      <c r="D19" s="68">
        <v>109575</v>
      </c>
      <c r="E19" s="68">
        <v>83625</v>
      </c>
      <c r="G19" s="176">
        <v>0.88514124119067994</v>
      </c>
      <c r="H19" s="176">
        <v>0.50201527693306802</v>
      </c>
      <c r="I19" s="176">
        <v>0.38312596425761186</v>
      </c>
      <c r="J19" s="140"/>
      <c r="K19" s="602" t="s">
        <v>31</v>
      </c>
      <c r="L19" s="601"/>
      <c r="M19" s="601"/>
    </row>
    <row r="20" spans="2:15" ht="12.75" customHeight="1" x14ac:dyDescent="0.2">
      <c r="B20" s="199" t="s">
        <v>394</v>
      </c>
      <c r="C20" s="68">
        <v>55325</v>
      </c>
      <c r="D20" s="68">
        <v>25725</v>
      </c>
      <c r="E20" s="68">
        <v>29600</v>
      </c>
      <c r="G20" s="176">
        <v>0.25347018203351118</v>
      </c>
      <c r="H20" s="176">
        <v>0.11785848048462857</v>
      </c>
      <c r="I20" s="176">
        <v>0.13561170154888263</v>
      </c>
      <c r="J20" s="140"/>
      <c r="K20" s="602" t="s">
        <v>421</v>
      </c>
      <c r="L20" s="601"/>
      <c r="M20" s="601"/>
    </row>
    <row r="21" spans="2:15" ht="12.75" customHeight="1" x14ac:dyDescent="0.2">
      <c r="B21" s="199" t="s">
        <v>395</v>
      </c>
      <c r="C21" s="157">
        <v>25675</v>
      </c>
      <c r="D21" s="157">
        <v>14850</v>
      </c>
      <c r="E21" s="157">
        <v>10825</v>
      </c>
      <c r="F21" s="266"/>
      <c r="G21" s="820">
        <v>0.11762940666444464</v>
      </c>
      <c r="H21" s="820">
        <v>6.8034924594625235E-2</v>
      </c>
      <c r="I21" s="820">
        <v>4.9594482069819409E-2</v>
      </c>
      <c r="J21" s="140"/>
      <c r="K21" s="602" t="s">
        <v>394</v>
      </c>
      <c r="L21" s="601"/>
      <c r="M21" s="601"/>
    </row>
    <row r="22" spans="2:15" ht="12.75" customHeight="1" x14ac:dyDescent="0.2">
      <c r="B22" s="262"/>
      <c r="C22" s="68"/>
      <c r="D22" s="68"/>
      <c r="E22" s="68"/>
      <c r="G22" s="176"/>
      <c r="H22" s="176"/>
      <c r="I22" s="176"/>
      <c r="J22" s="140"/>
      <c r="K22" s="602" t="s">
        <v>395</v>
      </c>
      <c r="L22" s="601"/>
      <c r="M22" s="601"/>
    </row>
    <row r="23" spans="2:15" ht="12.75" customHeight="1" x14ac:dyDescent="0.2">
      <c r="B23" s="138" t="s">
        <v>146</v>
      </c>
      <c r="C23" s="68">
        <v>1356350</v>
      </c>
      <c r="D23" s="68">
        <v>668325</v>
      </c>
      <c r="E23" s="68">
        <v>688025</v>
      </c>
      <c r="G23" s="176">
        <v>6.2140855201292888</v>
      </c>
      <c r="H23" s="176">
        <v>3.0619152174884117</v>
      </c>
      <c r="I23" s="176">
        <v>3.1521703026408776</v>
      </c>
      <c r="J23" s="140"/>
      <c r="K23" s="602"/>
      <c r="L23" s="601"/>
      <c r="M23" s="601"/>
    </row>
    <row r="24" spans="2:15" ht="12.75" customHeight="1" x14ac:dyDescent="0.2">
      <c r="B24" s="262"/>
      <c r="C24" s="68"/>
      <c r="D24" s="68"/>
      <c r="E24" s="68"/>
      <c r="G24" s="176"/>
      <c r="H24" s="176"/>
      <c r="I24" s="176"/>
      <c r="J24" s="140"/>
      <c r="K24" s="599" t="s">
        <v>146</v>
      </c>
      <c r="L24" s="601"/>
      <c r="M24" s="601"/>
    </row>
    <row r="25" spans="2:15" ht="12.75" customHeight="1" x14ac:dyDescent="0.2">
      <c r="B25" s="199" t="s">
        <v>396</v>
      </c>
      <c r="C25" s="68">
        <v>466300</v>
      </c>
      <c r="D25" s="68">
        <v>241200</v>
      </c>
      <c r="E25" s="68">
        <v>225100</v>
      </c>
      <c r="G25" s="176">
        <v>2.1363424470352692</v>
      </c>
      <c r="H25" s="176">
        <v>1.1050521085672462</v>
      </c>
      <c r="I25" s="176">
        <v>1.031290338468023</v>
      </c>
      <c r="J25" s="140"/>
      <c r="K25" s="602"/>
      <c r="L25" s="601"/>
      <c r="M25" s="601"/>
    </row>
    <row r="26" spans="2:15" ht="12.75" customHeight="1" x14ac:dyDescent="0.2">
      <c r="B26" s="199" t="s">
        <v>397</v>
      </c>
      <c r="C26" s="68">
        <v>776400</v>
      </c>
      <c r="D26" s="68">
        <v>354175</v>
      </c>
      <c r="E26" s="68">
        <v>422225</v>
      </c>
      <c r="G26" s="176">
        <v>3.557058279815962</v>
      </c>
      <c r="H26" s="176">
        <v>1.6226444052728213</v>
      </c>
      <c r="I26" s="176">
        <v>1.934413874543141</v>
      </c>
      <c r="J26" s="140"/>
      <c r="K26" s="602" t="s">
        <v>396</v>
      </c>
      <c r="L26" s="601"/>
      <c r="M26" s="601"/>
    </row>
    <row r="27" spans="2:15" ht="12.75" customHeight="1" x14ac:dyDescent="0.2">
      <c r="B27" s="199" t="s">
        <v>398</v>
      </c>
      <c r="C27" s="68">
        <v>73375</v>
      </c>
      <c r="D27" s="68">
        <v>46775</v>
      </c>
      <c r="E27" s="68">
        <v>26600</v>
      </c>
      <c r="G27" s="176">
        <v>0.33616583111990755</v>
      </c>
      <c r="H27" s="176">
        <v>0.21429855878206031</v>
      </c>
      <c r="I27" s="176">
        <v>0.12186727233784724</v>
      </c>
      <c r="J27" s="140"/>
      <c r="K27" s="602" t="s">
        <v>397</v>
      </c>
      <c r="L27" s="601"/>
      <c r="M27" s="601"/>
    </row>
    <row r="28" spans="2:15" ht="12.75" customHeight="1" x14ac:dyDescent="0.2">
      <c r="B28" s="199" t="s">
        <v>399</v>
      </c>
      <c r="C28" s="157">
        <v>40275</v>
      </c>
      <c r="D28" s="157">
        <v>26175</v>
      </c>
      <c r="E28" s="157">
        <v>14100</v>
      </c>
      <c r="F28" s="266"/>
      <c r="G28" s="820">
        <v>0.18451896215815028</v>
      </c>
      <c r="H28" s="820">
        <v>0.11992014486628388</v>
      </c>
      <c r="I28" s="820">
        <v>6.4598817291866395E-2</v>
      </c>
      <c r="J28" s="140"/>
      <c r="K28" s="602" t="s">
        <v>398</v>
      </c>
      <c r="L28" s="601"/>
      <c r="M28" s="601"/>
    </row>
    <row r="29" spans="2:15" ht="12.75" customHeight="1" x14ac:dyDescent="0.2">
      <c r="B29" s="141"/>
      <c r="C29" s="53"/>
      <c r="D29" s="53"/>
      <c r="E29" s="53"/>
      <c r="G29" s="142"/>
      <c r="H29" s="142"/>
      <c r="I29" s="142"/>
      <c r="J29" s="66"/>
      <c r="K29" s="602" t="s">
        <v>399</v>
      </c>
      <c r="L29" s="601"/>
      <c r="M29" s="601"/>
    </row>
    <row r="30" spans="2:15" ht="12.75" customHeight="1" x14ac:dyDescent="0.2">
      <c r="B30" s="136"/>
      <c r="C30" s="13"/>
      <c r="D30" s="13"/>
      <c r="E30" s="13"/>
      <c r="I30" s="66"/>
      <c r="J30" s="66"/>
      <c r="K30" s="66"/>
    </row>
    <row r="31" spans="2:15" ht="12.75" customHeight="1" x14ac:dyDescent="0.2">
      <c r="B31" s="211" t="s">
        <v>403</v>
      </c>
      <c r="C31" s="13"/>
      <c r="D31" s="13"/>
      <c r="E31" s="13"/>
      <c r="F31" s="7"/>
      <c r="G31" s="7"/>
      <c r="H31" s="7"/>
      <c r="I31" s="16"/>
      <c r="M31" s="66"/>
      <c r="N31" s="66"/>
      <c r="O31" s="66"/>
    </row>
    <row r="32" spans="2:15" ht="12.75" customHeight="1" x14ac:dyDescent="0.2">
      <c r="C32" s="13"/>
      <c r="D32" s="13"/>
      <c r="E32" s="13"/>
      <c r="F32" s="7"/>
      <c r="G32" s="66"/>
      <c r="H32" s="7"/>
      <c r="I32" s="16"/>
    </row>
    <row r="33" spans="2:14" ht="12.75" customHeight="1" x14ac:dyDescent="0.2">
      <c r="B33" s="927" t="s">
        <v>584</v>
      </c>
      <c r="C33" s="927"/>
      <c r="D33" s="927"/>
      <c r="E33" s="927"/>
      <c r="F33" s="927"/>
      <c r="G33" s="1"/>
    </row>
    <row r="34" spans="2:14" ht="12.75" customHeight="1" x14ac:dyDescent="0.2">
      <c r="G34" s="6"/>
      <c r="H34" s="6"/>
      <c r="I34" s="6"/>
      <c r="J34" s="6"/>
    </row>
    <row r="35" spans="2:14" ht="12.75" customHeight="1" x14ac:dyDescent="0.2">
      <c r="G35" s="6"/>
      <c r="H35" s="6"/>
      <c r="J35" s="6"/>
    </row>
    <row r="36" spans="2:14" ht="12.75" customHeight="1" x14ac:dyDescent="0.2">
      <c r="G36" s="91"/>
      <c r="H36" s="91"/>
      <c r="I36" s="91"/>
      <c r="J36" s="6"/>
    </row>
    <row r="37" spans="2:14" ht="12.75" customHeight="1" x14ac:dyDescent="0.2">
      <c r="G37" s="15"/>
      <c r="H37" s="15"/>
      <c r="I37" s="15"/>
      <c r="J37" s="6"/>
    </row>
    <row r="38" spans="2:14" ht="12.75" customHeight="1" x14ac:dyDescent="0.2">
      <c r="G38" s="68"/>
      <c r="H38" s="68"/>
      <c r="I38" s="68"/>
      <c r="J38" s="6"/>
    </row>
    <row r="39" spans="2:14" ht="12.75" customHeight="1" x14ac:dyDescent="0.2">
      <c r="G39" s="68"/>
      <c r="H39" s="68"/>
      <c r="I39" s="68"/>
      <c r="J39" s="6"/>
      <c r="N39" s="1"/>
    </row>
    <row r="40" spans="2:14" ht="12.75" customHeight="1" x14ac:dyDescent="0.2">
      <c r="G40" s="68"/>
      <c r="H40" s="842" t="s">
        <v>113</v>
      </c>
      <c r="I40" s="68"/>
      <c r="J40" s="6"/>
      <c r="N40" s="1"/>
    </row>
    <row r="41" spans="2:14" ht="12.75" customHeight="1" x14ac:dyDescent="0.2">
      <c r="G41" s="68"/>
      <c r="H41" s="68"/>
      <c r="I41" s="68"/>
      <c r="J41" s="6"/>
      <c r="N41" s="1"/>
    </row>
    <row r="42" spans="2:14" ht="12.75" customHeight="1" x14ac:dyDescent="0.2">
      <c r="G42" s="68"/>
      <c r="H42" s="68"/>
      <c r="I42" s="68"/>
      <c r="J42" s="6"/>
      <c r="N42" s="1"/>
    </row>
    <row r="43" spans="2:14" ht="12.75" customHeight="1" x14ac:dyDescent="0.2">
      <c r="G43" s="68"/>
      <c r="H43" s="68"/>
      <c r="I43" s="68"/>
      <c r="J43" s="6"/>
      <c r="N43" s="1"/>
    </row>
    <row r="44" spans="2:14" ht="12.75" customHeight="1" x14ac:dyDescent="0.2">
      <c r="G44" s="68"/>
      <c r="H44" s="68"/>
      <c r="I44" s="68"/>
      <c r="J44" s="6"/>
      <c r="N44" s="1"/>
    </row>
    <row r="45" spans="2:14" ht="12.75" customHeight="1" x14ac:dyDescent="0.2">
      <c r="G45" s="68"/>
      <c r="H45" s="68"/>
      <c r="I45" s="68"/>
      <c r="J45" s="6"/>
      <c r="N45" s="1"/>
    </row>
    <row r="46" spans="2:14" ht="12.75" customHeight="1" x14ac:dyDescent="0.2">
      <c r="G46" s="68"/>
      <c r="H46" s="68"/>
      <c r="I46" s="68"/>
      <c r="J46" s="6"/>
      <c r="N46" s="1"/>
    </row>
    <row r="47" spans="2:14" ht="12.75" customHeight="1" x14ac:dyDescent="0.2">
      <c r="G47" s="68"/>
      <c r="H47" s="68"/>
      <c r="I47" s="68"/>
      <c r="J47" s="6"/>
      <c r="N47" s="1"/>
    </row>
    <row r="48" spans="2:14" ht="12.75" customHeight="1" x14ac:dyDescent="0.2">
      <c r="G48" s="68"/>
      <c r="H48" s="68"/>
      <c r="I48" s="68"/>
      <c r="J48" s="6"/>
      <c r="N48" s="1"/>
    </row>
    <row r="49" spans="7:14" ht="12.75" customHeight="1" x14ac:dyDescent="0.2">
      <c r="G49" s="68"/>
      <c r="H49" s="68"/>
      <c r="I49" s="68"/>
      <c r="J49" s="6"/>
      <c r="N49" s="1"/>
    </row>
    <row r="50" spans="7:14" ht="12.75" customHeight="1" x14ac:dyDescent="0.2">
      <c r="G50" s="68"/>
      <c r="H50" s="68"/>
      <c r="I50" s="68"/>
      <c r="J50" s="6"/>
      <c r="N50" s="1"/>
    </row>
    <row r="51" spans="7:14" ht="12.75" customHeight="1" x14ac:dyDescent="0.2">
      <c r="G51" s="6"/>
      <c r="H51" s="6"/>
      <c r="I51" s="6"/>
      <c r="J51" s="6"/>
      <c r="N51" s="1"/>
    </row>
    <row r="52" spans="7:14" ht="12.75" customHeight="1" x14ac:dyDescent="0.2"/>
    <row r="53" spans="7:14" ht="12.75" customHeight="1" x14ac:dyDescent="0.2"/>
    <row r="54" spans="7:14" ht="12.75" customHeight="1" x14ac:dyDescent="0.2"/>
    <row r="55" spans="7:14" ht="12.75" customHeight="1" x14ac:dyDescent="0.2"/>
    <row r="56" spans="7:14" ht="12.75" customHeight="1" x14ac:dyDescent="0.2"/>
    <row r="57" spans="7:14" ht="12.75" customHeight="1" x14ac:dyDescent="0.2"/>
    <row r="58" spans="7:14" ht="12.75" customHeight="1" x14ac:dyDescent="0.2"/>
    <row r="59" spans="7:14" ht="12.75" customHeight="1" x14ac:dyDescent="0.2"/>
    <row r="60" spans="7:14" ht="12.75" customHeight="1" x14ac:dyDescent="0.2"/>
    <row r="61" spans="7:14" ht="12.75" customHeight="1" x14ac:dyDescent="0.2"/>
    <row r="62" spans="7:14" ht="12.75" customHeight="1" x14ac:dyDescent="0.2"/>
    <row r="63" spans="7:14" ht="12.75" customHeight="1" x14ac:dyDescent="0.2"/>
    <row r="64" spans="7:14" ht="12.75" customHeight="1" x14ac:dyDescent="0.2"/>
    <row r="65" ht="12.75" customHeight="1" x14ac:dyDescent="0.2"/>
  </sheetData>
  <mergeCells count="5">
    <mergeCell ref="B3:I3"/>
    <mergeCell ref="B33:F33"/>
    <mergeCell ref="C7:E7"/>
    <mergeCell ref="G7:I7"/>
    <mergeCell ref="B7:B8"/>
  </mergeCells>
  <phoneticPr fontId="34" type="noConversion"/>
  <conditionalFormatting sqref="G10:I10 G23:I23 G14:I21 G25:I28">
    <cfRule type="expression" dxfId="239" priority="1" stopIfTrue="1">
      <formula>AND(C10&gt;=500,C10&lt;=1225)</formula>
    </cfRule>
  </conditionalFormatting>
  <conditionalFormatting sqref="G12:I12">
    <cfRule type="expression" dxfId="238" priority="4" stopIfTrue="1">
      <formula>AND(C23&gt;=500,C23&lt;=1225)</formula>
    </cfRule>
  </conditionalFormatting>
  <conditionalFormatting sqref="C10:E10 C23:E23 C12:E12 C14:E21 C25:E28">
    <cfRule type="expression" dxfId="237" priority="2" stopIfTrue="1">
      <formula>AND(C10&gt;=500,C10&lt;=1225)</formula>
    </cfRule>
  </conditionalFormatting>
  <hyperlinks>
    <hyperlink ref="H1" location="Índice!B11" display="ÍNDICE"/>
    <hyperlink ref="H40" location="Índice!A11" display="ÍNDICE"/>
  </hyperlinks>
  <pageMargins left="0.75" right="0.75" top="0.18" bottom="0.18" header="0" footer="0"/>
  <pageSetup paperSize="9" scale="56"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enableFormatConditionsCalculation="0"/>
  <dimension ref="B1:P65"/>
  <sheetViews>
    <sheetView zoomScale="80" zoomScaleNormal="80" workbookViewId="0">
      <selection activeCell="E35" sqref="E35"/>
    </sheetView>
  </sheetViews>
  <sheetFormatPr baseColWidth="10" defaultRowHeight="12.75" x14ac:dyDescent="0.2"/>
  <cols>
    <col min="1" max="1" width="2.7109375" style="2" customWidth="1"/>
    <col min="2" max="2" width="35.42578125" style="96" customWidth="1"/>
    <col min="3" max="3" width="12.7109375" style="96" customWidth="1"/>
    <col min="4" max="4" width="12.28515625" style="96" customWidth="1"/>
    <col min="5" max="5" width="10.140625" style="96" customWidth="1"/>
    <col min="6" max="7" width="10.42578125" style="96" customWidth="1"/>
    <col min="8" max="8" width="8.5703125" style="96" customWidth="1"/>
    <col min="9" max="9" width="12.42578125" style="96" customWidth="1"/>
    <col min="10" max="10" width="8.85546875" style="96" customWidth="1"/>
    <col min="11" max="11" width="10.28515625" style="96" customWidth="1"/>
    <col min="12" max="12" width="11.85546875" style="96" customWidth="1"/>
    <col min="13" max="13" width="10" style="96" customWidth="1"/>
    <col min="14" max="14" width="15.140625" style="96" customWidth="1"/>
    <col min="15" max="15" width="9.5703125" style="96" customWidth="1"/>
    <col min="16" max="16384" width="11.42578125" style="2"/>
  </cols>
  <sheetData>
    <row r="1" spans="2:16" ht="38.1" customHeight="1" x14ac:dyDescent="0.2">
      <c r="M1" s="842" t="s">
        <v>113</v>
      </c>
    </row>
    <row r="2" spans="2:16" ht="13.5" customHeight="1" x14ac:dyDescent="0.2"/>
    <row r="3" spans="2:16" s="638" customFormat="1" ht="20.25" customHeight="1" thickBot="1" x14ac:dyDescent="0.3">
      <c r="B3" s="926" t="s">
        <v>352</v>
      </c>
      <c r="C3" s="926"/>
      <c r="D3" s="926"/>
      <c r="E3" s="926"/>
      <c r="F3" s="926"/>
      <c r="G3" s="926"/>
      <c r="H3" s="926"/>
      <c r="I3" s="926"/>
      <c r="J3" s="926"/>
      <c r="K3" s="926"/>
      <c r="L3" s="926"/>
      <c r="M3" s="926"/>
    </row>
    <row r="4" spans="2:16" ht="12.75" customHeight="1" x14ac:dyDescent="0.2">
      <c r="N4" s="6"/>
      <c r="O4" s="97"/>
      <c r="P4" s="6"/>
    </row>
    <row r="5" spans="2:16" ht="18.75" x14ac:dyDescent="0.25">
      <c r="B5" s="135" t="s">
        <v>695</v>
      </c>
      <c r="C5" s="10"/>
      <c r="D5" s="10"/>
      <c r="O5" s="97"/>
    </row>
    <row r="6" spans="2:16" ht="12.75" customHeight="1" x14ac:dyDescent="0.25">
      <c r="B6" s="135"/>
      <c r="C6" s="10"/>
      <c r="D6" s="10"/>
      <c r="O6" s="97"/>
    </row>
    <row r="7" spans="2:16" ht="12.75" customHeight="1" x14ac:dyDescent="0.2">
      <c r="B7" s="97" t="s">
        <v>428</v>
      </c>
      <c r="C7" s="10"/>
      <c r="D7" s="10"/>
      <c r="O7" s="97"/>
    </row>
    <row r="8" spans="2:16" s="560" customFormat="1" ht="12.75" customHeight="1" x14ac:dyDescent="0.2">
      <c r="B8" s="1016"/>
      <c r="C8" s="1014" t="s">
        <v>490</v>
      </c>
      <c r="D8" s="937" t="s">
        <v>441</v>
      </c>
      <c r="E8" s="937"/>
      <c r="F8" s="937"/>
      <c r="G8" s="937"/>
      <c r="H8" s="937"/>
      <c r="I8" s="937" t="s">
        <v>318</v>
      </c>
      <c r="J8" s="937"/>
      <c r="K8" s="937"/>
      <c r="L8" s="937"/>
      <c r="M8" s="937"/>
      <c r="N8" s="581"/>
      <c r="O8" s="582"/>
    </row>
    <row r="9" spans="2:16" s="560" customFormat="1" ht="12.75" customHeight="1" x14ac:dyDescent="0.2">
      <c r="B9" s="1016"/>
      <c r="C9" s="1015"/>
      <c r="D9" s="435" t="s">
        <v>490</v>
      </c>
      <c r="E9" s="435" t="s">
        <v>492</v>
      </c>
      <c r="F9" s="435" t="s">
        <v>493</v>
      </c>
      <c r="G9" s="435" t="s">
        <v>494</v>
      </c>
      <c r="H9" s="435" t="s">
        <v>476</v>
      </c>
      <c r="I9" s="435" t="s">
        <v>490</v>
      </c>
      <c r="J9" s="435" t="s">
        <v>492</v>
      </c>
      <c r="K9" s="435" t="s">
        <v>493</v>
      </c>
      <c r="L9" s="435" t="s">
        <v>494</v>
      </c>
      <c r="M9" s="435" t="s">
        <v>476</v>
      </c>
      <c r="N9" s="581"/>
      <c r="O9" s="582"/>
    </row>
    <row r="10" spans="2:16" ht="12.75" customHeight="1" x14ac:dyDescent="0.2">
      <c r="B10" s="409"/>
      <c r="C10" s="537"/>
      <c r="D10" s="537"/>
      <c r="E10" s="537"/>
      <c r="F10" s="537"/>
      <c r="G10" s="537"/>
      <c r="H10" s="537"/>
      <c r="I10" s="537"/>
      <c r="J10" s="537"/>
      <c r="K10" s="537"/>
      <c r="L10" s="537"/>
      <c r="M10" s="537"/>
      <c r="O10" s="97"/>
    </row>
    <row r="11" spans="2:16" ht="12.75" customHeight="1" x14ac:dyDescent="0.2">
      <c r="B11" s="138" t="s">
        <v>401</v>
      </c>
      <c r="C11" s="269">
        <v>100</v>
      </c>
      <c r="D11" s="269">
        <v>100</v>
      </c>
      <c r="E11" s="269">
        <v>100</v>
      </c>
      <c r="F11" s="269">
        <v>100</v>
      </c>
      <c r="G11" s="269">
        <v>100.00000000000001</v>
      </c>
      <c r="H11" s="269">
        <v>100</v>
      </c>
      <c r="I11" s="269">
        <v>100</v>
      </c>
      <c r="J11" s="269">
        <v>100.00000000000001</v>
      </c>
      <c r="K11" s="269">
        <v>100</v>
      </c>
      <c r="L11" s="269">
        <v>100</v>
      </c>
      <c r="M11" s="269">
        <v>100</v>
      </c>
      <c r="N11" s="85"/>
      <c r="O11" s="97"/>
    </row>
    <row r="12" spans="2:16" ht="12.75" customHeight="1" x14ac:dyDescent="0.2">
      <c r="B12" s="138" t="s">
        <v>578</v>
      </c>
      <c r="C12" s="269">
        <v>22.800228755394365</v>
      </c>
      <c r="D12" s="269">
        <v>22.794199293363384</v>
      </c>
      <c r="E12" s="269">
        <v>40.529821048063077</v>
      </c>
      <c r="F12" s="269">
        <v>27.79959738494313</v>
      </c>
      <c r="G12" s="269">
        <v>15.948660827822694</v>
      </c>
      <c r="H12" s="269">
        <v>15.039493154037146</v>
      </c>
      <c r="I12" s="269">
        <v>22.807708466175225</v>
      </c>
      <c r="J12" s="269">
        <v>39.404224460291992</v>
      </c>
      <c r="K12" s="269">
        <v>26.337348093614516</v>
      </c>
      <c r="L12" s="269">
        <v>17.268779905981507</v>
      </c>
      <c r="M12" s="269">
        <v>13.785885980304753</v>
      </c>
      <c r="N12" s="85"/>
      <c r="O12" s="97"/>
    </row>
    <row r="13" spans="2:16" ht="12.75" customHeight="1" x14ac:dyDescent="0.2">
      <c r="B13" s="138" t="s">
        <v>453</v>
      </c>
      <c r="C13" s="269">
        <v>62.983552817244352</v>
      </c>
      <c r="D13" s="269">
        <v>65.346345651989594</v>
      </c>
      <c r="E13" s="269">
        <v>41.875356959288986</v>
      </c>
      <c r="F13" s="269">
        <v>64.63128330913753</v>
      </c>
      <c r="G13" s="269">
        <v>69.287200636479781</v>
      </c>
      <c r="H13" s="269">
        <v>54.80773425281992</v>
      </c>
      <c r="I13" s="269">
        <v>60.052444380915446</v>
      </c>
      <c r="J13" s="269">
        <v>46.192638393285108</v>
      </c>
      <c r="K13" s="269">
        <v>64.247713689164414</v>
      </c>
      <c r="L13" s="269">
        <v>57.943029049716252</v>
      </c>
      <c r="M13" s="269">
        <v>48.584427911351746</v>
      </c>
      <c r="N13" s="85"/>
      <c r="O13" s="97"/>
    </row>
    <row r="14" spans="2:16" ht="12.75" customHeight="1" x14ac:dyDescent="0.2">
      <c r="B14" s="138" t="s">
        <v>373</v>
      </c>
      <c r="C14" s="269">
        <v>14.216218427359969</v>
      </c>
      <c r="D14" s="269">
        <v>11.859455054661174</v>
      </c>
      <c r="E14" s="269">
        <v>17.594821992649983</v>
      </c>
      <c r="F14" s="269">
        <v>7.569119305924036</v>
      </c>
      <c r="G14" s="269">
        <v>14.764138535695411</v>
      </c>
      <c r="H14" s="269">
        <v>30.152772593142821</v>
      </c>
      <c r="I14" s="269">
        <v>17.139847152908743</v>
      </c>
      <c r="J14" s="269">
        <v>14.403137146421983</v>
      </c>
      <c r="K14" s="269">
        <v>9.4149382172220513</v>
      </c>
      <c r="L14" s="269">
        <v>24.788191044298184</v>
      </c>
      <c r="M14" s="269">
        <v>37.629686108344046</v>
      </c>
      <c r="N14" s="85"/>
      <c r="O14" s="85"/>
    </row>
    <row r="15" spans="2:16" ht="12.75" customHeight="1" x14ac:dyDescent="0.2">
      <c r="B15" s="138"/>
      <c r="C15" s="269"/>
      <c r="D15" s="269"/>
      <c r="E15" s="269"/>
      <c r="F15" s="269"/>
      <c r="G15" s="269"/>
      <c r="H15" s="269"/>
      <c r="I15" s="269"/>
      <c r="J15" s="269"/>
      <c r="K15" s="269"/>
      <c r="L15" s="269"/>
      <c r="M15" s="269"/>
      <c r="N15" s="2"/>
      <c r="O15" s="6"/>
    </row>
    <row r="16" spans="2:16" ht="12.75" customHeight="1" x14ac:dyDescent="0.2">
      <c r="B16" s="138" t="s">
        <v>452</v>
      </c>
      <c r="C16" s="269">
        <v>10.099452896188765</v>
      </c>
      <c r="D16" s="269">
        <v>4.7605326666487038</v>
      </c>
      <c r="E16" s="269">
        <v>12.502770080260138</v>
      </c>
      <c r="F16" s="269">
        <v>5.1536962684635226</v>
      </c>
      <c r="G16" s="269">
        <v>3.277691668382877</v>
      </c>
      <c r="H16" s="269">
        <v>10.083953393089169</v>
      </c>
      <c r="I16" s="269">
        <v>16.722527884248159</v>
      </c>
      <c r="J16" s="269">
        <v>26.372426476646542</v>
      </c>
      <c r="K16" s="269">
        <v>18.655895065356823</v>
      </c>
      <c r="L16" s="269">
        <v>13.559649617297669</v>
      </c>
      <c r="M16" s="269">
        <v>14.344142267582193</v>
      </c>
      <c r="N16" s="85"/>
      <c r="O16" s="97"/>
    </row>
    <row r="17" spans="2:15" ht="12.75" customHeight="1" x14ac:dyDescent="0.2">
      <c r="B17" s="138" t="s">
        <v>151</v>
      </c>
      <c r="C17" s="269">
        <v>76.519431806987512</v>
      </c>
      <c r="D17" s="269">
        <v>84.175274236695003</v>
      </c>
      <c r="E17" s="269">
        <v>77.871731927024399</v>
      </c>
      <c r="F17" s="269">
        <v>87.804477610177116</v>
      </c>
      <c r="G17" s="269">
        <v>82.078097126572843</v>
      </c>
      <c r="H17" s="269">
        <v>59.945634814047871</v>
      </c>
      <c r="I17" s="269">
        <v>67.022152145820911</v>
      </c>
      <c r="J17" s="269">
        <v>65.869660170594685</v>
      </c>
      <c r="K17" s="269">
        <v>72.599295208753588</v>
      </c>
      <c r="L17" s="269">
        <v>62.003026796823143</v>
      </c>
      <c r="M17" s="269">
        <v>48.129174258099347</v>
      </c>
      <c r="N17" s="101"/>
      <c r="O17" s="6"/>
    </row>
    <row r="18" spans="2:15" ht="12.75" customHeight="1" x14ac:dyDescent="0.2">
      <c r="B18" s="138" t="s">
        <v>374</v>
      </c>
      <c r="C18" s="269">
        <v>13.381115296819186</v>
      </c>
      <c r="D18" s="269">
        <v>11.064193096667212</v>
      </c>
      <c r="E18" s="269">
        <v>9.625497992717456</v>
      </c>
      <c r="F18" s="269">
        <v>7.0418261213654674</v>
      </c>
      <c r="G18" s="269">
        <v>14.64421120503895</v>
      </c>
      <c r="H18" s="269">
        <v>29.970411792862787</v>
      </c>
      <c r="I18" s="269">
        <v>16.25531996993077</v>
      </c>
      <c r="J18" s="269">
        <v>7.7579133527560664</v>
      </c>
      <c r="K18" s="269">
        <v>8.7448097258876558</v>
      </c>
      <c r="L18" s="269">
        <v>24.437323585872253</v>
      </c>
      <c r="M18" s="269">
        <v>37.526683474319277</v>
      </c>
      <c r="N18" s="101"/>
      <c r="O18" s="100"/>
    </row>
    <row r="19" spans="2:15" ht="12.75" customHeight="1" x14ac:dyDescent="0.2">
      <c r="B19" s="116"/>
      <c r="C19" s="269"/>
      <c r="D19" s="269"/>
      <c r="E19" s="269"/>
      <c r="F19" s="269"/>
      <c r="G19" s="269"/>
      <c r="H19" s="269"/>
      <c r="I19" s="269"/>
      <c r="J19" s="269"/>
      <c r="K19" s="269"/>
      <c r="L19" s="269"/>
      <c r="M19" s="269"/>
      <c r="N19" s="85"/>
      <c r="O19" s="97"/>
    </row>
    <row r="20" spans="2:15" ht="12.75" customHeight="1" x14ac:dyDescent="0.2">
      <c r="B20" s="138" t="s">
        <v>317</v>
      </c>
      <c r="C20" s="272">
        <v>17355925</v>
      </c>
      <c r="D20" s="272">
        <v>9014050</v>
      </c>
      <c r="E20" s="272">
        <v>1684125</v>
      </c>
      <c r="F20" s="272">
        <v>3851175</v>
      </c>
      <c r="G20" s="272">
        <v>3395100</v>
      </c>
      <c r="H20" s="272">
        <v>83650</v>
      </c>
      <c r="I20" s="272">
        <v>8341875</v>
      </c>
      <c r="J20" s="272">
        <v>1584625</v>
      </c>
      <c r="K20" s="272">
        <v>3619225</v>
      </c>
      <c r="L20" s="272">
        <v>3060850</v>
      </c>
      <c r="M20" s="272">
        <v>77175</v>
      </c>
      <c r="O20" s="85"/>
    </row>
    <row r="21" spans="2:15" ht="12.75" customHeight="1" x14ac:dyDescent="0.2">
      <c r="B21" s="138" t="s">
        <v>312</v>
      </c>
      <c r="C21" s="269">
        <v>100</v>
      </c>
      <c r="D21" s="269">
        <v>51.936442454089885</v>
      </c>
      <c r="E21" s="269">
        <v>9.7034586171581179</v>
      </c>
      <c r="F21" s="269">
        <v>22.189396416497537</v>
      </c>
      <c r="G21" s="269">
        <v>19.561619446961195</v>
      </c>
      <c r="H21" s="269">
        <v>0.48196797347303588</v>
      </c>
      <c r="I21" s="269">
        <v>48.063557545910115</v>
      </c>
      <c r="J21" s="269">
        <v>9.1301673635948539</v>
      </c>
      <c r="K21" s="269">
        <v>20.852965197763876</v>
      </c>
      <c r="L21" s="269">
        <v>17.635764155468522</v>
      </c>
      <c r="M21" s="269">
        <v>0.44466082908286364</v>
      </c>
      <c r="N21" s="101"/>
      <c r="O21" s="102"/>
    </row>
    <row r="22" spans="2:15" ht="12.75" customHeight="1" x14ac:dyDescent="0.2">
      <c r="B22" s="201"/>
      <c r="C22" s="203"/>
      <c r="D22" s="204"/>
      <c r="E22" s="204"/>
      <c r="F22" s="204"/>
      <c r="G22" s="204"/>
      <c r="H22" s="204"/>
      <c r="I22" s="204"/>
      <c r="J22" s="204"/>
      <c r="K22" s="204"/>
      <c r="L22" s="204"/>
      <c r="M22" s="204"/>
      <c r="N22" s="103"/>
      <c r="O22" s="97"/>
    </row>
    <row r="23" spans="2:15" ht="12.75" customHeight="1" x14ac:dyDescent="0.2">
      <c r="B23" s="300"/>
      <c r="C23" s="97"/>
      <c r="D23" s="85"/>
      <c r="E23" s="85"/>
      <c r="F23" s="85"/>
      <c r="G23" s="85"/>
      <c r="H23" s="85"/>
      <c r="I23" s="85"/>
      <c r="J23" s="85"/>
      <c r="K23" s="85"/>
      <c r="L23" s="85"/>
      <c r="M23" s="85"/>
      <c r="N23" s="103"/>
      <c r="O23" s="97"/>
    </row>
    <row r="24" spans="2:15" ht="12.75" customHeight="1" x14ac:dyDescent="0.2">
      <c r="B24" s="134" t="s">
        <v>40</v>
      </c>
      <c r="C24" s="70"/>
      <c r="D24" s="70"/>
      <c r="I24" s="103"/>
      <c r="O24" s="97"/>
    </row>
    <row r="25" spans="2:15" ht="12.75" customHeight="1" x14ac:dyDescent="0.2">
      <c r="B25" s="134" t="s">
        <v>360</v>
      </c>
      <c r="C25" s="70"/>
      <c r="D25" s="70"/>
      <c r="I25" s="103"/>
      <c r="O25" s="97"/>
    </row>
    <row r="26" spans="2:15" ht="12.75" customHeight="1" x14ac:dyDescent="0.2">
      <c r="B26" s="134"/>
      <c r="C26" s="70"/>
      <c r="D26" s="70"/>
      <c r="I26" s="103"/>
      <c r="O26" s="97"/>
    </row>
    <row r="27" spans="2:15" ht="12.75" customHeight="1" x14ac:dyDescent="0.2">
      <c r="B27" s="952" t="s">
        <v>584</v>
      </c>
      <c r="C27" s="952"/>
      <c r="D27" s="952"/>
      <c r="E27" s="952"/>
      <c r="F27" s="952"/>
      <c r="G27" s="952"/>
      <c r="H27" s="952"/>
      <c r="I27" s="952"/>
      <c r="J27" s="952"/>
      <c r="K27" s="952"/>
      <c r="L27" s="952"/>
      <c r="M27" s="952"/>
      <c r="N27" s="952"/>
      <c r="O27" s="97"/>
    </row>
    <row r="28" spans="2:15" ht="12.75" customHeight="1" x14ac:dyDescent="0.2">
      <c r="B28" s="289"/>
      <c r="C28" s="289"/>
      <c r="D28" s="289"/>
      <c r="E28" s="289"/>
      <c r="F28" s="289"/>
      <c r="G28" s="289"/>
      <c r="H28" s="289"/>
      <c r="I28" s="289"/>
      <c r="J28" s="289"/>
      <c r="K28" s="289"/>
      <c r="L28" s="289"/>
      <c r="N28" s="289"/>
      <c r="O28" s="97"/>
    </row>
    <row r="29" spans="2:15" ht="12.75" customHeight="1" x14ac:dyDescent="0.2">
      <c r="B29" s="289"/>
      <c r="C29" s="289"/>
      <c r="D29" s="289"/>
      <c r="E29" s="289"/>
      <c r="F29" s="289"/>
      <c r="G29" s="289"/>
      <c r="H29" s="289"/>
      <c r="I29" s="289"/>
      <c r="J29" s="289"/>
      <c r="K29" s="289"/>
      <c r="L29" s="289"/>
      <c r="M29" s="289"/>
      <c r="N29" s="289"/>
      <c r="O29" s="97"/>
    </row>
    <row r="30" spans="2:15" ht="12.75" customHeight="1" x14ac:dyDescent="0.2">
      <c r="B30" s="289"/>
      <c r="C30" s="289"/>
      <c r="D30" s="289"/>
      <c r="E30" s="289"/>
      <c r="F30" s="289"/>
      <c r="G30" s="289"/>
      <c r="H30" s="289"/>
      <c r="I30" s="289"/>
      <c r="J30" s="289"/>
      <c r="K30" s="289"/>
      <c r="L30" s="289"/>
      <c r="M30" s="289"/>
      <c r="N30" s="289"/>
      <c r="O30" s="97"/>
    </row>
    <row r="31" spans="2:15" ht="12.75" customHeight="1" x14ac:dyDescent="0.2">
      <c r="B31" s="289"/>
      <c r="C31" s="289"/>
      <c r="D31" s="289"/>
      <c r="E31" s="289"/>
      <c r="F31" s="289"/>
      <c r="G31" s="289"/>
      <c r="H31" s="289"/>
      <c r="I31" s="289"/>
      <c r="J31" s="289"/>
      <c r="K31" s="289"/>
      <c r="L31" s="289"/>
      <c r="M31" s="289"/>
      <c r="N31" s="289"/>
      <c r="O31" s="97"/>
    </row>
    <row r="32" spans="2:15" ht="12.75" customHeight="1" x14ac:dyDescent="0.2"/>
    <row r="33" spans="13:13" ht="12.75" customHeight="1" x14ac:dyDescent="0.2"/>
    <row r="34" spans="13:13" ht="12.75" customHeight="1" x14ac:dyDescent="0.2"/>
    <row r="35" spans="13:13" ht="12.75" customHeight="1" x14ac:dyDescent="0.2">
      <c r="M35" s="842" t="s">
        <v>113</v>
      </c>
    </row>
    <row r="36" spans="13:13" ht="12.75" customHeight="1" x14ac:dyDescent="0.2"/>
    <row r="37" spans="13:13" ht="12.75" customHeight="1" x14ac:dyDescent="0.2"/>
    <row r="38" spans="13:13" ht="12.75" customHeight="1" x14ac:dyDescent="0.2"/>
    <row r="39" spans="13:13" ht="12.75" customHeight="1" x14ac:dyDescent="0.2"/>
    <row r="40" spans="13:13" ht="12.75" customHeight="1" x14ac:dyDescent="0.2"/>
    <row r="41" spans="13:13" ht="12.75" customHeight="1" x14ac:dyDescent="0.2"/>
    <row r="42" spans="13:13" ht="12.75" customHeight="1" x14ac:dyDescent="0.2"/>
    <row r="43" spans="13:13" ht="12.75" customHeight="1" x14ac:dyDescent="0.2"/>
    <row r="44" spans="13:13" ht="12.75" customHeight="1" x14ac:dyDescent="0.2"/>
    <row r="45" spans="13:13" ht="12.75" customHeight="1" x14ac:dyDescent="0.2"/>
    <row r="46" spans="13:13" ht="12.75" customHeight="1" x14ac:dyDescent="0.2"/>
    <row r="47" spans="13:13" ht="12.75" customHeight="1" x14ac:dyDescent="0.2"/>
    <row r="48" spans="13:13" ht="12.75" customHeight="1" x14ac:dyDescent="0.2"/>
    <row r="49" spans="2:15" ht="12.75" customHeight="1" x14ac:dyDescent="0.2"/>
    <row r="50" spans="2:15" ht="12.75" customHeight="1" x14ac:dyDescent="0.2"/>
    <row r="51" spans="2:15" ht="12.75" customHeight="1" x14ac:dyDescent="0.2"/>
    <row r="52" spans="2:15" ht="12.75" customHeight="1" x14ac:dyDescent="0.2">
      <c r="B52" s="134"/>
      <c r="O52" s="2"/>
    </row>
    <row r="53" spans="2:15" ht="12.75" customHeight="1" x14ac:dyDescent="0.2">
      <c r="B53" s="632"/>
      <c r="C53" s="827"/>
      <c r="D53" s="827"/>
      <c r="E53" s="827"/>
      <c r="F53" s="827"/>
      <c r="O53" s="2"/>
    </row>
    <row r="54" spans="2:15" ht="12.75" customHeight="1" x14ac:dyDescent="0.2"/>
    <row r="55" spans="2:15" ht="12.75" customHeight="1" x14ac:dyDescent="0.2">
      <c r="B55" s="828"/>
      <c r="C55" s="828"/>
      <c r="D55" s="828"/>
      <c r="E55" s="828"/>
      <c r="F55" s="828"/>
      <c r="G55" s="704"/>
      <c r="O55" s="2"/>
    </row>
    <row r="56" spans="2:15" ht="12.75" customHeight="1" x14ac:dyDescent="0.2"/>
    <row r="57" spans="2:15" ht="12.75" customHeight="1" x14ac:dyDescent="0.2">
      <c r="H57" s="134"/>
      <c r="O57" s="2"/>
    </row>
    <row r="58" spans="2:15" ht="12.75" customHeight="1" x14ac:dyDescent="0.2">
      <c r="H58" s="632"/>
      <c r="I58" s="827"/>
      <c r="J58" s="827"/>
      <c r="K58" s="827"/>
      <c r="L58" s="827"/>
      <c r="M58" s="827"/>
      <c r="N58" s="827"/>
      <c r="O58" s="2"/>
    </row>
    <row r="59" spans="2:15" ht="12.75" customHeight="1" x14ac:dyDescent="0.2"/>
    <row r="60" spans="2:15" ht="12.75" customHeight="1" x14ac:dyDescent="0.2">
      <c r="H60" s="828"/>
      <c r="I60" s="828"/>
      <c r="J60" s="828"/>
      <c r="K60" s="828"/>
      <c r="L60" s="828"/>
      <c r="M60" s="828"/>
      <c r="N60" s="828"/>
      <c r="O60" s="2"/>
    </row>
    <row r="61" spans="2:15" ht="12.75" customHeight="1" x14ac:dyDescent="0.2"/>
    <row r="62" spans="2:15" ht="12.75" customHeight="1" x14ac:dyDescent="0.2"/>
    <row r="63" spans="2:15" ht="12.75" customHeight="1" x14ac:dyDescent="0.2"/>
    <row r="64" spans="2:15" ht="12.75" customHeight="1" x14ac:dyDescent="0.2"/>
    <row r="65" ht="12.75" customHeight="1" x14ac:dyDescent="0.2"/>
  </sheetData>
  <mergeCells count="6">
    <mergeCell ref="B3:M3"/>
    <mergeCell ref="C8:C9"/>
    <mergeCell ref="B27:N27"/>
    <mergeCell ref="D8:H8"/>
    <mergeCell ref="I8:M8"/>
    <mergeCell ref="B8:B9"/>
  </mergeCells>
  <phoneticPr fontId="34" type="noConversion"/>
  <conditionalFormatting sqref="C11:M21">
    <cfRule type="expression" dxfId="176" priority="1" stopIfTrue="1">
      <formula>AND(C$20&gt;=500,C$20&lt;=1225)</formula>
    </cfRule>
  </conditionalFormatting>
  <hyperlinks>
    <hyperlink ref="M1" location="Índice!B34" display="ÍNDICE"/>
    <hyperlink ref="M35" location="Índice!A34" display="ÍNDICE"/>
  </hyperlinks>
  <pageMargins left="0.39370078740157483" right="0.39370078740157483" top="0.39370078740157483" bottom="0.39370078740157483" header="0" footer="0"/>
  <pageSetup paperSize="9" scale="71" orientation="landscape" verticalDpi="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enableFormatConditionsCalculation="0"/>
  <dimension ref="B1:Q360"/>
  <sheetViews>
    <sheetView zoomScale="90" zoomScaleNormal="90" workbookViewId="0">
      <selection activeCell="K1" sqref="K1"/>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0" width="15.42578125" style="2" bestFit="1" customWidth="1"/>
    <col min="11"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842" t="s">
        <v>113</v>
      </c>
    </row>
    <row r="2" spans="2:14" ht="13.5" customHeight="1" x14ac:dyDescent="0.2"/>
    <row r="3" spans="2:14" ht="20.25" customHeight="1" thickBot="1" x14ac:dyDescent="0.25">
      <c r="B3" s="1017" t="s">
        <v>352</v>
      </c>
      <c r="C3" s="1017"/>
      <c r="D3" s="1017"/>
      <c r="E3" s="1017"/>
      <c r="F3" s="1017"/>
      <c r="G3" s="1017"/>
      <c r="H3" s="1017"/>
      <c r="I3" s="1017"/>
      <c r="J3" s="1017"/>
      <c r="K3" s="1017"/>
      <c r="L3" s="1017"/>
      <c r="M3" s="1017"/>
      <c r="N3" s="1017"/>
    </row>
    <row r="4" spans="2:14" ht="12.75" customHeight="1" x14ac:dyDescent="0.2">
      <c r="B4" s="109"/>
      <c r="C4" s="109"/>
    </row>
    <row r="5" spans="2:14" ht="17.100000000000001" customHeight="1" x14ac:dyDescent="0.2">
      <c r="B5" s="1026" t="s">
        <v>606</v>
      </c>
      <c r="C5" s="1026"/>
      <c r="D5" s="1026"/>
      <c r="E5" s="1026"/>
      <c r="F5" s="1026"/>
      <c r="G5" s="1026"/>
      <c r="H5" s="1026"/>
      <c r="I5" s="1026"/>
      <c r="J5" s="1026"/>
      <c r="K5" s="1026"/>
      <c r="L5" s="1026"/>
      <c r="M5" s="1026"/>
      <c r="N5" s="1026"/>
    </row>
    <row r="6" spans="2:14" ht="12.75" customHeight="1" x14ac:dyDescent="0.2">
      <c r="B6" s="4"/>
      <c r="C6" s="324"/>
      <c r="D6" s="324"/>
      <c r="E6" s="324"/>
      <c r="F6" s="324"/>
    </row>
    <row r="7" spans="2:14" s="562" customFormat="1" ht="43.5" customHeight="1" x14ac:dyDescent="0.2">
      <c r="B7" s="1027"/>
      <c r="C7" s="1028" t="s">
        <v>555</v>
      </c>
      <c r="D7" s="1028"/>
      <c r="E7" s="1028"/>
      <c r="F7" s="1023" t="s">
        <v>14</v>
      </c>
      <c r="G7" s="1029"/>
      <c r="H7" s="1030"/>
      <c r="I7" s="1023" t="s">
        <v>48</v>
      </c>
      <c r="J7" s="1029"/>
      <c r="K7" s="1030"/>
      <c r="L7" s="1023" t="s">
        <v>49</v>
      </c>
      <c r="M7" s="1024"/>
      <c r="N7" s="1025"/>
    </row>
    <row r="8" spans="2:14" s="562" customFormat="1" ht="12.75" customHeight="1" x14ac:dyDescent="0.2">
      <c r="B8" s="1027"/>
      <c r="C8" s="408" t="s">
        <v>490</v>
      </c>
      <c r="D8" s="408" t="s">
        <v>441</v>
      </c>
      <c r="E8" s="408" t="s">
        <v>318</v>
      </c>
      <c r="F8" s="408" t="s">
        <v>490</v>
      </c>
      <c r="G8" s="408" t="s">
        <v>441</v>
      </c>
      <c r="H8" s="408" t="s">
        <v>318</v>
      </c>
      <c r="I8" s="408" t="s">
        <v>490</v>
      </c>
      <c r="J8" s="408" t="s">
        <v>441</v>
      </c>
      <c r="K8" s="408" t="s">
        <v>318</v>
      </c>
      <c r="L8" s="408" t="s">
        <v>490</v>
      </c>
      <c r="M8" s="408" t="s">
        <v>441</v>
      </c>
      <c r="N8" s="408" t="s">
        <v>318</v>
      </c>
    </row>
    <row r="9" spans="2:14" s="114" customFormat="1" ht="12.75" customHeight="1" x14ac:dyDescent="0.2">
      <c r="B9" s="317"/>
      <c r="C9" s="261"/>
      <c r="D9" s="261"/>
      <c r="E9" s="261"/>
      <c r="F9" s="261"/>
      <c r="G9" s="261"/>
      <c r="H9" s="261"/>
      <c r="I9" s="261"/>
      <c r="J9" s="261"/>
      <c r="K9" s="261"/>
      <c r="L9" s="261"/>
      <c r="M9" s="261"/>
      <c r="N9" s="261"/>
    </row>
    <row r="10" spans="2:14" ht="12.75" customHeight="1" x14ac:dyDescent="0.2">
      <c r="B10" s="144" t="s">
        <v>289</v>
      </c>
      <c r="C10" s="319">
        <v>1470425</v>
      </c>
      <c r="D10" s="319">
        <v>779450</v>
      </c>
      <c r="E10" s="319">
        <v>690975</v>
      </c>
      <c r="F10" s="326">
        <v>8.4721788092539008</v>
      </c>
      <c r="G10" s="326">
        <v>8.647056539513315</v>
      </c>
      <c r="H10" s="326">
        <v>7.6655332508694762</v>
      </c>
      <c r="I10" s="327">
        <v>1.755533094001565</v>
      </c>
      <c r="J10" s="327">
        <v>1.7763311614848722</v>
      </c>
      <c r="K10" s="327">
        <v>1.7329521383933144</v>
      </c>
      <c r="L10" s="327">
        <v>7.4696272538507991</v>
      </c>
      <c r="M10" s="327">
        <v>7.6234387803476622</v>
      </c>
      <c r="N10" s="327">
        <v>7.3026304280795085</v>
      </c>
    </row>
    <row r="11" spans="2:14" ht="12.75" customHeight="1" x14ac:dyDescent="0.2">
      <c r="B11" s="144" t="s">
        <v>290</v>
      </c>
      <c r="C11" s="319">
        <v>1184150</v>
      </c>
      <c r="D11" s="319">
        <v>446675</v>
      </c>
      <c r="E11" s="319">
        <v>737475</v>
      </c>
      <c r="F11" s="326">
        <v>6.8227420895169804</v>
      </c>
      <c r="G11" s="326">
        <v>4.9553197508334215</v>
      </c>
      <c r="H11" s="326">
        <v>8.1813946006512062</v>
      </c>
      <c r="I11" s="327">
        <v>1.4009725079483946</v>
      </c>
      <c r="J11" s="327">
        <v>1.3397267303867988</v>
      </c>
      <c r="K11" s="327">
        <v>1.4700604218676601</v>
      </c>
      <c r="L11" s="327">
        <v>9.9502713841236226</v>
      </c>
      <c r="M11" s="327">
        <v>10.279912138901349</v>
      </c>
      <c r="N11" s="327">
        <v>9.5784222053379846</v>
      </c>
    </row>
    <row r="12" spans="2:14" ht="12.75" customHeight="1" x14ac:dyDescent="0.2">
      <c r="B12" s="144" t="s">
        <v>313</v>
      </c>
      <c r="C12" s="319">
        <v>819275</v>
      </c>
      <c r="D12" s="319">
        <v>520775</v>
      </c>
      <c r="E12" s="319">
        <v>298500</v>
      </c>
      <c r="F12" s="326">
        <v>4.7204340880707889</v>
      </c>
      <c r="G12" s="326">
        <v>5.7773697727436613</v>
      </c>
      <c r="H12" s="326">
        <v>3.3114970518246514</v>
      </c>
      <c r="I12" s="327">
        <v>1.7825655533505138</v>
      </c>
      <c r="J12" s="327">
        <v>1.4810544579392197</v>
      </c>
      <c r="K12" s="327">
        <v>1.9651852605173012</v>
      </c>
      <c r="L12" s="327">
        <v>9.4484497389126716</v>
      </c>
      <c r="M12" s="327">
        <v>9.6645185537582599</v>
      </c>
      <c r="N12" s="327">
        <v>9.3175808445483881</v>
      </c>
    </row>
    <row r="13" spans="2:14" ht="12.75" customHeight="1" x14ac:dyDescent="0.2">
      <c r="B13" s="144" t="s">
        <v>314</v>
      </c>
      <c r="C13" s="319">
        <v>733575</v>
      </c>
      <c r="D13" s="319">
        <v>413475</v>
      </c>
      <c r="E13" s="319">
        <v>320100</v>
      </c>
      <c r="F13" s="326">
        <v>4.2266545862580074</v>
      </c>
      <c r="G13" s="326">
        <v>4.5870058408817345</v>
      </c>
      <c r="H13" s="326">
        <v>3.5511229691426163</v>
      </c>
      <c r="I13" s="327">
        <v>1.9101339599035727</v>
      </c>
      <c r="J13" s="327">
        <v>1.9372569727809392</v>
      </c>
      <c r="K13" s="327">
        <v>1.8628140703517606</v>
      </c>
      <c r="L13" s="327">
        <v>9.1421102804308383</v>
      </c>
      <c r="M13" s="327">
        <v>9.3463055542221198</v>
      </c>
      <c r="N13" s="327">
        <v>8.7858630653266889</v>
      </c>
    </row>
    <row r="14" spans="2:14" ht="12.75" customHeight="1" x14ac:dyDescent="0.2">
      <c r="B14" s="144" t="s">
        <v>192</v>
      </c>
      <c r="C14" s="319">
        <v>2192425</v>
      </c>
      <c r="D14" s="319">
        <v>926250</v>
      </c>
      <c r="E14" s="319">
        <v>1266175</v>
      </c>
      <c r="F14" s="326">
        <v>12.632141473300905</v>
      </c>
      <c r="G14" s="326">
        <v>10.275625273878001</v>
      </c>
      <c r="H14" s="326">
        <v>14.04668267870713</v>
      </c>
      <c r="I14" s="327">
        <v>1.337797771189041</v>
      </c>
      <c r="J14" s="327">
        <v>1.3382913114456776</v>
      </c>
      <c r="K14" s="327">
        <v>1.3371602624179908</v>
      </c>
      <c r="L14" s="327">
        <v>7.7681613786365338</v>
      </c>
      <c r="M14" s="327">
        <v>8.5775177660882278</v>
      </c>
      <c r="N14" s="327">
        <v>6.7227111059044047</v>
      </c>
    </row>
    <row r="15" spans="2:14" ht="12.75" customHeight="1" x14ac:dyDescent="0.2">
      <c r="B15" s="144" t="s">
        <v>193</v>
      </c>
      <c r="C15" s="319">
        <v>906450</v>
      </c>
      <c r="D15" s="319">
        <v>456000</v>
      </c>
      <c r="E15" s="319">
        <v>450450</v>
      </c>
      <c r="F15" s="326">
        <v>5.2227121285670455</v>
      </c>
      <c r="G15" s="326">
        <v>5.0587693656014778</v>
      </c>
      <c r="H15" s="326">
        <v>4.9971988174017232</v>
      </c>
      <c r="I15" s="327">
        <v>1.2860873233975989</v>
      </c>
      <c r="J15" s="327">
        <v>1.2839406207827138</v>
      </c>
      <c r="K15" s="327">
        <v>1.2876577092424024</v>
      </c>
      <c r="L15" s="327">
        <v>8.8898028286789827</v>
      </c>
      <c r="M15" s="327">
        <v>9.1865250022492262</v>
      </c>
      <c r="N15" s="327">
        <v>8.6727404847935663</v>
      </c>
    </row>
    <row r="16" spans="2:14" ht="12.75" customHeight="1" x14ac:dyDescent="0.2">
      <c r="B16" s="144" t="s">
        <v>194</v>
      </c>
      <c r="C16" s="319">
        <v>3060075</v>
      </c>
      <c r="D16" s="319">
        <v>1092250</v>
      </c>
      <c r="E16" s="319">
        <v>1967825</v>
      </c>
      <c r="F16" s="326">
        <v>17.631298821583982</v>
      </c>
      <c r="G16" s="326">
        <v>12.117194823636435</v>
      </c>
      <c r="H16" s="326">
        <v>21.830642164177036</v>
      </c>
      <c r="I16" s="327">
        <v>1.8024711787743433</v>
      </c>
      <c r="J16" s="327">
        <v>1.7100328947368388</v>
      </c>
      <c r="K16" s="327">
        <v>1.8960483960483883</v>
      </c>
      <c r="L16" s="327">
        <v>7.3082511078015955</v>
      </c>
      <c r="M16" s="327">
        <v>7.6662776681286209</v>
      </c>
      <c r="N16" s="327">
        <v>6.9458132978132836</v>
      </c>
    </row>
    <row r="17" spans="2:14" ht="12.75" customHeight="1" x14ac:dyDescent="0.2">
      <c r="B17" s="144" t="s">
        <v>195</v>
      </c>
      <c r="C17" s="319">
        <v>3309275</v>
      </c>
      <c r="D17" s="319">
        <v>2503050</v>
      </c>
      <c r="E17" s="319">
        <v>806225</v>
      </c>
      <c r="F17" s="326">
        <v>19.067119730005746</v>
      </c>
      <c r="G17" s="326">
        <v>27.768317238089427</v>
      </c>
      <c r="H17" s="326">
        <v>8.9440928328553753</v>
      </c>
      <c r="I17" s="327">
        <v>1.5252730733723887</v>
      </c>
      <c r="J17" s="327">
        <v>1.4697184710460072</v>
      </c>
      <c r="K17" s="327">
        <v>1.5561089019602932</v>
      </c>
      <c r="L17" s="327">
        <v>7.6288476725788668</v>
      </c>
      <c r="M17" s="327">
        <v>7.4989201342794765</v>
      </c>
      <c r="N17" s="327">
        <v>7.7009645293660025</v>
      </c>
    </row>
    <row r="18" spans="2:14" ht="12.75" customHeight="1" x14ac:dyDescent="0.2">
      <c r="B18" s="144" t="s">
        <v>196</v>
      </c>
      <c r="C18" s="319">
        <v>2412050</v>
      </c>
      <c r="D18" s="319">
        <v>1399875</v>
      </c>
      <c r="E18" s="319">
        <v>1012175</v>
      </c>
      <c r="F18" s="326">
        <v>13.897559478967557</v>
      </c>
      <c r="G18" s="326">
        <v>15.529922731735457</v>
      </c>
      <c r="H18" s="326">
        <v>11.22885939172736</v>
      </c>
      <c r="I18" s="327">
        <v>1.7515543434740315</v>
      </c>
      <c r="J18" s="327">
        <v>1.6836659275683734</v>
      </c>
      <c r="K18" s="327">
        <v>1.962324413160099</v>
      </c>
      <c r="L18" s="327">
        <v>7.4546472641287256</v>
      </c>
      <c r="M18" s="327">
        <v>8.0598309562334141</v>
      </c>
      <c r="N18" s="327">
        <v>5.575761046854196</v>
      </c>
    </row>
    <row r="19" spans="2:14" ht="12.75" customHeight="1" x14ac:dyDescent="0.2">
      <c r="B19" s="144" t="s">
        <v>143</v>
      </c>
      <c r="C19" s="319">
        <v>4132500</v>
      </c>
      <c r="D19" s="319">
        <v>2237600</v>
      </c>
      <c r="E19" s="319">
        <v>1894900</v>
      </c>
      <c r="F19" s="326">
        <v>23.810312616584827</v>
      </c>
      <c r="G19" s="326">
        <v>24.823470027346197</v>
      </c>
      <c r="H19" s="326">
        <v>21.021627348417194</v>
      </c>
      <c r="I19" s="327">
        <v>1.912066499450676</v>
      </c>
      <c r="J19" s="327">
        <v>1.8918474863827155</v>
      </c>
      <c r="K19" s="327">
        <v>1.9400301331291514</v>
      </c>
      <c r="L19" s="327">
        <v>5.8567032019789336</v>
      </c>
      <c r="M19" s="327">
        <v>6.4180651843914438</v>
      </c>
      <c r="N19" s="327">
        <v>5.0803190736121442</v>
      </c>
    </row>
    <row r="20" spans="2:14" ht="12.75" customHeight="1" x14ac:dyDescent="0.2">
      <c r="B20" s="144" t="s">
        <v>541</v>
      </c>
      <c r="C20" s="319">
        <v>12950</v>
      </c>
      <c r="D20" s="319">
        <v>8600</v>
      </c>
      <c r="E20" s="319">
        <v>4350</v>
      </c>
      <c r="F20" s="326">
        <v>7.461428878034447E-2</v>
      </c>
      <c r="G20" s="326">
        <v>9.5406615228448927E-2</v>
      </c>
      <c r="H20" s="326">
        <v>4.8257997237645678E-2</v>
      </c>
      <c r="I20" s="327">
        <v>2.29480338777983</v>
      </c>
      <c r="J20" s="327">
        <v>2.4436561494458129</v>
      </c>
      <c r="K20" s="327">
        <v>2.1190300279698175</v>
      </c>
      <c r="L20" s="327">
        <v>5.1644047126436448</v>
      </c>
      <c r="M20" s="327">
        <v>5.3866939093969934</v>
      </c>
      <c r="N20" s="327">
        <v>4.9019136541945212</v>
      </c>
    </row>
    <row r="21" spans="2:14" ht="12.75" customHeight="1" x14ac:dyDescent="0.2">
      <c r="B21" s="144" t="s">
        <v>110</v>
      </c>
      <c r="C21" s="319">
        <v>567825</v>
      </c>
      <c r="D21" s="319">
        <v>43950</v>
      </c>
      <c r="E21" s="319">
        <v>523875</v>
      </c>
      <c r="F21" s="326">
        <v>3.2716493070810113</v>
      </c>
      <c r="G21" s="326">
        <v>0.4875721789872477</v>
      </c>
      <c r="H21" s="326">
        <v>5.8117605293957766</v>
      </c>
      <c r="I21" s="327">
        <v>1.2065637065637069</v>
      </c>
      <c r="J21" s="327">
        <v>1.2470930232558133</v>
      </c>
      <c r="K21" s="327">
        <v>1.1264367816091951</v>
      </c>
      <c r="L21" s="327">
        <v>3.3762805662805691</v>
      </c>
      <c r="M21" s="327">
        <v>3.3774166666666683</v>
      </c>
      <c r="N21" s="327">
        <v>3.3740344827586202</v>
      </c>
    </row>
    <row r="22" spans="2:14" ht="12.75" customHeight="1" x14ac:dyDescent="0.2">
      <c r="B22" s="150"/>
      <c r="C22" s="53"/>
      <c r="D22" s="329"/>
      <c r="E22" s="329"/>
      <c r="F22" s="329"/>
      <c r="G22" s="329"/>
      <c r="H22" s="330"/>
      <c r="I22" s="330"/>
      <c r="J22" s="150"/>
      <c r="K22" s="150"/>
      <c r="L22" s="150"/>
      <c r="M22" s="150"/>
      <c r="N22" s="150"/>
    </row>
    <row r="23" spans="2:14" ht="12.75" customHeight="1" x14ac:dyDescent="0.2">
      <c r="B23" s="118"/>
      <c r="C23" s="13"/>
      <c r="D23" s="13"/>
      <c r="E23" s="13"/>
      <c r="F23" s="13"/>
      <c r="G23" s="331"/>
      <c r="H23" s="66"/>
      <c r="I23" s="7"/>
      <c r="J23" s="7"/>
      <c r="K23" s="6"/>
    </row>
    <row r="24" spans="2:14" ht="12.75" customHeight="1" x14ac:dyDescent="0.2">
      <c r="B24" s="211" t="s">
        <v>50</v>
      </c>
      <c r="H24" s="8"/>
      <c r="I24" s="8"/>
      <c r="J24" s="8"/>
    </row>
    <row r="25" spans="2:14" ht="12.75" customHeight="1" x14ac:dyDescent="0.2">
      <c r="H25" s="8"/>
      <c r="I25" s="8"/>
      <c r="J25" s="8"/>
    </row>
    <row r="26" spans="2:14" ht="12.75" customHeight="1" x14ac:dyDescent="0.2">
      <c r="B26" s="297" t="s">
        <v>584</v>
      </c>
      <c r="H26" s="8"/>
      <c r="I26" s="8"/>
      <c r="J26" s="8"/>
    </row>
    <row r="27" spans="2:14" ht="12.75" customHeight="1" x14ac:dyDescent="0.2">
      <c r="B27" s="297"/>
      <c r="H27" s="8"/>
      <c r="I27" s="8"/>
      <c r="J27" s="8"/>
    </row>
    <row r="28" spans="2:14" ht="12.75" customHeight="1" x14ac:dyDescent="0.2">
      <c r="B28" s="297"/>
      <c r="H28" s="8"/>
      <c r="I28" s="8"/>
      <c r="J28" s="8"/>
    </row>
    <row r="29" spans="2:14" ht="12.75" customHeight="1" x14ac:dyDescent="0.2">
      <c r="H29" s="8"/>
      <c r="I29" s="8"/>
      <c r="J29" s="8"/>
    </row>
    <row r="30" spans="2:14" ht="12.75" customHeight="1" x14ac:dyDescent="0.2">
      <c r="H30" s="8"/>
      <c r="I30" s="8"/>
      <c r="J30" s="8"/>
    </row>
    <row r="31" spans="2:14" ht="12.75" customHeight="1" x14ac:dyDescent="0.2">
      <c r="H31" s="8"/>
      <c r="I31" s="8"/>
      <c r="J31" s="8"/>
    </row>
    <row r="32" spans="2:14" ht="12.75" customHeight="1" x14ac:dyDescent="0.2">
      <c r="C32" s="1"/>
      <c r="H32" s="8"/>
      <c r="I32" s="8"/>
      <c r="J32" s="8"/>
    </row>
    <row r="33" spans="8:10" ht="12.75" customHeight="1" x14ac:dyDescent="0.2">
      <c r="H33" s="8"/>
      <c r="I33" s="8"/>
      <c r="J33" s="8"/>
    </row>
    <row r="34" spans="8:10" ht="12.75" customHeight="1" x14ac:dyDescent="0.2">
      <c r="H34" s="8"/>
      <c r="I34" s="8"/>
      <c r="J34" s="8"/>
    </row>
    <row r="35" spans="8:10" ht="12.75" customHeight="1" x14ac:dyDescent="0.2">
      <c r="H35" s="8"/>
      <c r="I35" s="8"/>
      <c r="J35" s="8"/>
    </row>
    <row r="36" spans="8:10" ht="12.75" customHeight="1" x14ac:dyDescent="0.2">
      <c r="H36" s="8"/>
      <c r="I36" s="8"/>
      <c r="J36" s="8"/>
    </row>
    <row r="37" spans="8:10" ht="12.75" customHeight="1" x14ac:dyDescent="0.2">
      <c r="H37" s="8"/>
      <c r="I37" s="8"/>
      <c r="J37" s="8"/>
    </row>
    <row r="38" spans="8:10" ht="12.75" customHeight="1" x14ac:dyDescent="0.2"/>
    <row r="39" spans="8:10" ht="12.75" customHeight="1" x14ac:dyDescent="0.2"/>
    <row r="40" spans="8:10" ht="12.75" customHeight="1" x14ac:dyDescent="0.2"/>
    <row r="41" spans="8:10" ht="12.75" customHeight="1" x14ac:dyDescent="0.2"/>
    <row r="42" spans="8:10" ht="12.75" customHeight="1" x14ac:dyDescent="0.2"/>
    <row r="43" spans="8:10" ht="12.75" customHeight="1" x14ac:dyDescent="0.2"/>
    <row r="44" spans="8:10" ht="12.75" customHeight="1" x14ac:dyDescent="0.2"/>
    <row r="45" spans="8:10" ht="12.75" customHeight="1" x14ac:dyDescent="0.2"/>
    <row r="46" spans="8:10" ht="12.75" customHeight="1" x14ac:dyDescent="0.2"/>
    <row r="47" spans="8:10" ht="12.75" customHeight="1" x14ac:dyDescent="0.2"/>
    <row r="48" spans="8:1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180" spans="3:14" x14ac:dyDescent="0.2">
      <c r="C180" s="18" t="s">
        <v>490</v>
      </c>
      <c r="D180" s="460">
        <v>449675</v>
      </c>
      <c r="E180" s="34">
        <v>230500</v>
      </c>
      <c r="F180" s="312">
        <v>285.44327196312412</v>
      </c>
      <c r="G180" s="34">
        <v>789536090.25000131</v>
      </c>
      <c r="H180" s="312">
        <v>1726.700149584238</v>
      </c>
      <c r="I180" s="34">
        <v>4776052613.750021</v>
      </c>
      <c r="J180" s="34">
        <v>219175</v>
      </c>
      <c r="K180" s="312">
        <v>265.50099055168863</v>
      </c>
      <c r="L180" s="34">
        <v>698294155.24999917</v>
      </c>
      <c r="M180" s="312">
        <v>1119.8445657009233</v>
      </c>
      <c r="N180" s="34">
        <v>2945303192.25</v>
      </c>
    </row>
    <row r="181" spans="3:14" x14ac:dyDescent="0.2">
      <c r="C181" s="18" t="s">
        <v>523</v>
      </c>
      <c r="D181" s="460">
        <v>59725</v>
      </c>
      <c r="E181" s="34">
        <v>24650</v>
      </c>
      <c r="F181" s="312">
        <v>536.2235285665987</v>
      </c>
      <c r="G181" s="34">
        <v>158614919.75000015</v>
      </c>
      <c r="H181" s="312">
        <v>824.18087221095459</v>
      </c>
      <c r="I181" s="34">
        <v>243792701.99999967</v>
      </c>
      <c r="J181" s="34">
        <v>35075</v>
      </c>
      <c r="K181" s="312">
        <v>448.52322998336837</v>
      </c>
      <c r="L181" s="34">
        <v>188783427.49999997</v>
      </c>
      <c r="M181" s="312">
        <v>505.59311772392562</v>
      </c>
      <c r="N181" s="34">
        <v>212804143.25000012</v>
      </c>
    </row>
    <row r="182" spans="3:14" x14ac:dyDescent="0.2">
      <c r="C182" s="18" t="s">
        <v>524</v>
      </c>
      <c r="D182" s="460">
        <v>339325</v>
      </c>
      <c r="E182" s="34">
        <v>184025</v>
      </c>
      <c r="F182" s="312">
        <v>248.27838054159324</v>
      </c>
      <c r="G182" s="34">
        <v>548273147.74999881</v>
      </c>
      <c r="H182" s="312">
        <v>1776.4278019290934</v>
      </c>
      <c r="I182" s="34">
        <v>3922885514.9999957</v>
      </c>
      <c r="J182" s="34">
        <v>155300</v>
      </c>
      <c r="K182" s="312">
        <v>221.9054864241254</v>
      </c>
      <c r="L182" s="34">
        <v>413543064.49999857</v>
      </c>
      <c r="M182" s="312">
        <v>1218.4252870787752</v>
      </c>
      <c r="N182" s="34">
        <v>2270657365.0000024</v>
      </c>
    </row>
    <row r="183" spans="3:14" x14ac:dyDescent="0.2">
      <c r="C183" s="18" t="s">
        <v>287</v>
      </c>
      <c r="D183" s="460">
        <v>34425</v>
      </c>
      <c r="E183" s="34">
        <v>13525</v>
      </c>
      <c r="F183" s="312">
        <v>271.10613678373392</v>
      </c>
      <c r="G183" s="34">
        <v>44000526.000000015</v>
      </c>
      <c r="H183" s="312">
        <v>2405.6611367837381</v>
      </c>
      <c r="I183" s="34">
        <v>390438802.5000003</v>
      </c>
      <c r="J183" s="34">
        <v>20900</v>
      </c>
      <c r="K183" s="312">
        <v>247.41291267942631</v>
      </c>
      <c r="L183" s="34">
        <v>62051158.500000022</v>
      </c>
      <c r="M183" s="312">
        <v>1381.0453209728853</v>
      </c>
      <c r="N183" s="34">
        <v>346366166.49999946</v>
      </c>
    </row>
    <row r="184" spans="3:14" x14ac:dyDescent="0.2">
      <c r="C184" s="18" t="s">
        <v>190</v>
      </c>
      <c r="D184" s="460">
        <v>16200</v>
      </c>
      <c r="E184" s="34">
        <v>8300</v>
      </c>
      <c r="F184" s="312">
        <v>388.02707580321288</v>
      </c>
      <c r="G184" s="34">
        <v>38647496.75</v>
      </c>
      <c r="H184" s="312">
        <v>2198.1485366465877</v>
      </c>
      <c r="I184" s="34">
        <v>218935594.24999994</v>
      </c>
      <c r="J184" s="34">
        <v>7900</v>
      </c>
      <c r="K184" s="312">
        <v>357.76903744725723</v>
      </c>
      <c r="L184" s="34">
        <v>33916504.749999985</v>
      </c>
      <c r="M184" s="312">
        <v>1218.0961761603369</v>
      </c>
      <c r="N184" s="34">
        <v>115475517.5000001</v>
      </c>
    </row>
    <row r="189" spans="3:14" ht="25.5" x14ac:dyDescent="0.2">
      <c r="C189"/>
      <c r="D189" s="51" t="s">
        <v>491</v>
      </c>
      <c r="E189" s="464" t="s">
        <v>17</v>
      </c>
      <c r="F189" s="464" t="s">
        <v>18</v>
      </c>
      <c r="G189" s="464" t="s">
        <v>198</v>
      </c>
      <c r="H189" s="464" t="s">
        <v>199</v>
      </c>
      <c r="I189" s="464" t="s">
        <v>200</v>
      </c>
      <c r="J189" s="464" t="s">
        <v>191</v>
      </c>
      <c r="K189" s="464" t="s">
        <v>200</v>
      </c>
    </row>
    <row r="190" spans="3:14" x14ac:dyDescent="0.2">
      <c r="C190" t="s">
        <v>491</v>
      </c>
      <c r="D190" s="58">
        <v>449675</v>
      </c>
      <c r="E190" s="58">
        <v>190475</v>
      </c>
      <c r="F190" s="58">
        <v>115625</v>
      </c>
      <c r="G190" s="58">
        <v>59950</v>
      </c>
      <c r="H190" s="58">
        <v>37700</v>
      </c>
      <c r="I190" s="58">
        <v>38350</v>
      </c>
      <c r="J190" s="58">
        <v>7575</v>
      </c>
      <c r="K190" s="58">
        <v>38350</v>
      </c>
    </row>
    <row r="191" spans="3:14" x14ac:dyDescent="0.2">
      <c r="C191" s="20" t="s">
        <v>523</v>
      </c>
      <c r="D191" s="34">
        <v>59725</v>
      </c>
      <c r="E191" s="34">
        <v>7550</v>
      </c>
      <c r="F191" s="34">
        <v>6275</v>
      </c>
      <c r="G191" s="34">
        <v>5900</v>
      </c>
      <c r="H191" s="34">
        <v>11900</v>
      </c>
      <c r="I191" s="34">
        <v>27650</v>
      </c>
      <c r="J191" s="34">
        <v>450</v>
      </c>
      <c r="K191" s="34">
        <v>29250</v>
      </c>
    </row>
    <row r="192" spans="3:14" x14ac:dyDescent="0.2">
      <c r="C192" s="20" t="s">
        <v>524</v>
      </c>
      <c r="D192" s="34">
        <v>339325</v>
      </c>
      <c r="E192" s="34">
        <v>166900</v>
      </c>
      <c r="F192" s="34">
        <v>96425</v>
      </c>
      <c r="G192" s="34">
        <v>44625</v>
      </c>
      <c r="H192" s="34">
        <v>19800</v>
      </c>
      <c r="I192" s="34">
        <v>5575</v>
      </c>
      <c r="J192" s="34">
        <v>6000</v>
      </c>
      <c r="K192" s="34">
        <v>8325</v>
      </c>
    </row>
    <row r="193" spans="3:11" x14ac:dyDescent="0.2">
      <c r="C193" s="20" t="s">
        <v>287</v>
      </c>
      <c r="D193" s="34">
        <v>34425</v>
      </c>
      <c r="E193" s="34">
        <v>13325</v>
      </c>
      <c r="F193" s="34">
        <v>9925</v>
      </c>
      <c r="G193" s="34">
        <v>6125</v>
      </c>
      <c r="H193" s="34">
        <v>3150</v>
      </c>
      <c r="I193" s="34">
        <v>1100</v>
      </c>
      <c r="J193" s="34">
        <v>800</v>
      </c>
      <c r="K193" s="34">
        <v>75</v>
      </c>
    </row>
    <row r="194" spans="3:11" x14ac:dyDescent="0.2">
      <c r="C194" s="18" t="s">
        <v>190</v>
      </c>
      <c r="D194" s="34">
        <v>16200</v>
      </c>
      <c r="E194" s="34">
        <v>2700</v>
      </c>
      <c r="F194" s="34">
        <v>3000</v>
      </c>
      <c r="G194" s="34">
        <v>3300</v>
      </c>
      <c r="H194" s="34">
        <v>2850</v>
      </c>
      <c r="I194" s="34">
        <v>4025</v>
      </c>
      <c r="J194" s="34">
        <v>325</v>
      </c>
      <c r="K194" s="34">
        <v>700</v>
      </c>
    </row>
    <row r="218" spans="4:17" x14ac:dyDescent="0.2">
      <c r="N218" s="6"/>
      <c r="O218" s="6"/>
      <c r="P218" s="6"/>
      <c r="Q218" s="6"/>
    </row>
    <row r="219" spans="4:17" x14ac:dyDescent="0.2">
      <c r="N219" s="6"/>
      <c r="O219" s="6"/>
      <c r="P219" s="6"/>
      <c r="Q219" s="6"/>
    </row>
    <row r="220" spans="4:17" x14ac:dyDescent="0.2">
      <c r="D220" s="23"/>
      <c r="E220" s="23"/>
      <c r="F220" s="23"/>
      <c r="G220" s="23"/>
      <c r="H220" s="23"/>
      <c r="I220" s="23"/>
      <c r="J220" s="23"/>
      <c r="K220" s="23"/>
      <c r="L220" s="23"/>
      <c r="M220" s="23"/>
      <c r="N220" s="6"/>
      <c r="O220" s="6"/>
      <c r="P220" s="6"/>
      <c r="Q220" s="6"/>
    </row>
    <row r="221" spans="4:17" x14ac:dyDescent="0.2">
      <c r="D221" s="23"/>
      <c r="E221" s="23"/>
      <c r="F221" s="23"/>
      <c r="G221" s="23"/>
      <c r="H221" s="23"/>
      <c r="I221" s="23"/>
      <c r="J221" s="23"/>
      <c r="K221" s="23"/>
      <c r="L221" s="23"/>
      <c r="M221" s="23"/>
      <c r="N221" s="6"/>
      <c r="O221" s="6"/>
      <c r="P221" s="6"/>
      <c r="Q221" s="6"/>
    </row>
    <row r="222" spans="4:17" x14ac:dyDescent="0.2">
      <c r="D222" s="1018" t="s">
        <v>514</v>
      </c>
      <c r="E222" s="1018"/>
      <c r="F222" s="1018"/>
      <c r="G222" s="1018"/>
      <c r="H222" s="1018"/>
      <c r="I222" s="1018"/>
      <c r="J222" s="1018"/>
      <c r="K222" s="1018"/>
      <c r="L222" s="1018"/>
      <c r="M222" s="1019"/>
      <c r="N222" s="6"/>
      <c r="O222" s="6"/>
      <c r="P222" s="6"/>
      <c r="Q222" s="6"/>
    </row>
    <row r="223" spans="4:17" x14ac:dyDescent="0.2">
      <c r="D223" s="1020" t="s">
        <v>474</v>
      </c>
      <c r="E223" s="1021"/>
      <c r="F223" s="1021"/>
      <c r="G223" s="1021"/>
      <c r="H223" s="1022"/>
      <c r="I223" s="1020" t="s">
        <v>475</v>
      </c>
      <c r="J223" s="1021"/>
      <c r="K223" s="1021"/>
      <c r="L223" s="1021"/>
      <c r="M223" s="1021"/>
      <c r="N223" s="6"/>
      <c r="O223" s="6"/>
      <c r="P223" s="6"/>
      <c r="Q223" s="6"/>
    </row>
    <row r="224" spans="4:17" ht="63.75" x14ac:dyDescent="0.2">
      <c r="D224" s="39" t="s">
        <v>320</v>
      </c>
      <c r="E224" s="39" t="s">
        <v>521</v>
      </c>
      <c r="F224" s="39" t="s">
        <v>522</v>
      </c>
      <c r="G224" s="39" t="s">
        <v>188</v>
      </c>
      <c r="H224" s="39" t="s">
        <v>189</v>
      </c>
      <c r="I224" s="39" t="s">
        <v>320</v>
      </c>
      <c r="J224" s="39" t="s">
        <v>521</v>
      </c>
      <c r="K224" s="39" t="s">
        <v>522</v>
      </c>
      <c r="L224" s="39" t="s">
        <v>188</v>
      </c>
      <c r="M224" s="310" t="s">
        <v>189</v>
      </c>
      <c r="N224" s="6"/>
      <c r="O224" s="6"/>
      <c r="P224" s="6"/>
      <c r="Q224" s="6"/>
    </row>
    <row r="225" spans="4:17" x14ac:dyDescent="0.2">
      <c r="D225" s="34">
        <v>8300</v>
      </c>
      <c r="E225" s="34">
        <v>388.02707580321288</v>
      </c>
      <c r="F225" s="34">
        <v>38647496.75</v>
      </c>
      <c r="G225" s="34">
        <v>2198.1485366465877</v>
      </c>
      <c r="H225" s="34">
        <v>218935594.24999994</v>
      </c>
      <c r="I225" s="34">
        <v>7900</v>
      </c>
      <c r="J225" s="34">
        <v>357.76903744725723</v>
      </c>
      <c r="K225" s="34">
        <v>33916504.749999985</v>
      </c>
      <c r="L225" s="34">
        <v>1218.0961761603369</v>
      </c>
      <c r="M225" s="63">
        <v>115475517.5000001</v>
      </c>
      <c r="N225" s="6"/>
      <c r="O225" s="6"/>
      <c r="P225" s="6"/>
      <c r="Q225" s="6"/>
    </row>
    <row r="226" spans="4:17" x14ac:dyDescent="0.2">
      <c r="D226" s="34">
        <v>50</v>
      </c>
      <c r="E226" s="34">
        <v>349.53166666666669</v>
      </c>
      <c r="F226" s="34">
        <v>209719</v>
      </c>
      <c r="G226" s="34">
        <v>1166.5370833333334</v>
      </c>
      <c r="H226" s="34">
        <v>699922.25</v>
      </c>
      <c r="I226" s="34">
        <v>450</v>
      </c>
      <c r="J226" s="34">
        <v>367.65615740740742</v>
      </c>
      <c r="K226" s="34">
        <v>1985343.25</v>
      </c>
      <c r="L226" s="34">
        <v>588.57384259259265</v>
      </c>
      <c r="M226" s="63">
        <v>3178298.75</v>
      </c>
      <c r="N226" s="6"/>
      <c r="O226" s="6"/>
      <c r="P226" s="6"/>
      <c r="Q226" s="6"/>
    </row>
    <row r="227" spans="4:17" x14ac:dyDescent="0.2">
      <c r="D227" s="34">
        <v>550</v>
      </c>
      <c r="E227" s="34">
        <v>455.01151515151514</v>
      </c>
      <c r="F227" s="34">
        <v>3003076</v>
      </c>
      <c r="G227" s="34">
        <v>781.75106060606095</v>
      </c>
      <c r="H227" s="34">
        <v>5159557</v>
      </c>
      <c r="I227" s="34">
        <v>2750</v>
      </c>
      <c r="J227" s="34">
        <v>419.84550757575772</v>
      </c>
      <c r="K227" s="34">
        <v>13854901.75</v>
      </c>
      <c r="L227" s="34">
        <v>736.28021212121189</v>
      </c>
      <c r="M227" s="63">
        <v>24297247.000000011</v>
      </c>
      <c r="N227" s="6"/>
      <c r="O227" s="6"/>
      <c r="P227" s="6"/>
      <c r="Q227" s="6"/>
    </row>
    <row r="228" spans="4:17" x14ac:dyDescent="0.2">
      <c r="D228" s="34">
        <v>6300</v>
      </c>
      <c r="E228" s="34">
        <v>408.99930224867728</v>
      </c>
      <c r="F228" s="34">
        <v>30920347.250000011</v>
      </c>
      <c r="G228" s="34">
        <v>2379.1459920634898</v>
      </c>
      <c r="H228" s="34">
        <v>179863437.00000006</v>
      </c>
      <c r="I228" s="34">
        <v>4150</v>
      </c>
      <c r="J228" s="34">
        <v>336.01993975903599</v>
      </c>
      <c r="K228" s="34">
        <v>16733792.999999998</v>
      </c>
      <c r="L228" s="34">
        <v>1486.5673192771085</v>
      </c>
      <c r="M228" s="63">
        <v>74031052.50000003</v>
      </c>
      <c r="N228" s="6"/>
      <c r="O228" s="6"/>
      <c r="P228" s="6"/>
      <c r="Q228" s="6"/>
    </row>
    <row r="229" spans="4:17" x14ac:dyDescent="0.2">
      <c r="D229" s="34">
        <v>1400</v>
      </c>
      <c r="E229" s="34">
        <v>268.71157738095246</v>
      </c>
      <c r="F229" s="34">
        <v>4514354.5</v>
      </c>
      <c r="G229" s="34">
        <v>1976.9451190476188</v>
      </c>
      <c r="H229" s="34">
        <v>33212677.999999993</v>
      </c>
      <c r="I229" s="34">
        <v>550</v>
      </c>
      <c r="J229" s="34">
        <v>203.404053030303</v>
      </c>
      <c r="K229" s="34">
        <v>1342466.75</v>
      </c>
      <c r="L229" s="34">
        <v>2116.5029166666664</v>
      </c>
      <c r="M229" s="63">
        <v>13968919.250000004</v>
      </c>
      <c r="N229" s="6"/>
      <c r="O229" s="6"/>
      <c r="P229" s="6"/>
      <c r="Q229" s="6"/>
    </row>
    <row r="230" spans="4:17" x14ac:dyDescent="0.2">
      <c r="D230" s="34">
        <v>8225</v>
      </c>
      <c r="E230" s="34">
        <v>387.30016464032423</v>
      </c>
      <c r="F230" s="34">
        <v>38226526.25</v>
      </c>
      <c r="G230" s="34">
        <v>2213.0443617021283</v>
      </c>
      <c r="H230" s="34">
        <v>218427478.49999997</v>
      </c>
      <c r="I230" s="34">
        <v>7550</v>
      </c>
      <c r="J230" s="34">
        <v>363.23033940397318</v>
      </c>
      <c r="K230" s="34">
        <v>32908668.749999985</v>
      </c>
      <c r="L230" s="34">
        <v>1251.7392328918318</v>
      </c>
      <c r="M230" s="63">
        <v>113407574.5000001</v>
      </c>
      <c r="N230" s="6"/>
      <c r="O230" s="6"/>
      <c r="P230" s="6"/>
      <c r="Q230" s="6"/>
    </row>
    <row r="236" spans="4:17" x14ac:dyDescent="0.2">
      <c r="N236" s="6"/>
      <c r="O236" s="6"/>
      <c r="P236" s="6"/>
      <c r="Q236" s="6"/>
    </row>
    <row r="237" spans="4:17" x14ac:dyDescent="0.2">
      <c r="N237" s="6"/>
      <c r="O237" s="6"/>
      <c r="P237" s="6"/>
      <c r="Q237" s="6"/>
    </row>
    <row r="238" spans="4:17" x14ac:dyDescent="0.2">
      <c r="N238" s="6"/>
      <c r="O238" s="6"/>
      <c r="P238" s="6"/>
      <c r="Q238" s="6"/>
    </row>
    <row r="239" spans="4:17" ht="63.75" x14ac:dyDescent="0.2">
      <c r="D239" s="465" t="s">
        <v>320</v>
      </c>
      <c r="E239" s="39" t="s">
        <v>521</v>
      </c>
      <c r="F239" s="39" t="s">
        <v>522</v>
      </c>
      <c r="G239" s="39" t="s">
        <v>188</v>
      </c>
      <c r="H239" s="39" t="s">
        <v>189</v>
      </c>
      <c r="I239" s="39" t="s">
        <v>320</v>
      </c>
      <c r="J239" s="39" t="s">
        <v>521</v>
      </c>
      <c r="K239" s="39" t="s">
        <v>522</v>
      </c>
      <c r="L239" s="39" t="s">
        <v>188</v>
      </c>
      <c r="M239" s="310" t="s">
        <v>189</v>
      </c>
      <c r="N239" s="6"/>
      <c r="O239" s="6"/>
      <c r="P239" s="6"/>
      <c r="Q239" s="6"/>
    </row>
    <row r="240" spans="4:17" x14ac:dyDescent="0.2">
      <c r="D240" s="34">
        <v>24650</v>
      </c>
      <c r="E240" s="312">
        <v>536.2235285665987</v>
      </c>
      <c r="F240" s="34">
        <v>158614919.75000015</v>
      </c>
      <c r="G240" s="312">
        <v>824.18087221095459</v>
      </c>
      <c r="H240" s="34">
        <v>243792701.99999967</v>
      </c>
      <c r="I240" s="312">
        <v>35075</v>
      </c>
      <c r="J240" s="312">
        <v>448.52322998336837</v>
      </c>
      <c r="K240" s="34">
        <v>188783427.49999997</v>
      </c>
      <c r="L240" s="312">
        <v>505.59311772392562</v>
      </c>
      <c r="M240" s="63">
        <v>212804143.25000012</v>
      </c>
      <c r="N240" s="6"/>
      <c r="O240" s="6"/>
      <c r="P240" s="6"/>
      <c r="Q240" s="6"/>
    </row>
    <row r="241" spans="4:17" x14ac:dyDescent="0.2">
      <c r="D241" s="34">
        <v>2925</v>
      </c>
      <c r="E241" s="312">
        <v>392.7269230769229</v>
      </c>
      <c r="F241" s="34">
        <v>13784715.000000002</v>
      </c>
      <c r="G241" s="312">
        <v>488.34037749287751</v>
      </c>
      <c r="H241" s="34">
        <v>17140747.25</v>
      </c>
      <c r="I241" s="34">
        <v>3575</v>
      </c>
      <c r="J241" s="312">
        <v>378.48113053613042</v>
      </c>
      <c r="K241" s="34">
        <v>16236840.499999998</v>
      </c>
      <c r="L241" s="312">
        <v>388.75444638694637</v>
      </c>
      <c r="M241" s="63">
        <v>16677565.749999991</v>
      </c>
      <c r="N241" s="6"/>
      <c r="O241" s="6"/>
      <c r="P241" s="6"/>
      <c r="Q241" s="6"/>
    </row>
    <row r="242" spans="4:17" x14ac:dyDescent="0.2">
      <c r="D242" s="34">
        <v>7775</v>
      </c>
      <c r="E242" s="312">
        <v>522.85632368703091</v>
      </c>
      <c r="F242" s="34">
        <v>48782494.999999948</v>
      </c>
      <c r="G242" s="312">
        <v>714.78691854233682</v>
      </c>
      <c r="H242" s="34">
        <v>66689619.500000007</v>
      </c>
      <c r="I242" s="34">
        <v>14950</v>
      </c>
      <c r="J242" s="312">
        <v>473.02460005574125</v>
      </c>
      <c r="K242" s="34">
        <v>84860613.25000006</v>
      </c>
      <c r="L242" s="312">
        <v>544.58580128205062</v>
      </c>
      <c r="M242" s="63">
        <v>97698692.75</v>
      </c>
      <c r="N242" s="6"/>
      <c r="O242" s="6"/>
      <c r="P242" s="6"/>
      <c r="Q242" s="6"/>
    </row>
    <row r="243" spans="4:17" x14ac:dyDescent="0.2">
      <c r="D243" s="34">
        <v>13800</v>
      </c>
      <c r="E243" s="312">
        <v>575.26099788647366</v>
      </c>
      <c r="F243" s="34">
        <v>95263221.24999997</v>
      </c>
      <c r="G243" s="312">
        <v>961.10866847826048</v>
      </c>
      <c r="H243" s="34">
        <v>159159595.49999979</v>
      </c>
      <c r="I243" s="34">
        <v>16375</v>
      </c>
      <c r="J243" s="312">
        <v>442.96539185750618</v>
      </c>
      <c r="K243" s="34">
        <v>87042699.499999985</v>
      </c>
      <c r="L243" s="312">
        <v>497.63160559796398</v>
      </c>
      <c r="M243" s="63">
        <v>97784610.5</v>
      </c>
      <c r="N243" s="6"/>
      <c r="O243" s="6"/>
      <c r="P243" s="6"/>
      <c r="Q243" s="6"/>
    </row>
    <row r="244" spans="4:17" x14ac:dyDescent="0.2">
      <c r="D244" s="34">
        <v>150</v>
      </c>
      <c r="E244" s="312">
        <v>435.82694444444445</v>
      </c>
      <c r="F244" s="34">
        <v>784488.5</v>
      </c>
      <c r="G244" s="312">
        <v>445.9665277777778</v>
      </c>
      <c r="H244" s="34">
        <v>802739.75</v>
      </c>
      <c r="I244" s="34">
        <v>175</v>
      </c>
      <c r="J244" s="312">
        <v>306.32107142857143</v>
      </c>
      <c r="K244" s="34">
        <v>643274.25</v>
      </c>
      <c r="L244" s="312">
        <v>306.32107142857143</v>
      </c>
      <c r="M244" s="63">
        <v>643274.25</v>
      </c>
      <c r="N244" s="6"/>
      <c r="O244" s="6"/>
      <c r="P244" s="6"/>
      <c r="Q244" s="6"/>
    </row>
    <row r="245" spans="4:17" x14ac:dyDescent="0.2">
      <c r="D245" s="34">
        <v>22225</v>
      </c>
      <c r="E245" s="312">
        <v>550.86099831271099</v>
      </c>
      <c r="F245" s="34">
        <v>146914628.24999997</v>
      </c>
      <c r="G245" s="312">
        <v>855.38451256093151</v>
      </c>
      <c r="H245" s="34">
        <v>228131049.49999985</v>
      </c>
      <c r="I245" s="34">
        <v>33275</v>
      </c>
      <c r="J245" s="312">
        <v>456.18639619333806</v>
      </c>
      <c r="K245" s="34">
        <v>182155228.00000006</v>
      </c>
      <c r="L245" s="312">
        <v>516.33782556974745</v>
      </c>
      <c r="M245" s="63">
        <v>206173693.75</v>
      </c>
      <c r="N245" s="6"/>
      <c r="O245" s="6"/>
      <c r="P245" s="6"/>
      <c r="Q245" s="6"/>
    </row>
    <row r="246" spans="4:17" x14ac:dyDescent="0.2">
      <c r="D246" s="34">
        <v>2425</v>
      </c>
      <c r="E246" s="312">
        <v>402.07187285223353</v>
      </c>
      <c r="F246" s="34">
        <v>11700291.500000006</v>
      </c>
      <c r="G246" s="312">
        <v>538.20111683848813</v>
      </c>
      <c r="H246" s="34">
        <v>15661652.499999996</v>
      </c>
      <c r="I246" s="34">
        <v>1800</v>
      </c>
      <c r="J246" s="312">
        <v>306.86108796296298</v>
      </c>
      <c r="K246" s="34">
        <v>6628199.5</v>
      </c>
      <c r="L246" s="312">
        <v>306.96525462962961</v>
      </c>
      <c r="M246" s="63">
        <v>6630449.5</v>
      </c>
      <c r="N246" s="6"/>
      <c r="O246" s="6"/>
      <c r="P246" s="6"/>
      <c r="Q246" s="6"/>
    </row>
    <row r="247" spans="4:17" x14ac:dyDescent="0.2">
      <c r="D247" s="34">
        <v>0</v>
      </c>
      <c r="E247" s="312" t="s">
        <v>489</v>
      </c>
      <c r="F247" s="34" t="s">
        <v>489</v>
      </c>
      <c r="G247" s="312" t="s">
        <v>489</v>
      </c>
      <c r="H247" s="34" t="s">
        <v>489</v>
      </c>
      <c r="I247" s="34">
        <v>0</v>
      </c>
      <c r="J247" s="312" t="s">
        <v>489</v>
      </c>
      <c r="K247" s="34" t="s">
        <v>489</v>
      </c>
      <c r="L247" s="312" t="s">
        <v>489</v>
      </c>
      <c r="M247" s="63" t="s">
        <v>489</v>
      </c>
      <c r="N247" s="6"/>
      <c r="O247" s="6"/>
      <c r="P247" s="6"/>
      <c r="Q247" s="6"/>
    </row>
    <row r="248" spans="4:17" x14ac:dyDescent="0.2">
      <c r="D248" s="23"/>
      <c r="E248" s="23"/>
      <c r="F248" s="52">
        <v>18300.599999999999</v>
      </c>
      <c r="G248" s="23"/>
      <c r="H248" s="52">
        <v>941529.28</v>
      </c>
      <c r="I248" s="23"/>
      <c r="J248" s="23"/>
      <c r="K248" s="52">
        <v>16650.8</v>
      </c>
      <c r="L248" s="23"/>
      <c r="M248" s="63">
        <v>173978.47</v>
      </c>
      <c r="N248" s="6"/>
      <c r="O248" s="6"/>
      <c r="P248" s="6"/>
      <c r="Q248" s="6"/>
    </row>
    <row r="249" spans="4:17" x14ac:dyDescent="0.2">
      <c r="D249" s="23"/>
      <c r="E249" s="23"/>
      <c r="F249" s="34">
        <v>68.150000000000006</v>
      </c>
      <c r="G249" s="23"/>
      <c r="H249" s="34">
        <v>68.150000000000006</v>
      </c>
      <c r="I249" s="23"/>
      <c r="J249" s="23"/>
      <c r="K249" s="34">
        <v>13.31</v>
      </c>
      <c r="L249" s="23"/>
      <c r="M249" s="63">
        <v>13.31</v>
      </c>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ht="63.75" x14ac:dyDescent="0.2">
      <c r="D255" s="39" t="s">
        <v>320</v>
      </c>
      <c r="E255" s="39" t="s">
        <v>521</v>
      </c>
      <c r="F255" s="39" t="s">
        <v>522</v>
      </c>
      <c r="G255" s="39" t="s">
        <v>188</v>
      </c>
      <c r="H255" s="39" t="s">
        <v>189</v>
      </c>
      <c r="I255" s="39" t="s">
        <v>320</v>
      </c>
      <c r="J255" s="39" t="s">
        <v>521</v>
      </c>
      <c r="K255" s="39" t="s">
        <v>522</v>
      </c>
      <c r="L255" s="39" t="s">
        <v>188</v>
      </c>
      <c r="M255" s="39" t="s">
        <v>189</v>
      </c>
      <c r="N255" s="6"/>
      <c r="O255" s="6"/>
      <c r="P255" s="6"/>
      <c r="Q255" s="6"/>
    </row>
    <row r="256" spans="4:17" x14ac:dyDescent="0.2">
      <c r="D256" s="34">
        <v>184025</v>
      </c>
      <c r="E256" s="312">
        <v>248.27838054159324</v>
      </c>
      <c r="F256" s="34">
        <v>548273147.74999881</v>
      </c>
      <c r="G256" s="312">
        <v>1776.4278019290934</v>
      </c>
      <c r="H256" s="34">
        <v>3922885514.9999957</v>
      </c>
      <c r="I256" s="34">
        <v>155300</v>
      </c>
      <c r="J256" s="312">
        <v>221.9054864241254</v>
      </c>
      <c r="K256" s="34">
        <v>413543064.49999857</v>
      </c>
      <c r="L256" s="312">
        <v>1218.4252870787752</v>
      </c>
      <c r="M256" s="34">
        <v>2270657365.0000024</v>
      </c>
      <c r="N256" s="6"/>
      <c r="O256" s="6"/>
      <c r="P256" s="6"/>
      <c r="Q256" s="6"/>
    </row>
    <row r="257" spans="4:17" x14ac:dyDescent="0.2">
      <c r="D257" s="34">
        <v>56475</v>
      </c>
      <c r="E257" s="312">
        <v>203.4933469824405</v>
      </c>
      <c r="F257" s="34">
        <v>137907441.25000054</v>
      </c>
      <c r="G257" s="312">
        <v>1140.0102490039828</v>
      </c>
      <c r="H257" s="34">
        <v>772584945.74999976</v>
      </c>
      <c r="I257" s="34">
        <v>45200</v>
      </c>
      <c r="J257" s="312">
        <v>197.67877535029464</v>
      </c>
      <c r="K257" s="34">
        <v>107220967.74999991</v>
      </c>
      <c r="L257" s="312">
        <v>1002.7321792035389</v>
      </c>
      <c r="M257" s="34">
        <v>543881934.0000006</v>
      </c>
      <c r="N257" s="6"/>
      <c r="O257" s="6"/>
      <c r="P257" s="6"/>
      <c r="Q257" s="6"/>
    </row>
    <row r="258" spans="4:17" x14ac:dyDescent="0.2">
      <c r="D258" s="34">
        <v>84425</v>
      </c>
      <c r="E258" s="312">
        <v>247.74436235317387</v>
      </c>
      <c r="F258" s="34">
        <v>250989813.49999988</v>
      </c>
      <c r="G258" s="312">
        <v>1595.1224516336022</v>
      </c>
      <c r="H258" s="34">
        <v>1616018555.7500038</v>
      </c>
      <c r="I258" s="34">
        <v>72325</v>
      </c>
      <c r="J258" s="312">
        <v>233.95871557783158</v>
      </c>
      <c r="K258" s="34">
        <v>203052769.24999991</v>
      </c>
      <c r="L258" s="312">
        <v>1226.9623309136944</v>
      </c>
      <c r="M258" s="34">
        <v>1064880607.0000014</v>
      </c>
      <c r="N258" s="6"/>
      <c r="O258" s="6"/>
      <c r="P258" s="6"/>
      <c r="Q258" s="6"/>
    </row>
    <row r="259" spans="4:17" x14ac:dyDescent="0.2">
      <c r="D259" s="34">
        <v>42975</v>
      </c>
      <c r="E259" s="312">
        <v>308.12022833042454</v>
      </c>
      <c r="F259" s="34">
        <v>158897601.74999991</v>
      </c>
      <c r="G259" s="312">
        <v>2953.6387133992607</v>
      </c>
      <c r="H259" s="34">
        <v>1523191484.5000012</v>
      </c>
      <c r="I259" s="34">
        <v>37550</v>
      </c>
      <c r="J259" s="312">
        <v>227.7786173990234</v>
      </c>
      <c r="K259" s="34">
        <v>102637044.99999997</v>
      </c>
      <c r="L259" s="312">
        <v>1462.3676226142932</v>
      </c>
      <c r="M259" s="34">
        <v>658942850.74999905</v>
      </c>
      <c r="N259" s="6"/>
      <c r="O259" s="6"/>
      <c r="P259" s="6"/>
      <c r="Q259" s="6"/>
    </row>
    <row r="260" spans="4:17" x14ac:dyDescent="0.2">
      <c r="D260" s="34">
        <v>150</v>
      </c>
      <c r="E260" s="312">
        <v>265.71736111111113</v>
      </c>
      <c r="F260" s="34">
        <v>478291.25</v>
      </c>
      <c r="G260" s="312">
        <v>6161.4049999999997</v>
      </c>
      <c r="H260" s="34">
        <v>11090529</v>
      </c>
      <c r="I260" s="34">
        <v>225</v>
      </c>
      <c r="J260" s="312">
        <v>234.17870370370372</v>
      </c>
      <c r="K260" s="34">
        <v>632282.5</v>
      </c>
      <c r="L260" s="312">
        <v>1093.3234259259259</v>
      </c>
      <c r="M260" s="34">
        <v>2951973.25</v>
      </c>
      <c r="N260" s="6"/>
      <c r="O260" s="6"/>
      <c r="P260" s="6"/>
      <c r="Q260" s="6"/>
    </row>
    <row r="261" spans="4:17" x14ac:dyDescent="0.2">
      <c r="D261" s="34">
        <v>136925</v>
      </c>
      <c r="E261" s="312">
        <v>263.68648210699308</v>
      </c>
      <c r="F261" s="34">
        <v>433263258.74999976</v>
      </c>
      <c r="G261" s="312">
        <v>1976.6681026717833</v>
      </c>
      <c r="H261" s="34">
        <v>3247863359.4999976</v>
      </c>
      <c r="I261" s="34">
        <v>137100</v>
      </c>
      <c r="J261" s="312">
        <v>226.68239894845613</v>
      </c>
      <c r="K261" s="34">
        <v>372937882.74999917</v>
      </c>
      <c r="L261" s="312">
        <v>1256.1956368526598</v>
      </c>
      <c r="M261" s="34">
        <v>2066693061.7500017</v>
      </c>
      <c r="N261" s="6"/>
      <c r="O261" s="6"/>
      <c r="P261" s="6"/>
      <c r="Q261" s="6"/>
    </row>
    <row r="262" spans="4:17" x14ac:dyDescent="0.2">
      <c r="D262" s="34">
        <v>47025</v>
      </c>
      <c r="E262" s="312">
        <v>203.43522638667338</v>
      </c>
      <c r="F262" s="34">
        <v>114798498.25000013</v>
      </c>
      <c r="G262" s="312">
        <v>1194.2643022328525</v>
      </c>
      <c r="H262" s="34">
        <v>673923345.75000012</v>
      </c>
      <c r="I262" s="34">
        <v>18175</v>
      </c>
      <c r="J262" s="312">
        <v>185.93042870242985</v>
      </c>
      <c r="K262" s="34">
        <v>40551426.499999933</v>
      </c>
      <c r="L262" s="312">
        <v>933.61161279229702</v>
      </c>
      <c r="M262" s="34">
        <v>203620692.75000021</v>
      </c>
      <c r="N262" s="6"/>
      <c r="O262" s="6"/>
      <c r="P262" s="6"/>
      <c r="Q262" s="6"/>
    </row>
    <row r="263" spans="4:17" x14ac:dyDescent="0.2">
      <c r="D263" s="34">
        <v>75</v>
      </c>
      <c r="E263" s="312">
        <v>234.87861111111113</v>
      </c>
      <c r="F263" s="34">
        <v>211390.75</v>
      </c>
      <c r="G263" s="312">
        <v>1220.8997222222222</v>
      </c>
      <c r="H263" s="34">
        <v>1098809.75</v>
      </c>
      <c r="I263" s="34">
        <v>25</v>
      </c>
      <c r="J263" s="312">
        <v>179.18416666666667</v>
      </c>
      <c r="K263" s="34">
        <v>53755.25</v>
      </c>
      <c r="L263" s="312">
        <v>1145.3683333333333</v>
      </c>
      <c r="M263" s="34">
        <v>343610.5</v>
      </c>
      <c r="N263" s="6"/>
      <c r="O263" s="6"/>
      <c r="P263" s="6"/>
      <c r="Q263" s="6"/>
    </row>
    <row r="264" spans="4:17" x14ac:dyDescent="0.2">
      <c r="D264" s="23"/>
      <c r="E264" s="23"/>
      <c r="F264" s="52">
        <v>15678.43</v>
      </c>
      <c r="G264" s="41"/>
      <c r="H264" s="52">
        <v>2687081.54</v>
      </c>
      <c r="I264" s="23"/>
      <c r="J264" s="23"/>
      <c r="K264" s="52">
        <v>21795.57</v>
      </c>
      <c r="L264" s="23"/>
      <c r="M264" s="34">
        <v>597902.99</v>
      </c>
      <c r="N264" s="6"/>
      <c r="O264" s="6"/>
      <c r="P264" s="6"/>
      <c r="Q264" s="6"/>
    </row>
    <row r="265" spans="4:17" x14ac:dyDescent="0.2">
      <c r="D265" s="23"/>
      <c r="E265" s="23"/>
      <c r="F265" s="34">
        <v>13.31</v>
      </c>
      <c r="G265" s="23"/>
      <c r="H265" s="34">
        <v>152.44999999999999</v>
      </c>
      <c r="I265" s="23"/>
      <c r="J265" s="23"/>
      <c r="K265" s="34">
        <v>7.53</v>
      </c>
      <c r="L265" s="23"/>
      <c r="M265" s="34">
        <v>457.54</v>
      </c>
      <c r="N265" s="6"/>
      <c r="O265" s="6"/>
      <c r="P265" s="6"/>
      <c r="Q265" s="6"/>
    </row>
    <row r="266" spans="4:17" x14ac:dyDescent="0.2">
      <c r="D266" s="23"/>
      <c r="E266" s="23"/>
      <c r="F266" s="34"/>
      <c r="G266" s="23"/>
      <c r="H266" s="34"/>
      <c r="I266" s="23"/>
      <c r="J266" s="23"/>
      <c r="K266" s="34"/>
      <c r="L266" s="23"/>
      <c r="M266" s="34"/>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ht="63.75" x14ac:dyDescent="0.2">
      <c r="D272" s="39" t="s">
        <v>320</v>
      </c>
      <c r="E272" s="39" t="s">
        <v>521</v>
      </c>
      <c r="F272" s="39" t="s">
        <v>522</v>
      </c>
      <c r="G272" s="39" t="s">
        <v>188</v>
      </c>
      <c r="H272" s="39" t="s">
        <v>189</v>
      </c>
      <c r="I272" s="39" t="s">
        <v>320</v>
      </c>
      <c r="J272" s="39" t="s">
        <v>521</v>
      </c>
      <c r="K272" s="39" t="s">
        <v>522</v>
      </c>
      <c r="L272" s="39" t="s">
        <v>188</v>
      </c>
      <c r="M272" s="39" t="s">
        <v>189</v>
      </c>
      <c r="N272" s="6"/>
      <c r="O272" s="6"/>
      <c r="P272" s="6"/>
      <c r="Q272" s="6"/>
    </row>
    <row r="273" spans="4:17" x14ac:dyDescent="0.2">
      <c r="D273" s="34">
        <v>8300</v>
      </c>
      <c r="E273" s="34">
        <v>388.02707580321288</v>
      </c>
      <c r="F273" s="34">
        <v>38647496.75</v>
      </c>
      <c r="G273" s="34">
        <v>2198.1485366465877</v>
      </c>
      <c r="H273" s="34">
        <v>218935594.24999994</v>
      </c>
      <c r="I273" s="34">
        <v>7900</v>
      </c>
      <c r="J273" s="34">
        <v>357.76903744725723</v>
      </c>
      <c r="K273" s="34">
        <v>33916504.749999985</v>
      </c>
      <c r="L273" s="34">
        <v>1218.0961761603369</v>
      </c>
      <c r="M273" s="34">
        <v>115475517.5000001</v>
      </c>
      <c r="N273" s="6"/>
      <c r="O273" s="6"/>
      <c r="P273" s="6"/>
      <c r="Q273" s="6"/>
    </row>
    <row r="274" spans="4:17" x14ac:dyDescent="0.2">
      <c r="D274" s="34">
        <v>50</v>
      </c>
      <c r="E274" s="34">
        <v>349.53166666666669</v>
      </c>
      <c r="F274" s="34">
        <v>209719</v>
      </c>
      <c r="G274" s="34">
        <v>1166.5370833333334</v>
      </c>
      <c r="H274" s="34">
        <v>699922.25</v>
      </c>
      <c r="I274" s="34">
        <v>450</v>
      </c>
      <c r="J274" s="34">
        <v>367.65615740740742</v>
      </c>
      <c r="K274" s="34">
        <v>1985343.25</v>
      </c>
      <c r="L274" s="34">
        <v>588.57384259259265</v>
      </c>
      <c r="M274" s="34">
        <v>3178298.75</v>
      </c>
      <c r="N274" s="6"/>
      <c r="O274" s="6"/>
      <c r="P274" s="6"/>
      <c r="Q274" s="6"/>
    </row>
    <row r="275" spans="4:17" x14ac:dyDescent="0.2">
      <c r="D275" s="34">
        <v>550</v>
      </c>
      <c r="E275" s="34">
        <v>455.01151515151514</v>
      </c>
      <c r="F275" s="34">
        <v>3003076</v>
      </c>
      <c r="G275" s="34">
        <v>781.75106060606095</v>
      </c>
      <c r="H275" s="34">
        <v>5159557</v>
      </c>
      <c r="I275" s="34">
        <v>2750</v>
      </c>
      <c r="J275" s="34">
        <v>419.84550757575772</v>
      </c>
      <c r="K275" s="34">
        <v>13854901.75</v>
      </c>
      <c r="L275" s="34">
        <v>736.28021212121189</v>
      </c>
      <c r="M275" s="34">
        <v>24297247.000000011</v>
      </c>
      <c r="N275" s="6"/>
      <c r="O275" s="6"/>
      <c r="P275" s="6"/>
      <c r="Q275" s="6"/>
    </row>
    <row r="276" spans="4:17" x14ac:dyDescent="0.2">
      <c r="D276" s="34">
        <v>6300</v>
      </c>
      <c r="E276" s="34">
        <v>408.99930224867728</v>
      </c>
      <c r="F276" s="34">
        <v>30920347.250000011</v>
      </c>
      <c r="G276" s="34">
        <v>2379.1459920634898</v>
      </c>
      <c r="H276" s="34">
        <v>179863437.00000006</v>
      </c>
      <c r="I276" s="34">
        <v>4150</v>
      </c>
      <c r="J276" s="34">
        <v>336.01993975903599</v>
      </c>
      <c r="K276" s="34">
        <v>16733792.999999998</v>
      </c>
      <c r="L276" s="34">
        <v>1486.5673192771085</v>
      </c>
      <c r="M276" s="34">
        <v>74031052.50000003</v>
      </c>
      <c r="N276" s="6"/>
      <c r="O276" s="6"/>
      <c r="P276" s="6"/>
      <c r="Q276" s="6"/>
    </row>
    <row r="277" spans="4:17" x14ac:dyDescent="0.2">
      <c r="D277" s="34">
        <v>1400</v>
      </c>
      <c r="E277" s="34">
        <v>268.71157738095246</v>
      </c>
      <c r="F277" s="34">
        <v>4514354.5</v>
      </c>
      <c r="G277" s="34">
        <v>1976.9451190476188</v>
      </c>
      <c r="H277" s="34">
        <v>33212677.999999993</v>
      </c>
      <c r="I277" s="34">
        <v>550</v>
      </c>
      <c r="J277" s="34">
        <v>203.404053030303</v>
      </c>
      <c r="K277" s="34">
        <v>1342466.75</v>
      </c>
      <c r="L277" s="34">
        <v>2116.5029166666664</v>
      </c>
      <c r="M277" s="34">
        <v>13968919.250000004</v>
      </c>
      <c r="N277" s="6"/>
      <c r="O277" s="6"/>
      <c r="P277" s="6"/>
      <c r="Q277" s="6"/>
    </row>
    <row r="278" spans="4:17" x14ac:dyDescent="0.2">
      <c r="D278" s="34">
        <v>8225</v>
      </c>
      <c r="E278" s="34">
        <v>387.30016464032423</v>
      </c>
      <c r="F278" s="34">
        <v>38226526.25</v>
      </c>
      <c r="G278" s="34">
        <v>2213.0443617021283</v>
      </c>
      <c r="H278" s="34">
        <v>218427478.49999997</v>
      </c>
      <c r="I278" s="34">
        <v>7550</v>
      </c>
      <c r="J278" s="34">
        <v>363.23033940397318</v>
      </c>
      <c r="K278" s="34">
        <v>32908668.749999985</v>
      </c>
      <c r="L278" s="34">
        <v>1251.7392328918318</v>
      </c>
      <c r="M278" s="34">
        <v>113407574.5000001</v>
      </c>
      <c r="N278" s="6"/>
      <c r="O278" s="6"/>
      <c r="P278" s="6"/>
      <c r="Q278" s="6"/>
    </row>
    <row r="279" spans="4:17" x14ac:dyDescent="0.2">
      <c r="D279" s="34">
        <v>75</v>
      </c>
      <c r="E279" s="34">
        <v>467.745</v>
      </c>
      <c r="F279" s="34">
        <v>420970.5</v>
      </c>
      <c r="G279" s="34">
        <v>564.57305555555558</v>
      </c>
      <c r="H279" s="34">
        <v>508115.75</v>
      </c>
      <c r="I279" s="34">
        <v>325</v>
      </c>
      <c r="J279" s="34">
        <v>231.36884615384611</v>
      </c>
      <c r="K279" s="34">
        <v>902338.5</v>
      </c>
      <c r="L279" s="34">
        <v>490.90910256410245</v>
      </c>
      <c r="M279" s="34">
        <v>1914545.5</v>
      </c>
      <c r="N279" s="6"/>
      <c r="O279" s="6"/>
      <c r="P279" s="6"/>
      <c r="Q279" s="6"/>
    </row>
    <row r="280" spans="4:17" x14ac:dyDescent="0.2">
      <c r="D280" s="34">
        <v>0</v>
      </c>
      <c r="E280" s="34" t="s">
        <v>489</v>
      </c>
      <c r="F280" s="34" t="s">
        <v>489</v>
      </c>
      <c r="G280" s="34" t="s">
        <v>489</v>
      </c>
      <c r="H280" s="34" t="s">
        <v>489</v>
      </c>
      <c r="I280" s="34">
        <v>25</v>
      </c>
      <c r="J280" s="34">
        <v>351.6583333333333</v>
      </c>
      <c r="K280" s="34">
        <v>105497.5</v>
      </c>
      <c r="L280" s="34">
        <v>511.32499999999999</v>
      </c>
      <c r="M280" s="34">
        <v>153397.5</v>
      </c>
      <c r="N280" s="6"/>
      <c r="O280" s="6"/>
      <c r="P280" s="6"/>
      <c r="Q280" s="6"/>
    </row>
    <row r="281" spans="4:17" x14ac:dyDescent="0.2">
      <c r="D281" s="23"/>
      <c r="E281" s="23"/>
      <c r="F281" s="52">
        <v>23280.080000000002</v>
      </c>
      <c r="G281" s="23"/>
      <c r="H281" s="52">
        <v>785155.62</v>
      </c>
      <c r="I281" s="23"/>
      <c r="J281" s="23"/>
      <c r="K281" s="52">
        <v>15091.56</v>
      </c>
      <c r="L281" s="23"/>
      <c r="M281" s="34">
        <v>333259.09000000003</v>
      </c>
      <c r="N281" s="6"/>
      <c r="O281" s="6"/>
      <c r="P281" s="6"/>
      <c r="Q281" s="6"/>
    </row>
    <row r="282" spans="4:17" x14ac:dyDescent="0.2">
      <c r="D282" s="23"/>
      <c r="E282" s="23"/>
      <c r="F282" s="34">
        <v>61.78</v>
      </c>
      <c r="G282" s="23"/>
      <c r="H282" s="34">
        <v>2900.22</v>
      </c>
      <c r="I282" s="23"/>
      <c r="J282" s="23"/>
      <c r="K282" s="34">
        <v>125.05</v>
      </c>
      <c r="L282" s="23"/>
      <c r="M282" s="34">
        <v>525.95000000000005</v>
      </c>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ht="63.75" x14ac:dyDescent="0.2">
      <c r="D288" s="39" t="s">
        <v>320</v>
      </c>
      <c r="E288" s="39" t="s">
        <v>521</v>
      </c>
      <c r="F288" s="39" t="s">
        <v>522</v>
      </c>
      <c r="G288" s="39" t="s">
        <v>188</v>
      </c>
      <c r="H288" s="39" t="s">
        <v>189</v>
      </c>
      <c r="I288" s="39" t="s">
        <v>320</v>
      </c>
      <c r="J288" s="39" t="s">
        <v>521</v>
      </c>
      <c r="K288" s="39" t="s">
        <v>522</v>
      </c>
      <c r="L288" s="39" t="s">
        <v>188</v>
      </c>
      <c r="M288" s="39" t="s">
        <v>189</v>
      </c>
      <c r="N288" s="6"/>
      <c r="O288" s="6"/>
      <c r="P288" s="6"/>
      <c r="Q288" s="6"/>
    </row>
    <row r="289" spans="4:17" x14ac:dyDescent="0.2">
      <c r="D289" s="34">
        <v>13525</v>
      </c>
      <c r="E289" s="34">
        <v>271.10613678373392</v>
      </c>
      <c r="F289" s="34">
        <v>44000526.000000015</v>
      </c>
      <c r="G289" s="34">
        <v>2405.6611367837381</v>
      </c>
      <c r="H289" s="34">
        <v>390438802.5000003</v>
      </c>
      <c r="I289" s="34">
        <v>20900</v>
      </c>
      <c r="J289" s="34">
        <v>247.41291267942631</v>
      </c>
      <c r="K289" s="34">
        <v>62051158.500000022</v>
      </c>
      <c r="L289" s="34">
        <v>1381.0453209728853</v>
      </c>
      <c r="M289" s="34">
        <v>346366166.49999946</v>
      </c>
      <c r="N289" s="6"/>
      <c r="O289" s="6"/>
      <c r="P289" s="6"/>
      <c r="Q289" s="6"/>
    </row>
    <row r="290" spans="4:17" x14ac:dyDescent="0.2">
      <c r="D290" s="34">
        <v>2250</v>
      </c>
      <c r="E290" s="34">
        <v>172.84386111111115</v>
      </c>
      <c r="F290" s="34">
        <v>4666784.25</v>
      </c>
      <c r="G290" s="34">
        <v>1164.0630092592594</v>
      </c>
      <c r="H290" s="34">
        <v>31429701.25</v>
      </c>
      <c r="I290" s="34">
        <v>4925</v>
      </c>
      <c r="J290" s="34">
        <v>206.98583333333332</v>
      </c>
      <c r="K290" s="34">
        <v>12232862.750000009</v>
      </c>
      <c r="L290" s="34">
        <v>927.77354060913638</v>
      </c>
      <c r="M290" s="34">
        <v>54831416.250000015</v>
      </c>
      <c r="N290" s="6"/>
      <c r="O290" s="6"/>
      <c r="P290" s="6"/>
      <c r="Q290" s="6"/>
    </row>
    <row r="291" spans="4:17" x14ac:dyDescent="0.2">
      <c r="D291" s="34">
        <v>5625</v>
      </c>
      <c r="E291" s="34">
        <v>217.4534407407408</v>
      </c>
      <c r="F291" s="34">
        <v>14678107.250000002</v>
      </c>
      <c r="G291" s="34">
        <v>1735.929237037037</v>
      </c>
      <c r="H291" s="34">
        <v>117175223.50000004</v>
      </c>
      <c r="I291" s="34">
        <v>11400</v>
      </c>
      <c r="J291" s="34">
        <v>258.72749086257295</v>
      </c>
      <c r="K291" s="34">
        <v>35393920.750000022</v>
      </c>
      <c r="L291" s="34">
        <v>1385.2202741228066</v>
      </c>
      <c r="M291" s="34">
        <v>189498133.50000006</v>
      </c>
      <c r="N291" s="6"/>
      <c r="O291" s="6"/>
      <c r="P291" s="6"/>
      <c r="Q291" s="6"/>
    </row>
    <row r="292" spans="4:17" x14ac:dyDescent="0.2">
      <c r="D292" s="34">
        <v>5250</v>
      </c>
      <c r="E292" s="34">
        <v>361.53982936507924</v>
      </c>
      <c r="F292" s="34">
        <v>22777009.249999989</v>
      </c>
      <c r="G292" s="34">
        <v>3498.210115079366</v>
      </c>
      <c r="H292" s="34">
        <v>220387237.24999988</v>
      </c>
      <c r="I292" s="34">
        <v>4550</v>
      </c>
      <c r="J292" s="34">
        <v>261.6004716117215</v>
      </c>
      <c r="K292" s="34">
        <v>14283385.749999993</v>
      </c>
      <c r="L292" s="34">
        <v>1826.8633974358972</v>
      </c>
      <c r="M292" s="34">
        <v>99746741.499999985</v>
      </c>
      <c r="N292" s="6"/>
      <c r="O292" s="6"/>
      <c r="P292" s="6"/>
      <c r="Q292" s="6"/>
    </row>
    <row r="293" spans="4:17" x14ac:dyDescent="0.2">
      <c r="D293" s="34">
        <v>400</v>
      </c>
      <c r="E293" s="34">
        <v>391.38026041666666</v>
      </c>
      <c r="F293" s="34">
        <v>1878625.25</v>
      </c>
      <c r="G293" s="34">
        <v>4468.0501041666666</v>
      </c>
      <c r="H293" s="34">
        <v>21446640.500000004</v>
      </c>
      <c r="I293" s="34">
        <v>25</v>
      </c>
      <c r="J293" s="34">
        <v>469.96416666666664</v>
      </c>
      <c r="K293" s="34">
        <v>140989.25</v>
      </c>
      <c r="L293" s="34">
        <v>7632.9174999999996</v>
      </c>
      <c r="M293" s="34">
        <v>2289875.25</v>
      </c>
      <c r="N293" s="6"/>
      <c r="O293" s="6"/>
      <c r="P293" s="6"/>
      <c r="Q293" s="6"/>
    </row>
    <row r="294" spans="4:17" x14ac:dyDescent="0.2">
      <c r="D294" s="34">
        <v>10400</v>
      </c>
      <c r="E294" s="34">
        <v>294.04543669871816</v>
      </c>
      <c r="F294" s="34">
        <v>36696870.499999993</v>
      </c>
      <c r="G294" s="34">
        <v>2787.4472035256445</v>
      </c>
      <c r="H294" s="34">
        <v>347873411.00000024</v>
      </c>
      <c r="I294" s="34">
        <v>18400</v>
      </c>
      <c r="J294" s="34">
        <v>252.29583899456577</v>
      </c>
      <c r="K294" s="34">
        <v>55706921.25000003</v>
      </c>
      <c r="L294" s="34">
        <v>1438.5509646739124</v>
      </c>
      <c r="M294" s="34">
        <v>317632052.9999994</v>
      </c>
      <c r="N294" s="6"/>
      <c r="O294" s="6"/>
      <c r="P294" s="6"/>
      <c r="Q294" s="6"/>
    </row>
    <row r="295" spans="4:17" x14ac:dyDescent="0.2">
      <c r="D295" s="34">
        <v>3125</v>
      </c>
      <c r="E295" s="34">
        <v>194.76414666666659</v>
      </c>
      <c r="F295" s="34">
        <v>7303655.4999999963</v>
      </c>
      <c r="G295" s="34">
        <v>1135.0771066666666</v>
      </c>
      <c r="H295" s="34">
        <v>42565391.500000007</v>
      </c>
      <c r="I295" s="34">
        <v>2500</v>
      </c>
      <c r="J295" s="34">
        <v>211.47457500000002</v>
      </c>
      <c r="K295" s="34">
        <v>6344237.2500000009</v>
      </c>
      <c r="L295" s="34">
        <v>957.80378333333329</v>
      </c>
      <c r="M295" s="34">
        <v>28734113.500000004</v>
      </c>
      <c r="N295" s="6"/>
      <c r="O295" s="6"/>
      <c r="P295" s="6"/>
      <c r="Q295" s="6"/>
    </row>
    <row r="296" spans="4:17" x14ac:dyDescent="0.2">
      <c r="D296" s="34">
        <v>0</v>
      </c>
      <c r="E296" s="34" t="s">
        <v>489</v>
      </c>
      <c r="F296" s="34" t="s">
        <v>489</v>
      </c>
      <c r="G296" s="34" t="s">
        <v>489</v>
      </c>
      <c r="H296" s="34" t="s">
        <v>489</v>
      </c>
      <c r="I296" s="34">
        <v>0</v>
      </c>
      <c r="J296" s="34" t="s">
        <v>489</v>
      </c>
      <c r="K296" s="34" t="s">
        <v>489</v>
      </c>
      <c r="L296" s="34" t="s">
        <v>489</v>
      </c>
      <c r="M296" s="34" t="s">
        <v>489</v>
      </c>
      <c r="N296" s="6"/>
      <c r="O296" s="6"/>
      <c r="P296" s="6"/>
      <c r="Q296" s="6"/>
    </row>
    <row r="297" spans="4:17" x14ac:dyDescent="0.2">
      <c r="D297" s="23"/>
      <c r="E297" s="23"/>
      <c r="F297" s="52">
        <v>13414.8</v>
      </c>
      <c r="G297" s="23"/>
      <c r="H297" s="52">
        <v>927000.13</v>
      </c>
      <c r="I297" s="23"/>
      <c r="J297" s="23"/>
      <c r="K297" s="52">
        <v>13104</v>
      </c>
      <c r="L297" s="23"/>
      <c r="M297" s="34">
        <v>269362.5</v>
      </c>
      <c r="N297" s="6"/>
      <c r="O297" s="6"/>
      <c r="P297" s="6"/>
      <c r="Q297" s="6"/>
    </row>
    <row r="298" spans="4:17" x14ac:dyDescent="0.2">
      <c r="D298" s="23"/>
      <c r="E298" s="23"/>
      <c r="F298" s="34">
        <v>25.23</v>
      </c>
      <c r="G298" s="23"/>
      <c r="H298" s="34">
        <v>2256.5500000000002</v>
      </c>
      <c r="I298" s="23"/>
      <c r="J298" s="23"/>
      <c r="K298" s="34">
        <v>13.43</v>
      </c>
      <c r="L298" s="23"/>
      <c r="M298" s="34">
        <v>815.3</v>
      </c>
      <c r="N298" s="6"/>
      <c r="O298" s="6"/>
      <c r="P298" s="6"/>
      <c r="Q298" s="6"/>
    </row>
    <row r="299" spans="4:17" x14ac:dyDescent="0.2">
      <c r="D299" s="23"/>
      <c r="E299" s="23"/>
      <c r="F299" s="34"/>
      <c r="G299" s="23"/>
      <c r="H299" s="34"/>
      <c r="I299" s="23"/>
      <c r="J299" s="23"/>
      <c r="K299" s="34"/>
      <c r="L299" s="23"/>
      <c r="M299" s="34"/>
      <c r="N299" s="6"/>
      <c r="O299" s="6"/>
      <c r="P299" s="6"/>
      <c r="Q299" s="6"/>
    </row>
    <row r="300" spans="4:17" x14ac:dyDescent="0.2">
      <c r="D300" s="23"/>
      <c r="E300" s="23"/>
      <c r="F300" s="36"/>
      <c r="G300" s="23"/>
      <c r="H300" s="36"/>
      <c r="I300" s="23"/>
      <c r="J300" s="23"/>
      <c r="K300" s="36"/>
      <c r="L300" s="23"/>
      <c r="M300" s="36"/>
      <c r="N300" s="6"/>
      <c r="O300" s="6"/>
      <c r="P300" s="6"/>
      <c r="Q300" s="6"/>
    </row>
    <row r="301" spans="4:17" x14ac:dyDescent="0.2">
      <c r="N301" s="6"/>
      <c r="O301" s="6"/>
      <c r="P301" s="6"/>
      <c r="Q301" s="6"/>
    </row>
    <row r="302" spans="4:17" x14ac:dyDescent="0.2">
      <c r="N302" s="6"/>
      <c r="O302" s="6"/>
      <c r="P302" s="6"/>
      <c r="Q302" s="6"/>
    </row>
    <row r="303" spans="4:17" x14ac:dyDescent="0.2">
      <c r="N303" s="6"/>
      <c r="O303" s="6"/>
      <c r="P303" s="6"/>
      <c r="Q303" s="6"/>
    </row>
    <row r="304" spans="4:17" x14ac:dyDescent="0.2">
      <c r="D304" s="87">
        <v>7708.71</v>
      </c>
      <c r="E304" s="466">
        <v>9600.3349999999991</v>
      </c>
      <c r="F304" s="466">
        <v>9596.0750000000007</v>
      </c>
      <c r="G304" s="466">
        <v>10905.77</v>
      </c>
      <c r="H304" s="466">
        <v>6302.08</v>
      </c>
      <c r="I304" s="466">
        <v>6307.4050000000007</v>
      </c>
      <c r="J304" s="466">
        <v>5280.56</v>
      </c>
      <c r="N304" s="6"/>
      <c r="O304" s="6"/>
      <c r="P304" s="6"/>
      <c r="Q304" s="6"/>
    </row>
    <row r="305" spans="4:17" x14ac:dyDescent="0.2">
      <c r="D305" s="87">
        <v>12180.77</v>
      </c>
      <c r="E305" s="466">
        <v>13800.87</v>
      </c>
      <c r="F305" s="466">
        <v>13780.845000000001</v>
      </c>
      <c r="G305" s="466">
        <v>17658.495000000003</v>
      </c>
      <c r="H305" s="466">
        <v>10453.530000000001</v>
      </c>
      <c r="I305" s="466">
        <v>10467.754999999999</v>
      </c>
      <c r="J305" s="466">
        <v>8269.4699999999993</v>
      </c>
      <c r="N305" s="6"/>
      <c r="O305" s="6"/>
      <c r="P305" s="6"/>
      <c r="Q305" s="6"/>
    </row>
    <row r="306" spans="4:17" x14ac:dyDescent="0.2">
      <c r="D306" s="87">
        <v>17336.23</v>
      </c>
      <c r="E306" s="466">
        <v>19410.574999999997</v>
      </c>
      <c r="F306" s="466">
        <v>19351.03</v>
      </c>
      <c r="G306" s="466">
        <v>29157.404999999999</v>
      </c>
      <c r="H306" s="466">
        <v>15091.56</v>
      </c>
      <c r="I306" s="466">
        <v>15091.555</v>
      </c>
      <c r="J306" s="466">
        <v>15458.11</v>
      </c>
      <c r="N306" s="6"/>
      <c r="O306" s="6"/>
      <c r="P306" s="6"/>
      <c r="Q306" s="6"/>
    </row>
    <row r="307" spans="4:17" x14ac:dyDescent="0.2">
      <c r="D307" s="87">
        <v>17170.969713682156</v>
      </c>
      <c r="E307" s="466">
        <v>20720.401795010937</v>
      </c>
      <c r="F307" s="466">
        <v>20619.527261383588</v>
      </c>
      <c r="G307" s="466">
        <v>31691.708214285711</v>
      </c>
      <c r="H307" s="466">
        <v>13438.134788411087</v>
      </c>
      <c r="I307" s="466">
        <v>13407.191339367551</v>
      </c>
      <c r="J307" s="466">
        <v>20363.12</v>
      </c>
      <c r="N307" s="6"/>
      <c r="O307" s="6"/>
      <c r="P307" s="6"/>
      <c r="Q307" s="6"/>
    </row>
    <row r="308" spans="4:17" x14ac:dyDescent="0.2">
      <c r="D308" s="11">
        <v>7721355806.0000238</v>
      </c>
      <c r="E308" s="466">
        <v>4776052613.750021</v>
      </c>
      <c r="F308" s="466">
        <v>4709500026.5000114</v>
      </c>
      <c r="G308" s="466">
        <v>66552587.249999993</v>
      </c>
      <c r="H308" s="466">
        <v>2945303192.25</v>
      </c>
      <c r="I308" s="466">
        <v>2925449150.2499995</v>
      </c>
      <c r="J308" s="466">
        <v>19854042</v>
      </c>
    </row>
    <row r="309" spans="4:17" x14ac:dyDescent="0.2">
      <c r="D309" s="467" t="s">
        <v>491</v>
      </c>
      <c r="E309" s="468"/>
      <c r="F309" s="468"/>
      <c r="G309" s="468"/>
      <c r="H309" s="468"/>
      <c r="I309" s="468"/>
      <c r="J309" s="468"/>
    </row>
    <row r="310" spans="4:17" x14ac:dyDescent="0.2">
      <c r="D310" s="34">
        <v>449675</v>
      </c>
      <c r="E310" s="34">
        <v>230500</v>
      </c>
      <c r="F310" s="34">
        <v>228400</v>
      </c>
      <c r="G310" s="34">
        <v>2100</v>
      </c>
      <c r="H310" s="34">
        <v>219175</v>
      </c>
      <c r="I310" s="34">
        <v>218200</v>
      </c>
      <c r="J310" s="34">
        <v>975</v>
      </c>
    </row>
    <row r="317" spans="4:17" x14ac:dyDescent="0.2">
      <c r="D317" s="87">
        <v>1177.43</v>
      </c>
      <c r="E317" s="466">
        <v>1229.6199999999999</v>
      </c>
      <c r="F317" s="466">
        <v>1228.8150000000001</v>
      </c>
      <c r="G317" s="466">
        <v>1295.8399999999999</v>
      </c>
      <c r="H317" s="466">
        <v>1132.1300000000001</v>
      </c>
      <c r="I317" s="466">
        <v>1131.52</v>
      </c>
      <c r="J317" s="466">
        <v>1166.76</v>
      </c>
    </row>
    <row r="318" spans="4:17" x14ac:dyDescent="0.2">
      <c r="D318" s="87">
        <v>2483.4499999999998</v>
      </c>
      <c r="E318" s="466">
        <v>2548.8000000000002</v>
      </c>
      <c r="F318" s="466">
        <v>2547.9949999999999</v>
      </c>
      <c r="G318" s="466">
        <v>3276.83</v>
      </c>
      <c r="H318" s="466">
        <v>2407.3000000000002</v>
      </c>
      <c r="I318" s="466">
        <v>2407.89</v>
      </c>
      <c r="J318" s="466">
        <v>2050.04</v>
      </c>
    </row>
    <row r="319" spans="4:17" x14ac:dyDescent="0.2">
      <c r="D319" s="87">
        <v>4691.21</v>
      </c>
      <c r="E319" s="466">
        <v>4792.32</v>
      </c>
      <c r="F319" s="466">
        <v>4792.32</v>
      </c>
      <c r="G319" s="466">
        <v>4594.9850000000006</v>
      </c>
      <c r="H319" s="466">
        <v>4565.26</v>
      </c>
      <c r="I319" s="466">
        <v>4566.4050000000007</v>
      </c>
      <c r="J319" s="466">
        <v>3964.56</v>
      </c>
    </row>
    <row r="320" spans="4:17" x14ac:dyDescent="0.2">
      <c r="D320" s="87">
        <v>3308.6790359704228</v>
      </c>
      <c r="E320" s="466">
        <v>3425.3192635574896</v>
      </c>
      <c r="F320" s="466">
        <v>3423.2939174693702</v>
      </c>
      <c r="G320" s="466">
        <v>3645.5997619047625</v>
      </c>
      <c r="H320" s="466">
        <v>3186.0118866202765</v>
      </c>
      <c r="I320" s="466">
        <v>3187.6037694775414</v>
      </c>
      <c r="J320" s="466">
        <v>2829.7566666666671</v>
      </c>
    </row>
    <row r="321" spans="4:10" x14ac:dyDescent="0.2">
      <c r="D321" s="11">
        <v>1487830245.4999998</v>
      </c>
      <c r="E321" s="466">
        <v>789536090.25000131</v>
      </c>
      <c r="F321" s="466">
        <v>781880330.75000417</v>
      </c>
      <c r="G321" s="466">
        <v>7655759.5000000009</v>
      </c>
      <c r="H321" s="466">
        <v>698294155.24999917</v>
      </c>
      <c r="I321" s="466">
        <v>695535142.49999952</v>
      </c>
      <c r="J321" s="466">
        <v>2759012.75</v>
      </c>
    </row>
    <row r="322" spans="4:10" x14ac:dyDescent="0.2">
      <c r="D322" s="467" t="s">
        <v>491</v>
      </c>
      <c r="E322" s="468"/>
      <c r="F322" s="468"/>
      <c r="G322" s="468"/>
      <c r="H322" s="468"/>
      <c r="I322" s="468"/>
      <c r="J322" s="468"/>
    </row>
    <row r="323" spans="4:10" x14ac:dyDescent="0.2">
      <c r="D323" s="34">
        <v>449675</v>
      </c>
      <c r="E323" s="34">
        <v>230500</v>
      </c>
      <c r="F323" s="34">
        <v>228400</v>
      </c>
      <c r="G323" s="34">
        <v>2100</v>
      </c>
      <c r="H323" s="34">
        <v>219175</v>
      </c>
      <c r="I323" s="34">
        <v>218200</v>
      </c>
      <c r="J323" s="34">
        <v>975</v>
      </c>
    </row>
    <row r="331" spans="4:10" x14ac:dyDescent="0.2">
      <c r="D331" s="11">
        <v>4741.4799999999996</v>
      </c>
      <c r="E331" s="11">
        <v>5463.2809999999963</v>
      </c>
      <c r="F331" s="11">
        <v>3953.66</v>
      </c>
      <c r="G331" s="11">
        <v>133654894.25000007</v>
      </c>
      <c r="H331" s="11">
        <v>85089300.24999997</v>
      </c>
      <c r="I331" s="11">
        <v>54007017.00000006</v>
      </c>
    </row>
    <row r="332" spans="4:10" x14ac:dyDescent="0.2">
      <c r="D332" s="11">
        <v>6648.01</v>
      </c>
      <c r="E332" s="11">
        <v>8542.7399999999907</v>
      </c>
      <c r="F332" s="11">
        <v>5350.82</v>
      </c>
      <c r="G332" s="11">
        <v>247640432.49999973</v>
      </c>
      <c r="H332" s="11">
        <v>165044420.24999985</v>
      </c>
      <c r="I332" s="11">
        <v>102799207.25</v>
      </c>
    </row>
    <row r="333" spans="4:10" x14ac:dyDescent="0.2">
      <c r="D333" s="11">
        <v>8741.23</v>
      </c>
      <c r="E333" s="11">
        <v>10656.548000000003</v>
      </c>
      <c r="F333" s="11">
        <v>7126.19</v>
      </c>
      <c r="G333" s="11">
        <v>346922254.74999976</v>
      </c>
      <c r="H333" s="11">
        <v>221523548.25000042</v>
      </c>
      <c r="I333" s="11">
        <v>137391499.24999985</v>
      </c>
    </row>
    <row r="334" spans="4:10" x14ac:dyDescent="0.2">
      <c r="D334" s="11">
        <v>10596.76</v>
      </c>
      <c r="E334" s="11">
        <v>12250.341999999959</v>
      </c>
      <c r="F334" s="11">
        <v>8831.35</v>
      </c>
      <c r="G334" s="11">
        <v>435138742.74999964</v>
      </c>
      <c r="H334" s="11">
        <v>265132015.00000018</v>
      </c>
      <c r="I334" s="11">
        <v>174332663.99999982</v>
      </c>
    </row>
    <row r="335" spans="4:10" x14ac:dyDescent="0.2">
      <c r="D335" s="11">
        <v>12180.77</v>
      </c>
      <c r="E335" s="11">
        <v>13800.87</v>
      </c>
      <c r="F335" s="11">
        <v>10453.530000000001</v>
      </c>
      <c r="G335" s="11">
        <v>513466855.5000003</v>
      </c>
      <c r="H335" s="11">
        <v>300347837.99999976</v>
      </c>
      <c r="I335" s="11">
        <v>211128617.50000042</v>
      </c>
    </row>
    <row r="336" spans="4:10" x14ac:dyDescent="0.2">
      <c r="D336" s="11">
        <v>13899.32</v>
      </c>
      <c r="E336" s="11">
        <v>15477.17</v>
      </c>
      <c r="F336" s="11">
        <v>12030.32</v>
      </c>
      <c r="G336" s="11">
        <v>585687068.25000036</v>
      </c>
      <c r="H336" s="11">
        <v>337026310.0000003</v>
      </c>
      <c r="I336" s="11">
        <v>246902080.2499997</v>
      </c>
    </row>
    <row r="337" spans="4:9" x14ac:dyDescent="0.2">
      <c r="D337" s="11">
        <v>15934.85</v>
      </c>
      <c r="E337" s="11">
        <v>17669.833000000031</v>
      </c>
      <c r="F337" s="11">
        <v>13950.7</v>
      </c>
      <c r="G337" s="11">
        <v>669060532.00000036</v>
      </c>
      <c r="H337" s="11">
        <v>379652535.24999958</v>
      </c>
      <c r="I337" s="11">
        <v>283255588.75000024</v>
      </c>
    </row>
    <row r="338" spans="4:9" x14ac:dyDescent="0.2">
      <c r="D338" s="11">
        <v>19353.900000000001</v>
      </c>
      <c r="E338" s="11">
        <v>22059.507999999871</v>
      </c>
      <c r="F338" s="11">
        <v>16617.77</v>
      </c>
      <c r="G338" s="11">
        <v>784051546.75000095</v>
      </c>
      <c r="H338" s="11">
        <v>451275963.99999976</v>
      </c>
      <c r="I338" s="11">
        <v>332679473.75000006</v>
      </c>
    </row>
    <row r="339" spans="4:9" x14ac:dyDescent="0.2">
      <c r="D339" s="11">
        <v>27979.84</v>
      </c>
      <c r="E339" s="11">
        <v>32975.066999999864</v>
      </c>
      <c r="F339" s="11">
        <v>23249.32</v>
      </c>
      <c r="G339" s="11">
        <v>1032603871.0000015</v>
      </c>
      <c r="H339" s="11">
        <v>614739912.99999976</v>
      </c>
      <c r="I339" s="11">
        <v>424401432.75000006</v>
      </c>
    </row>
    <row r="340" spans="4:9" x14ac:dyDescent="0.2">
      <c r="D340" s="11">
        <v>2687081.54</v>
      </c>
      <c r="E340" s="11">
        <v>2687081.54</v>
      </c>
      <c r="F340" s="11">
        <v>597902.99</v>
      </c>
      <c r="G340" s="11">
        <v>2973129608.249999</v>
      </c>
      <c r="H340" s="11">
        <v>1956220769.7500019</v>
      </c>
      <c r="I340" s="11">
        <v>978405611.74999905</v>
      </c>
    </row>
    <row r="341" spans="4:9" x14ac:dyDescent="0.2">
      <c r="D341" s="311">
        <v>449675</v>
      </c>
      <c r="E341" s="311">
        <v>230500</v>
      </c>
      <c r="F341" s="311">
        <v>219175</v>
      </c>
      <c r="G341" s="34">
        <v>7721355806.0000019</v>
      </c>
      <c r="H341" s="34">
        <v>4776052613.7500019</v>
      </c>
      <c r="I341" s="34">
        <v>2945303192.249999</v>
      </c>
    </row>
    <row r="350" spans="4:9" x14ac:dyDescent="0.2">
      <c r="D350" s="11">
        <v>574.95000000000005</v>
      </c>
      <c r="E350" s="11">
        <v>590.125</v>
      </c>
      <c r="F350" s="11">
        <v>549.12</v>
      </c>
      <c r="G350" s="11">
        <v>15852876.000000002</v>
      </c>
      <c r="H350" s="11">
        <v>8398457.7500000093</v>
      </c>
      <c r="I350" s="11">
        <v>7476578.9999999925</v>
      </c>
    </row>
    <row r="351" spans="4:9" x14ac:dyDescent="0.2">
      <c r="D351" s="11">
        <v>970.66</v>
      </c>
      <c r="E351" s="11">
        <v>1009.5519999999991</v>
      </c>
      <c r="F351" s="11">
        <v>922.72</v>
      </c>
      <c r="G351" s="11">
        <v>34754708.249999933</v>
      </c>
      <c r="H351" s="11">
        <v>18586855.249999959</v>
      </c>
      <c r="I351" s="11">
        <v>16242892.999999987</v>
      </c>
    </row>
    <row r="352" spans="4:9" x14ac:dyDescent="0.2">
      <c r="D352" s="11">
        <v>1400.14</v>
      </c>
      <c r="E352" s="11">
        <v>1453.8410000000008</v>
      </c>
      <c r="F352" s="11">
        <v>1343.02</v>
      </c>
      <c r="G352" s="11">
        <v>53146237.000000052</v>
      </c>
      <c r="H352" s="11">
        <v>28346313</v>
      </c>
      <c r="I352" s="11">
        <v>24850833.749999978</v>
      </c>
    </row>
    <row r="353" spans="4:9" x14ac:dyDescent="0.2">
      <c r="D353" s="11">
        <v>1909.5</v>
      </c>
      <c r="E353" s="11">
        <v>1973.6079999999995</v>
      </c>
      <c r="F353" s="11">
        <v>1853.65</v>
      </c>
      <c r="G353" s="11">
        <v>74490856.250000134</v>
      </c>
      <c r="H353" s="11">
        <v>39508795.750000015</v>
      </c>
      <c r="I353" s="11">
        <v>35010458.750000007</v>
      </c>
    </row>
    <row r="354" spans="4:9" x14ac:dyDescent="0.2">
      <c r="D354" s="11">
        <v>2483.4499999999998</v>
      </c>
      <c r="E354" s="11">
        <v>2548.8000000000002</v>
      </c>
      <c r="F354" s="11">
        <v>2407.3000000000002</v>
      </c>
      <c r="G354" s="11">
        <v>98587383.000000104</v>
      </c>
      <c r="H354" s="11">
        <v>51952649.750000015</v>
      </c>
      <c r="I354" s="11">
        <v>46635303.500000022</v>
      </c>
    </row>
    <row r="355" spans="4:9" x14ac:dyDescent="0.2">
      <c r="D355" s="11">
        <v>3171.64</v>
      </c>
      <c r="E355" s="11">
        <v>3261.4259999999999</v>
      </c>
      <c r="F355" s="11">
        <v>3087.36</v>
      </c>
      <c r="G355" s="11">
        <v>126688244.25000003</v>
      </c>
      <c r="H355" s="11">
        <v>66589337.000000022</v>
      </c>
      <c r="I355" s="11">
        <v>60138066.750000082</v>
      </c>
    </row>
    <row r="356" spans="4:9" x14ac:dyDescent="0.2">
      <c r="D356" s="11">
        <v>4076.8</v>
      </c>
      <c r="E356" s="11">
        <v>4177.8250000000062</v>
      </c>
      <c r="F356" s="11">
        <v>4012.06</v>
      </c>
      <c r="G356" s="11">
        <v>162939344.99999994</v>
      </c>
      <c r="H356" s="11">
        <v>85404024.24999997</v>
      </c>
      <c r="I356" s="11">
        <v>77454020.49999994</v>
      </c>
    </row>
    <row r="357" spans="4:9" x14ac:dyDescent="0.2">
      <c r="D357" s="11">
        <v>4968.93</v>
      </c>
      <c r="E357" s="11">
        <v>5203.0419999999922</v>
      </c>
      <c r="F357" s="11">
        <v>4792.32</v>
      </c>
      <c r="G357" s="11">
        <v>206663338.99999997</v>
      </c>
      <c r="H357" s="11">
        <v>108317052.00000003</v>
      </c>
      <c r="I357" s="11">
        <v>98982118.25000003</v>
      </c>
    </row>
    <row r="358" spans="4:9" x14ac:dyDescent="0.2">
      <c r="D358" s="11">
        <v>7176.84</v>
      </c>
      <c r="E358" s="11">
        <v>7577.2459999999892</v>
      </c>
      <c r="F358" s="11">
        <v>6851.9</v>
      </c>
      <c r="G358" s="11">
        <v>268866763.99999958</v>
      </c>
      <c r="H358" s="11">
        <v>144372741.74999991</v>
      </c>
      <c r="I358" s="11">
        <v>124681271.75000021</v>
      </c>
    </row>
    <row r="359" spans="4:9" x14ac:dyDescent="0.2">
      <c r="D359" s="11">
        <v>23280.080000000002</v>
      </c>
      <c r="E359" s="11">
        <v>23280.080000000002</v>
      </c>
      <c r="F359" s="11">
        <v>21795.57</v>
      </c>
      <c r="G359" s="11">
        <v>445840492.75000095</v>
      </c>
      <c r="H359" s="11">
        <v>238059863.74999991</v>
      </c>
      <c r="I359" s="11">
        <v>206822609.99999997</v>
      </c>
    </row>
    <row r="360" spans="4:9" x14ac:dyDescent="0.2">
      <c r="D360" s="311">
        <v>449675</v>
      </c>
      <c r="E360" s="311">
        <v>230500</v>
      </c>
      <c r="F360" s="311">
        <v>219175</v>
      </c>
      <c r="G360" s="34">
        <v>1487830245.5000007</v>
      </c>
      <c r="H360" s="34">
        <v>789536090.24999976</v>
      </c>
      <c r="I360" s="34">
        <v>698294155.25000024</v>
      </c>
    </row>
  </sheetData>
  <mergeCells count="10">
    <mergeCell ref="B3:N3"/>
    <mergeCell ref="D222:M222"/>
    <mergeCell ref="D223:H223"/>
    <mergeCell ref="I223:M223"/>
    <mergeCell ref="L7:N7"/>
    <mergeCell ref="B5:N5"/>
    <mergeCell ref="B7:B8"/>
    <mergeCell ref="C7:E7"/>
    <mergeCell ref="F7:H7"/>
    <mergeCell ref="I7:K7"/>
  </mergeCells>
  <phoneticPr fontId="2" type="noConversion"/>
  <conditionalFormatting sqref="F10:N21">
    <cfRule type="expression" dxfId="175" priority="1" stopIfTrue="1">
      <formula>AND($C10&gt;=500,$C10&lt;=1225)</formula>
    </cfRule>
  </conditionalFormatting>
  <conditionalFormatting sqref="C10:E21">
    <cfRule type="expression" dxfId="174" priority="2" stopIfTrue="1">
      <formula>AND(C10&gt;=500,C10&lt;=1225)</formula>
    </cfRule>
  </conditionalFormatting>
  <hyperlinks>
    <hyperlink ref="K1" location="Índice!B35"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enableFormatConditionsCalculation="0"/>
  <dimension ref="B1:R80"/>
  <sheetViews>
    <sheetView zoomScale="80" zoomScaleNormal="80" workbookViewId="0">
      <selection activeCell="D1" sqref="D1"/>
    </sheetView>
  </sheetViews>
  <sheetFormatPr baseColWidth="10" defaultRowHeight="12.75" x14ac:dyDescent="0.2"/>
  <cols>
    <col min="1" max="1" width="2.7109375" style="2" customWidth="1"/>
    <col min="2" max="2" width="38.85546875" style="2" customWidth="1"/>
    <col min="3" max="10" width="16.5703125" style="2" customWidth="1"/>
    <col min="11" max="12" width="7.7109375" style="2" customWidth="1"/>
    <col min="13" max="13" width="37.85546875" style="2" customWidth="1"/>
    <col min="14" max="17" width="7.7109375" style="2" customWidth="1"/>
    <col min="18" max="18" width="8.140625" style="2" customWidth="1"/>
    <col min="19" max="16384" width="11.42578125" style="2"/>
  </cols>
  <sheetData>
    <row r="1" spans="2:13" ht="38.1" customHeight="1" x14ac:dyDescent="0.2">
      <c r="I1" s="842" t="s">
        <v>113</v>
      </c>
    </row>
    <row r="2" spans="2:13" ht="13.5" customHeight="1" x14ac:dyDescent="0.2"/>
    <row r="3" spans="2:13" s="638" customFormat="1" ht="20.25" customHeight="1" thickBot="1" x14ac:dyDescent="0.3">
      <c r="B3" s="926" t="s">
        <v>352</v>
      </c>
      <c r="C3" s="926"/>
      <c r="D3" s="926"/>
      <c r="E3" s="926"/>
      <c r="F3" s="926"/>
      <c r="G3" s="926"/>
      <c r="H3" s="926"/>
      <c r="I3" s="926"/>
      <c r="J3" s="926"/>
    </row>
    <row r="4" spans="2:13" ht="12.75" customHeight="1" x14ac:dyDescent="0.2">
      <c r="B4" s="4"/>
    </row>
    <row r="5" spans="2:13" ht="21" customHeight="1" x14ac:dyDescent="0.2">
      <c r="B5" s="986" t="s">
        <v>608</v>
      </c>
      <c r="C5" s="986"/>
      <c r="D5" s="986"/>
      <c r="E5" s="986"/>
      <c r="F5" s="986"/>
      <c r="G5" s="986"/>
      <c r="H5" s="986"/>
      <c r="I5" s="1032"/>
      <c r="J5" s="1032"/>
    </row>
    <row r="6" spans="2:13" ht="12.75" customHeight="1" x14ac:dyDescent="0.2">
      <c r="B6" s="206"/>
      <c r="C6" s="153"/>
      <c r="D6" s="153"/>
      <c r="E6" s="153"/>
      <c r="F6" s="153"/>
      <c r="G6" s="153"/>
      <c r="H6" s="153"/>
    </row>
    <row r="7" spans="2:13" s="560" customFormat="1" ht="51.95" customHeight="1" x14ac:dyDescent="0.2">
      <c r="B7" s="207"/>
      <c r="C7" s="207" t="s">
        <v>490</v>
      </c>
      <c r="D7" s="208" t="s">
        <v>432</v>
      </c>
      <c r="E7" s="208" t="s">
        <v>149</v>
      </c>
      <c r="F7" s="208" t="s">
        <v>37</v>
      </c>
      <c r="G7" s="208" t="s">
        <v>90</v>
      </c>
      <c r="H7" s="208" t="s">
        <v>435</v>
      </c>
      <c r="I7" s="208" t="s">
        <v>436</v>
      </c>
      <c r="J7" s="208" t="s">
        <v>108</v>
      </c>
    </row>
    <row r="8" spans="2:13" s="560" customFormat="1" ht="12.75" customHeight="1" x14ac:dyDescent="0.2">
      <c r="B8" s="482"/>
      <c r="C8" s="482"/>
      <c r="D8" s="543"/>
      <c r="E8" s="543"/>
      <c r="F8" s="543"/>
      <c r="G8" s="543"/>
      <c r="H8" s="543"/>
      <c r="I8" s="543"/>
      <c r="J8" s="543"/>
    </row>
    <row r="9" spans="2:13" ht="12.75" customHeight="1" x14ac:dyDescent="0.2">
      <c r="B9" s="624" t="s">
        <v>320</v>
      </c>
      <c r="C9" s="624"/>
      <c r="D9" s="625"/>
      <c r="E9" s="625"/>
      <c r="F9" s="625"/>
      <c r="G9" s="625"/>
      <c r="H9" s="625"/>
      <c r="I9" s="625"/>
      <c r="J9" s="625"/>
    </row>
    <row r="10" spans="2:13" ht="12.75" customHeight="1" x14ac:dyDescent="0.2">
      <c r="B10" s="144" t="s">
        <v>490</v>
      </c>
      <c r="C10" s="186">
        <v>17355925</v>
      </c>
      <c r="D10" s="186">
        <v>914825</v>
      </c>
      <c r="E10" s="186">
        <v>2063025</v>
      </c>
      <c r="F10" s="186">
        <v>938000</v>
      </c>
      <c r="G10" s="186">
        <v>5060425</v>
      </c>
      <c r="H10" s="186">
        <v>3216500</v>
      </c>
      <c r="I10" s="186">
        <v>4820225</v>
      </c>
      <c r="J10" s="186">
        <v>342925</v>
      </c>
      <c r="M10" s="1"/>
    </row>
    <row r="11" spans="2:13" ht="12.75" customHeight="1" x14ac:dyDescent="0.2">
      <c r="B11" s="144" t="s">
        <v>289</v>
      </c>
      <c r="C11" s="186">
        <v>1377825</v>
      </c>
      <c r="D11" s="186">
        <v>4725</v>
      </c>
      <c r="E11" s="186">
        <v>125300</v>
      </c>
      <c r="F11" s="186">
        <v>36775</v>
      </c>
      <c r="G11" s="186">
        <v>151825</v>
      </c>
      <c r="H11" s="186">
        <v>373225</v>
      </c>
      <c r="I11" s="186">
        <v>666500</v>
      </c>
      <c r="J11" s="186">
        <v>19475</v>
      </c>
      <c r="M11" s="1"/>
    </row>
    <row r="12" spans="2:13" ht="12.75" customHeight="1" x14ac:dyDescent="0.2">
      <c r="B12" s="144" t="s">
        <v>290</v>
      </c>
      <c r="C12" s="186">
        <v>1085150</v>
      </c>
      <c r="D12" s="186">
        <v>3000</v>
      </c>
      <c r="E12" s="186">
        <v>77225</v>
      </c>
      <c r="F12" s="186">
        <v>32600</v>
      </c>
      <c r="G12" s="186">
        <v>60550</v>
      </c>
      <c r="H12" s="186">
        <v>148775</v>
      </c>
      <c r="I12" s="186">
        <v>756125</v>
      </c>
      <c r="J12" s="186">
        <v>6875</v>
      </c>
      <c r="M12" s="1"/>
    </row>
    <row r="13" spans="2:13" ht="12.75" customHeight="1" x14ac:dyDescent="0.2">
      <c r="B13" s="144" t="s">
        <v>313</v>
      </c>
      <c r="C13" s="186">
        <v>733150</v>
      </c>
      <c r="D13" s="186">
        <v>11875</v>
      </c>
      <c r="E13" s="186">
        <v>82750</v>
      </c>
      <c r="F13" s="186">
        <v>21475</v>
      </c>
      <c r="G13" s="186">
        <v>188575</v>
      </c>
      <c r="H13" s="186">
        <v>232200</v>
      </c>
      <c r="I13" s="186">
        <v>171100</v>
      </c>
      <c r="J13" s="186">
        <v>25175</v>
      </c>
      <c r="M13" s="1"/>
    </row>
    <row r="14" spans="2:13" ht="12.75" customHeight="1" x14ac:dyDescent="0.2">
      <c r="B14" s="144" t="s">
        <v>314</v>
      </c>
      <c r="C14" s="186">
        <v>607025</v>
      </c>
      <c r="D14" s="186">
        <v>3175</v>
      </c>
      <c r="E14" s="186">
        <v>84425</v>
      </c>
      <c r="F14" s="186">
        <v>22125</v>
      </c>
      <c r="G14" s="186">
        <v>217875</v>
      </c>
      <c r="H14" s="186">
        <v>112525</v>
      </c>
      <c r="I14" s="186">
        <v>154875</v>
      </c>
      <c r="J14" s="186">
        <v>12025</v>
      </c>
      <c r="M14" s="1"/>
    </row>
    <row r="15" spans="2:13" ht="12.75" customHeight="1" x14ac:dyDescent="0.2">
      <c r="B15" s="144" t="s">
        <v>192</v>
      </c>
      <c r="C15" s="186">
        <v>1946875</v>
      </c>
      <c r="D15" s="186">
        <v>3375</v>
      </c>
      <c r="E15" s="186">
        <v>157900</v>
      </c>
      <c r="F15" s="186">
        <v>39575</v>
      </c>
      <c r="G15" s="186">
        <v>859200</v>
      </c>
      <c r="H15" s="186">
        <v>413900</v>
      </c>
      <c r="I15" s="186">
        <v>444725</v>
      </c>
      <c r="J15" s="186">
        <v>28200</v>
      </c>
      <c r="M15" s="1"/>
    </row>
    <row r="16" spans="2:13" ht="12.75" customHeight="1" x14ac:dyDescent="0.2">
      <c r="B16" s="144" t="s">
        <v>193</v>
      </c>
      <c r="C16" s="186">
        <v>745800</v>
      </c>
      <c r="D16" s="186">
        <v>1450</v>
      </c>
      <c r="E16" s="186">
        <v>20250</v>
      </c>
      <c r="F16" s="186">
        <v>6250</v>
      </c>
      <c r="G16" s="186">
        <v>139850</v>
      </c>
      <c r="H16" s="186">
        <v>188675</v>
      </c>
      <c r="I16" s="186">
        <v>385350</v>
      </c>
      <c r="J16" s="186">
        <v>3975</v>
      </c>
      <c r="M16" s="1"/>
    </row>
    <row r="17" spans="2:18" ht="12.75" customHeight="1" x14ac:dyDescent="0.2">
      <c r="B17" s="144" t="s">
        <v>194</v>
      </c>
      <c r="C17" s="186">
        <v>2207850</v>
      </c>
      <c r="D17" s="186">
        <v>5950</v>
      </c>
      <c r="E17" s="186">
        <v>106550</v>
      </c>
      <c r="F17" s="186">
        <v>52325</v>
      </c>
      <c r="G17" s="186">
        <v>608350</v>
      </c>
      <c r="H17" s="186">
        <v>581750</v>
      </c>
      <c r="I17" s="186">
        <v>670250</v>
      </c>
      <c r="J17" s="186">
        <v>182675</v>
      </c>
      <c r="M17" s="1"/>
    </row>
    <row r="18" spans="2:18" ht="12.75" customHeight="1" x14ac:dyDescent="0.2">
      <c r="B18" s="144" t="s">
        <v>195</v>
      </c>
      <c r="C18" s="186">
        <v>2813425</v>
      </c>
      <c r="D18" s="186">
        <v>62450</v>
      </c>
      <c r="E18" s="186">
        <v>631700</v>
      </c>
      <c r="F18" s="186">
        <v>411075</v>
      </c>
      <c r="G18" s="186">
        <v>1139925</v>
      </c>
      <c r="H18" s="186">
        <v>212075</v>
      </c>
      <c r="I18" s="186">
        <v>340425</v>
      </c>
      <c r="J18" s="186">
        <v>15775</v>
      </c>
      <c r="M18" s="1"/>
    </row>
    <row r="19" spans="2:18" ht="12.75" customHeight="1" x14ac:dyDescent="0.2">
      <c r="B19" s="144" t="s">
        <v>196</v>
      </c>
      <c r="C19" s="186">
        <v>1906025</v>
      </c>
      <c r="D19" s="186">
        <v>48975</v>
      </c>
      <c r="E19" s="186">
        <v>433950</v>
      </c>
      <c r="F19" s="186">
        <v>112625</v>
      </c>
      <c r="G19" s="186">
        <v>909025</v>
      </c>
      <c r="H19" s="186">
        <v>173975</v>
      </c>
      <c r="I19" s="186">
        <v>219000</v>
      </c>
      <c r="J19" s="186">
        <v>8475</v>
      </c>
      <c r="M19" s="1"/>
    </row>
    <row r="20" spans="2:18" ht="12.75" customHeight="1" x14ac:dyDescent="0.2">
      <c r="B20" s="144" t="s">
        <v>143</v>
      </c>
      <c r="C20" s="186">
        <v>3432675</v>
      </c>
      <c r="D20" s="186">
        <v>769100</v>
      </c>
      <c r="E20" s="186">
        <v>341550</v>
      </c>
      <c r="F20" s="186">
        <v>202450</v>
      </c>
      <c r="G20" s="186">
        <v>779800</v>
      </c>
      <c r="H20" s="186">
        <v>778675</v>
      </c>
      <c r="I20" s="186">
        <v>531400</v>
      </c>
      <c r="J20" s="186">
        <v>29700</v>
      </c>
    </row>
    <row r="21" spans="2:18" ht="12.75" customHeight="1" x14ac:dyDescent="0.2">
      <c r="B21" s="144" t="s">
        <v>541</v>
      </c>
      <c r="C21" s="186">
        <v>10175</v>
      </c>
      <c r="D21" s="186">
        <v>750</v>
      </c>
      <c r="E21" s="186">
        <v>1275</v>
      </c>
      <c r="F21" s="186">
        <v>725</v>
      </c>
      <c r="G21" s="186">
        <v>5350</v>
      </c>
      <c r="H21" s="186">
        <v>600</v>
      </c>
      <c r="I21" s="186">
        <v>1475</v>
      </c>
      <c r="J21" s="186" t="s">
        <v>662</v>
      </c>
    </row>
    <row r="22" spans="2:18" ht="12.75" customHeight="1" x14ac:dyDescent="0.2">
      <c r="B22" s="144" t="s">
        <v>110</v>
      </c>
      <c r="C22" s="186">
        <v>489950</v>
      </c>
      <c r="D22" s="186" t="s">
        <v>662</v>
      </c>
      <c r="E22" s="186" t="s">
        <v>662</v>
      </c>
      <c r="F22" s="186" t="s">
        <v>662</v>
      </c>
      <c r="G22" s="186" t="s">
        <v>662</v>
      </c>
      <c r="H22" s="186" t="s">
        <v>662</v>
      </c>
      <c r="I22" s="186">
        <v>479000</v>
      </c>
      <c r="J22" s="186">
        <v>10575</v>
      </c>
      <c r="L22" s="37"/>
    </row>
    <row r="23" spans="2:18" s="6" customFormat="1" ht="12.75" customHeight="1" x14ac:dyDescent="0.2">
      <c r="B23" s="68"/>
      <c r="C23" s="849"/>
      <c r="I23" s="38"/>
      <c r="J23" s="1"/>
      <c r="K23" s="38"/>
      <c r="L23" s="38"/>
      <c r="M23" s="38"/>
      <c r="N23" s="38"/>
      <c r="O23" s="38"/>
      <c r="P23" s="38"/>
      <c r="Q23" s="38"/>
      <c r="R23" s="38"/>
    </row>
    <row r="24" spans="2:18" s="6" customFormat="1" ht="12.75" customHeight="1" x14ac:dyDescent="0.2">
      <c r="B24" s="624" t="s">
        <v>142</v>
      </c>
      <c r="C24" s="624"/>
      <c r="D24" s="625"/>
      <c r="E24" s="625"/>
      <c r="F24" s="625"/>
      <c r="G24" s="625"/>
      <c r="H24" s="625"/>
      <c r="I24" s="625"/>
      <c r="J24" s="625"/>
      <c r="K24" s="38"/>
      <c r="L24" s="38"/>
      <c r="M24" s="38"/>
      <c r="N24" s="38"/>
      <c r="O24" s="38"/>
      <c r="P24" s="38"/>
      <c r="Q24" s="38"/>
      <c r="R24" s="38"/>
    </row>
    <row r="25" spans="2:18" ht="12.75" customHeight="1" x14ac:dyDescent="0.2">
      <c r="B25" s="144" t="s">
        <v>490</v>
      </c>
      <c r="C25" s="273">
        <v>100</v>
      </c>
      <c r="D25" s="273">
        <v>5.2709665431257626</v>
      </c>
      <c r="E25" s="273">
        <v>11.886574757611594</v>
      </c>
      <c r="F25" s="273">
        <v>5.4044944305763014</v>
      </c>
      <c r="G25" s="273">
        <v>29.156757706662134</v>
      </c>
      <c r="H25" s="273">
        <v>18.532576051117989</v>
      </c>
      <c r="I25" s="273">
        <v>27.772792288512424</v>
      </c>
      <c r="J25" s="273">
        <v>1.9758382223937934</v>
      </c>
      <c r="K25" s="37"/>
      <c r="L25" s="37"/>
      <c r="M25" s="37"/>
      <c r="N25" s="37"/>
      <c r="O25" s="37"/>
      <c r="P25" s="37"/>
      <c r="Q25" s="37"/>
      <c r="R25" s="37"/>
    </row>
    <row r="26" spans="2:18" ht="12.75" customHeight="1" x14ac:dyDescent="0.2">
      <c r="B26" s="144" t="s">
        <v>289</v>
      </c>
      <c r="C26" s="273">
        <v>7.9386434315658772</v>
      </c>
      <c r="D26" s="273">
        <v>2.7224132392828386E-2</v>
      </c>
      <c r="E26" s="273">
        <v>0.72194365900981938</v>
      </c>
      <c r="F26" s="273">
        <v>0.21188729497275427</v>
      </c>
      <c r="G26" s="273">
        <v>0.87477331228384547</v>
      </c>
      <c r="H26" s="273">
        <v>2.1504183729763753</v>
      </c>
      <c r="I26" s="273">
        <v>3.8401871407026706</v>
      </c>
      <c r="J26" s="273">
        <v>0.11220951922758367</v>
      </c>
      <c r="N26" s="37"/>
    </row>
    <row r="27" spans="2:18" ht="12.75" customHeight="1" x14ac:dyDescent="0.2">
      <c r="B27" s="144" t="s">
        <v>290</v>
      </c>
      <c r="C27" s="273">
        <v>6.2523316965243856</v>
      </c>
      <c r="D27" s="273">
        <v>1.7285163424018021E-2</v>
      </c>
      <c r="E27" s="273">
        <v>0.44494891513993062</v>
      </c>
      <c r="F27" s="273">
        <v>0.18783210920766252</v>
      </c>
      <c r="G27" s="273">
        <v>0.34887221510809707</v>
      </c>
      <c r="H27" s="273">
        <v>0.8572000628027604</v>
      </c>
      <c r="I27" s="273">
        <v>4.3565813979952095</v>
      </c>
      <c r="J27" s="273">
        <v>3.9611832846707967E-2</v>
      </c>
    </row>
    <row r="28" spans="2:18" ht="12.75" customHeight="1" x14ac:dyDescent="0.2">
      <c r="B28" s="144" t="s">
        <v>313</v>
      </c>
      <c r="C28" s="273">
        <v>4.2242058547729382</v>
      </c>
      <c r="D28" s="273">
        <v>6.8420438553404669E-2</v>
      </c>
      <c r="E28" s="273">
        <v>0.47678242444583047</v>
      </c>
      <c r="F28" s="273">
        <v>0.12373296151026235</v>
      </c>
      <c r="G28" s="273">
        <v>1.0865165642280663</v>
      </c>
      <c r="H28" s="273">
        <v>1.337871649018995</v>
      </c>
      <c r="I28" s="273">
        <v>0.98583048728316125</v>
      </c>
      <c r="J28" s="273">
        <v>0.14505132973321791</v>
      </c>
    </row>
    <row r="29" spans="2:18" ht="12.75" customHeight="1" x14ac:dyDescent="0.2">
      <c r="B29" s="144" t="s">
        <v>314</v>
      </c>
      <c r="C29" s="273">
        <v>3.4975087758215135</v>
      </c>
      <c r="D29" s="273">
        <v>1.8293464623752406E-2</v>
      </c>
      <c r="E29" s="273">
        <v>0.48643330735757384</v>
      </c>
      <c r="F29" s="273">
        <v>0.12747808025213292</v>
      </c>
      <c r="G29" s="273">
        <v>1.2553349936693088</v>
      </c>
      <c r="H29" s="273">
        <v>0.64833767142920928</v>
      </c>
      <c r="I29" s="273">
        <v>0.89234656176493043</v>
      </c>
      <c r="J29" s="273">
        <v>6.9284696724605577E-2</v>
      </c>
      <c r="K29" s="37"/>
    </row>
    <row r="30" spans="2:18" ht="12.75" customHeight="1" x14ac:dyDescent="0.2">
      <c r="B30" s="144" t="s">
        <v>192</v>
      </c>
      <c r="C30" s="273">
        <v>11.217350847045029</v>
      </c>
      <c r="D30" s="273">
        <v>1.9445808852020276E-2</v>
      </c>
      <c r="E30" s="273">
        <v>0.90977576821748196</v>
      </c>
      <c r="F30" s="273">
        <v>0.22802011416850443</v>
      </c>
      <c r="G30" s="273">
        <v>4.950470804638762</v>
      </c>
      <c r="H30" s="273">
        <v>2.384776380400353</v>
      </c>
      <c r="I30" s="273">
        <v>2.5623814345821385</v>
      </c>
      <c r="J30" s="273">
        <v>0.16248053618576941</v>
      </c>
    </row>
    <row r="31" spans="2:18" ht="12.75" customHeight="1" x14ac:dyDescent="0.2">
      <c r="B31" s="144" t="s">
        <v>193</v>
      </c>
      <c r="C31" s="273">
        <v>4.2970916272108806</v>
      </c>
      <c r="D31" s="273">
        <v>8.354495654942045E-3</v>
      </c>
      <c r="E31" s="273">
        <v>0.11667485311212165</v>
      </c>
      <c r="F31" s="273">
        <v>3.6010757133370881E-2</v>
      </c>
      <c r="G31" s="273">
        <v>0.80577670161630688</v>
      </c>
      <c r="H31" s="273">
        <v>1.0870927363422001</v>
      </c>
      <c r="I31" s="273">
        <v>2.2202792418151152</v>
      </c>
      <c r="J31" s="273">
        <v>2.2902841536823881E-2</v>
      </c>
    </row>
    <row r="32" spans="2:18" ht="12.75" customHeight="1" x14ac:dyDescent="0.2">
      <c r="B32" s="144" t="s">
        <v>194</v>
      </c>
      <c r="C32" s="273">
        <v>12.721016021906063</v>
      </c>
      <c r="D32" s="273">
        <v>3.428224079096908E-2</v>
      </c>
      <c r="E32" s="273">
        <v>0.61391138760970676</v>
      </c>
      <c r="F32" s="273">
        <v>0.30148205872058104</v>
      </c>
      <c r="G32" s="273">
        <v>3.5051430563337882</v>
      </c>
      <c r="H32" s="273">
        <v>3.3518812739741617</v>
      </c>
      <c r="I32" s="273">
        <v>3.8617935949826934</v>
      </c>
      <c r="J32" s="273">
        <v>1.0525224094941641</v>
      </c>
    </row>
    <row r="33" spans="2:18" ht="12.75" customHeight="1" x14ac:dyDescent="0.2">
      <c r="B33" s="144" t="s">
        <v>195</v>
      </c>
      <c r="C33" s="273">
        <v>16.210170302072637</v>
      </c>
      <c r="D33" s="273">
        <v>0.35981948527664182</v>
      </c>
      <c r="E33" s="273">
        <v>3.6396792449840616</v>
      </c>
      <c r="F33" s="273">
        <v>2.3684995181760695</v>
      </c>
      <c r="G33" s="273">
        <v>6.5679299720412478</v>
      </c>
      <c r="H33" s="273">
        <v>1.2219170110495408</v>
      </c>
      <c r="I33" s="273">
        <v>1.9614339195404451</v>
      </c>
      <c r="J33" s="273">
        <v>9.0891151004628107E-2</v>
      </c>
    </row>
    <row r="34" spans="2:18" ht="12.75" customHeight="1" x14ac:dyDescent="0.2">
      <c r="B34" s="144" t="s">
        <v>196</v>
      </c>
      <c r="C34" s="273">
        <v>10.981984538421317</v>
      </c>
      <c r="D34" s="273">
        <v>0.28218029289709423</v>
      </c>
      <c r="E34" s="273">
        <v>2.5002988892842071</v>
      </c>
      <c r="F34" s="273">
        <v>0.64891384354334325</v>
      </c>
      <c r="G34" s="273">
        <v>5.2375485605059939</v>
      </c>
      <c r="H34" s="273">
        <v>1.0023954355645119</v>
      </c>
      <c r="I34" s="273">
        <v>1.2618169299533157</v>
      </c>
      <c r="J34" s="273">
        <v>4.8830586672850916E-2</v>
      </c>
    </row>
    <row r="35" spans="2:18" ht="12.75" customHeight="1" x14ac:dyDescent="0.2">
      <c r="B35" s="144" t="s">
        <v>143</v>
      </c>
      <c r="C35" s="273">
        <v>19.778116118847024</v>
      </c>
      <c r="D35" s="273">
        <v>4.4313397298040869</v>
      </c>
      <c r="E35" s="273">
        <v>1.9679158558244518</v>
      </c>
      <c r="F35" s="273">
        <v>1.1664604450641496</v>
      </c>
      <c r="G35" s="273">
        <v>4.4929901460164183</v>
      </c>
      <c r="H35" s="273">
        <v>4.4865082097324116</v>
      </c>
      <c r="I35" s="273">
        <v>3.0617786145077259</v>
      </c>
      <c r="J35" s="273">
        <v>0.17112311789777843</v>
      </c>
    </row>
    <row r="36" spans="2:18" ht="12.75" customHeight="1" x14ac:dyDescent="0.2">
      <c r="B36" s="144" t="s">
        <v>541</v>
      </c>
      <c r="C36" s="273">
        <v>5.8625512613127796E-2</v>
      </c>
      <c r="D36" s="273">
        <v>4.3212908560045053E-3</v>
      </c>
      <c r="E36" s="273">
        <v>7.3461944552076592E-3</v>
      </c>
      <c r="F36" s="273">
        <v>4.1772478274710225E-3</v>
      </c>
      <c r="G36" s="273">
        <v>3.0825208106165472E-2</v>
      </c>
      <c r="H36" s="273">
        <v>3.4570326848036045E-3</v>
      </c>
      <c r="I36" s="273">
        <v>8.4985386834755278E-3</v>
      </c>
      <c r="J36" s="273" t="s">
        <v>662</v>
      </c>
    </row>
    <row r="37" spans="2:18" ht="12.75" customHeight="1" x14ac:dyDescent="0.2">
      <c r="B37" s="144" t="s">
        <v>110</v>
      </c>
      <c r="C37" s="273">
        <v>2.8229552731992102</v>
      </c>
      <c r="D37" s="273" t="s">
        <v>662</v>
      </c>
      <c r="E37" s="273" t="s">
        <v>662</v>
      </c>
      <c r="F37" s="273" t="s">
        <v>662</v>
      </c>
      <c r="G37" s="273" t="s">
        <v>662</v>
      </c>
      <c r="H37" s="273" t="s">
        <v>662</v>
      </c>
      <c r="I37" s="273">
        <v>2.7598644267015442</v>
      </c>
      <c r="J37" s="273">
        <v>6.0930201069663528E-2</v>
      </c>
    </row>
    <row r="38" spans="2:18" ht="12.75" customHeight="1" x14ac:dyDescent="0.2">
      <c r="B38" s="150"/>
      <c r="C38" s="212"/>
      <c r="D38" s="193"/>
      <c r="E38" s="193"/>
      <c r="F38" s="193"/>
      <c r="G38" s="193"/>
      <c r="H38" s="193"/>
      <c r="I38" s="193"/>
      <c r="J38" s="193"/>
    </row>
    <row r="39" spans="2:18" ht="12.75" customHeight="1" x14ac:dyDescent="0.2"/>
    <row r="40" spans="2:18" ht="12.75" customHeight="1" x14ac:dyDescent="0.2">
      <c r="B40" s="952" t="s">
        <v>584</v>
      </c>
      <c r="C40" s="952"/>
      <c r="D40" s="952"/>
      <c r="E40" s="952"/>
      <c r="F40" s="952"/>
      <c r="G40" s="952"/>
      <c r="H40" s="952"/>
      <c r="I40" s="952"/>
      <c r="J40" s="952"/>
      <c r="K40" s="952"/>
      <c r="L40" s="952"/>
      <c r="M40" s="952"/>
      <c r="N40" s="952"/>
      <c r="O40" s="111"/>
      <c r="P40" s="111"/>
      <c r="Q40" s="111"/>
      <c r="R40" s="111"/>
    </row>
    <row r="41" spans="2:18" ht="12.75" customHeight="1" x14ac:dyDescent="0.2">
      <c r="B41" s="612"/>
      <c r="C41" s="612"/>
      <c r="D41" s="612"/>
      <c r="E41" s="612"/>
      <c r="F41" s="612"/>
      <c r="G41" s="612"/>
      <c r="H41" s="612"/>
      <c r="L41" s="130"/>
      <c r="M41" s="130"/>
      <c r="N41" s="130"/>
      <c r="O41" s="130"/>
      <c r="P41" s="130"/>
      <c r="Q41" s="130"/>
      <c r="R41" s="130"/>
    </row>
    <row r="42" spans="2:18" ht="12.75" customHeight="1" x14ac:dyDescent="0.2">
      <c r="B42" s="1031"/>
      <c r="C42" s="1031"/>
      <c r="D42" s="1031"/>
      <c r="E42" s="1031"/>
      <c r="F42" s="1031"/>
      <c r="G42" s="1031"/>
      <c r="H42" s="1031"/>
      <c r="I42" s="1031"/>
      <c r="J42" s="1031"/>
      <c r="K42" s="131"/>
      <c r="L42" s="131"/>
      <c r="M42" s="131"/>
      <c r="N42" s="131"/>
      <c r="O42" s="131"/>
      <c r="P42" s="131"/>
      <c r="Q42" s="131"/>
      <c r="R42" s="131"/>
    </row>
    <row r="43" spans="2:18" ht="12.75" customHeight="1" x14ac:dyDescent="0.2">
      <c r="B43" s="211"/>
      <c r="C43" s="211"/>
      <c r="D43" s="211"/>
      <c r="E43" s="211"/>
      <c r="F43" s="211"/>
      <c r="G43" s="211"/>
      <c r="H43" s="211"/>
      <c r="I43" s="211"/>
      <c r="J43" s="211"/>
      <c r="K43" s="111"/>
      <c r="L43" s="111"/>
      <c r="M43" s="111"/>
      <c r="N43" s="111"/>
      <c r="O43" s="111"/>
      <c r="P43" s="111"/>
      <c r="Q43" s="111"/>
      <c r="R43" s="111"/>
    </row>
    <row r="44" spans="2:18" ht="12.75" customHeight="1" x14ac:dyDescent="0.2">
      <c r="B44" s="104"/>
    </row>
    <row r="45" spans="2:18" ht="12.75" customHeight="1" x14ac:dyDescent="0.2">
      <c r="C45" s="104"/>
    </row>
    <row r="46" spans="2:18" ht="12.75" customHeight="1" x14ac:dyDescent="0.2">
      <c r="D46" s="105"/>
      <c r="E46" s="105"/>
      <c r="F46" s="105"/>
    </row>
    <row r="47" spans="2:18" ht="12.75" customHeight="1" x14ac:dyDescent="0.2"/>
    <row r="48" spans="2:18" ht="12.75" customHeight="1" x14ac:dyDescent="0.2"/>
    <row r="49" spans="9:9" ht="12.75" customHeight="1" x14ac:dyDescent="0.2">
      <c r="I49" s="842" t="s">
        <v>113</v>
      </c>
    </row>
    <row r="50" spans="9:9" ht="12.75" customHeight="1" x14ac:dyDescent="0.2"/>
    <row r="51" spans="9:9" ht="12.75" customHeight="1" x14ac:dyDescent="0.2"/>
    <row r="52" spans="9:9" ht="12.75" customHeight="1" x14ac:dyDescent="0.2"/>
    <row r="53" spans="9:9" ht="12.75" customHeight="1" x14ac:dyDescent="0.2"/>
    <row r="54" spans="9:9" ht="12.75" customHeight="1" x14ac:dyDescent="0.2"/>
    <row r="55" spans="9:9" ht="12.75" customHeight="1" x14ac:dyDescent="0.2"/>
    <row r="56" spans="9:9" ht="12.75" customHeight="1" x14ac:dyDescent="0.2"/>
    <row r="57" spans="9:9" ht="12.75" customHeight="1" x14ac:dyDescent="0.2"/>
    <row r="58" spans="9:9" ht="12.75" customHeight="1" x14ac:dyDescent="0.2"/>
    <row r="59" spans="9:9" ht="12.75" customHeight="1" x14ac:dyDescent="0.2"/>
    <row r="60" spans="9:9" ht="12.75" customHeight="1" x14ac:dyDescent="0.2"/>
    <row r="61" spans="9:9" ht="12.75" customHeight="1" x14ac:dyDescent="0.2"/>
    <row r="69" spans="2:6" ht="20.25" customHeight="1" x14ac:dyDescent="0.2">
      <c r="F69" s="501"/>
    </row>
    <row r="71" spans="2:6" ht="12" customHeight="1" x14ac:dyDescent="0.2"/>
    <row r="72" spans="2:6" ht="21" customHeight="1" x14ac:dyDescent="0.2"/>
    <row r="73" spans="2:6" ht="22.5" customHeight="1" x14ac:dyDescent="0.2"/>
    <row r="80" spans="2:6" x14ac:dyDescent="0.2">
      <c r="B80" s="944"/>
      <c r="C80" s="944"/>
      <c r="D80" s="944"/>
      <c r="E80" s="944"/>
    </row>
  </sheetData>
  <mergeCells count="5">
    <mergeCell ref="B3:J3"/>
    <mergeCell ref="B80:E80"/>
    <mergeCell ref="B42:J42"/>
    <mergeCell ref="B5:J5"/>
    <mergeCell ref="B40:N40"/>
  </mergeCells>
  <phoneticPr fontId="34" type="noConversion"/>
  <conditionalFormatting sqref="C25:J37">
    <cfRule type="expression" dxfId="173" priority="2" stopIfTrue="1">
      <formula>AND(C10&gt;=500,C10&lt;=1225)</formula>
    </cfRule>
  </conditionalFormatting>
  <conditionalFormatting sqref="C10:J22">
    <cfRule type="expression" dxfId="172" priority="1" stopIfTrue="1">
      <formula>AND(C10&gt;=500,C10&lt;=1225)</formula>
    </cfRule>
  </conditionalFormatting>
  <hyperlinks>
    <hyperlink ref="I1" location="Índice!B36" display="ÍNDICE"/>
    <hyperlink ref="I49" location="Índice!A36" display="ÍNDICE"/>
  </hyperlinks>
  <pageMargins left="0.39370078740157483" right="0.39370078740157483" top="0.39370078740157483" bottom="0.39370078740157483" header="0" footer="0"/>
  <pageSetup paperSize="9" scale="76" orientation="landscape" verticalDpi="200" r:id="rId1"/>
  <headerFooter alignWithMargins="0"/>
  <rowBreaks count="1" manualBreakCount="1">
    <brk id="40" min="1" max="1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enableFormatConditionsCalculation="0"/>
  <dimension ref="B1:AJ61"/>
  <sheetViews>
    <sheetView zoomScale="77" zoomScaleNormal="77" workbookViewId="0">
      <selection activeCell="K1" sqref="K1"/>
    </sheetView>
  </sheetViews>
  <sheetFormatPr baseColWidth="10" defaultRowHeight="12.75" x14ac:dyDescent="0.2"/>
  <cols>
    <col min="1" max="1" width="2.7109375" style="1" customWidth="1"/>
    <col min="2" max="2" width="36" style="1" customWidth="1"/>
    <col min="3" max="3" width="12.140625" style="1" customWidth="1"/>
    <col min="4" max="4" width="12.7109375" style="1" customWidth="1"/>
    <col min="5" max="5" width="12" style="1" customWidth="1"/>
    <col min="6" max="6" width="12.85546875" style="1" customWidth="1"/>
    <col min="7" max="7" width="11.85546875" style="1" customWidth="1"/>
    <col min="8" max="8" width="12" style="1" customWidth="1"/>
    <col min="9" max="9" width="13.42578125" style="1" customWidth="1"/>
    <col min="10" max="10" width="10.28515625" style="1" customWidth="1"/>
    <col min="11" max="11" width="12" style="1" customWidth="1"/>
    <col min="12" max="12" width="10.28515625" style="1" customWidth="1"/>
    <col min="13" max="13" width="9.5703125" style="1" customWidth="1"/>
    <col min="14" max="20" width="12.28515625" style="1" customWidth="1"/>
    <col min="21" max="21" width="4.5703125" style="1" customWidth="1"/>
    <col min="22" max="16384" width="11.42578125" style="1"/>
  </cols>
  <sheetData>
    <row r="1" spans="2:19" ht="38.1" customHeight="1" x14ac:dyDescent="0.2">
      <c r="B1" s="608"/>
      <c r="K1" s="842" t="s">
        <v>113</v>
      </c>
    </row>
    <row r="2" spans="2:19" ht="13.5" customHeight="1" x14ac:dyDescent="0.2"/>
    <row r="3" spans="2:19" s="641" customFormat="1" ht="20.25" customHeight="1" thickBot="1" x14ac:dyDescent="0.3">
      <c r="B3" s="926" t="s">
        <v>352</v>
      </c>
      <c r="C3" s="926"/>
      <c r="D3" s="926"/>
      <c r="E3" s="926"/>
      <c r="F3" s="926"/>
      <c r="G3" s="926"/>
      <c r="H3" s="926"/>
      <c r="I3" s="926"/>
      <c r="J3" s="926"/>
      <c r="K3" s="926"/>
    </row>
    <row r="4" spans="2:19" s="13" customFormat="1" ht="12.75" customHeight="1" x14ac:dyDescent="0.2">
      <c r="B4" s="5"/>
      <c r="S4" s="21"/>
    </row>
    <row r="5" spans="2:19" s="13" customFormat="1" ht="15.75" x14ac:dyDescent="0.25">
      <c r="B5" s="213" t="s">
        <v>609</v>
      </c>
      <c r="C5" s="120"/>
      <c r="D5" s="120"/>
      <c r="E5" s="120"/>
      <c r="F5" s="120"/>
      <c r="G5" s="120"/>
      <c r="H5" s="120"/>
      <c r="I5" s="120"/>
      <c r="J5" s="120"/>
      <c r="K5" s="120"/>
      <c r="L5" s="22"/>
      <c r="Q5" s="37"/>
    </row>
    <row r="6" spans="2:19" s="13" customFormat="1" ht="12.75" customHeight="1" x14ac:dyDescent="0.25">
      <c r="B6" s="213"/>
      <c r="C6" s="120"/>
      <c r="D6" s="120"/>
      <c r="E6" s="120"/>
      <c r="F6" s="120"/>
      <c r="G6" s="120"/>
      <c r="H6" s="120"/>
      <c r="I6" s="120"/>
      <c r="J6" s="120"/>
      <c r="K6" s="120"/>
      <c r="L6" s="22"/>
      <c r="Q6" s="37"/>
    </row>
    <row r="7" spans="2:19" s="13" customFormat="1" ht="12.75" customHeight="1" x14ac:dyDescent="0.2">
      <c r="B7" s="85" t="s">
        <v>428</v>
      </c>
      <c r="C7" s="81"/>
      <c r="D7" s="81"/>
      <c r="E7" s="81"/>
      <c r="F7" s="81"/>
      <c r="G7" s="81"/>
      <c r="H7" s="81"/>
      <c r="I7" s="81"/>
      <c r="J7" s="81"/>
      <c r="K7" s="81"/>
      <c r="L7" s="22"/>
      <c r="M7" s="15"/>
      <c r="Q7" s="37"/>
    </row>
    <row r="8" spans="2:19" s="441" customFormat="1" ht="12.75" customHeight="1" x14ac:dyDescent="0.2">
      <c r="B8" s="1036"/>
      <c r="C8" s="1033" t="s">
        <v>460</v>
      </c>
      <c r="D8" s="1033"/>
      <c r="E8" s="1033"/>
      <c r="F8" s="1033"/>
      <c r="G8" s="1033"/>
      <c r="H8" s="1033"/>
      <c r="I8" s="1033"/>
      <c r="J8" s="1033"/>
      <c r="K8" s="1034" t="s">
        <v>557</v>
      </c>
    </row>
    <row r="9" spans="2:19" s="441" customFormat="1" ht="51.95" customHeight="1" x14ac:dyDescent="0.2">
      <c r="B9" s="1036"/>
      <c r="C9" s="495" t="s">
        <v>490</v>
      </c>
      <c r="D9" s="495" t="s">
        <v>432</v>
      </c>
      <c r="E9" s="495" t="s">
        <v>149</v>
      </c>
      <c r="F9" s="495" t="s">
        <v>37</v>
      </c>
      <c r="G9" s="495" t="s">
        <v>90</v>
      </c>
      <c r="H9" s="495" t="s">
        <v>435</v>
      </c>
      <c r="I9" s="495" t="s">
        <v>436</v>
      </c>
      <c r="J9" s="495" t="s">
        <v>108</v>
      </c>
      <c r="K9" s="1035"/>
    </row>
    <row r="10" spans="2:19" s="13" customFormat="1" ht="12.75" customHeight="1" x14ac:dyDescent="0.2">
      <c r="B10" s="68"/>
      <c r="D10" s="68"/>
      <c r="E10" s="68"/>
      <c r="F10" s="68"/>
      <c r="G10" s="68"/>
      <c r="H10" s="68"/>
      <c r="I10" s="68"/>
      <c r="J10" s="68"/>
      <c r="K10" s="48"/>
    </row>
    <row r="11" spans="2:19" s="13" customFormat="1" ht="12.75" customHeight="1" x14ac:dyDescent="0.2">
      <c r="B11" s="144" t="s">
        <v>490</v>
      </c>
      <c r="C11" s="271">
        <v>100</v>
      </c>
      <c r="D11" s="271">
        <v>3.1987027676379478</v>
      </c>
      <c r="E11" s="271">
        <v>12.768043949001079</v>
      </c>
      <c r="F11" s="271">
        <v>4.6031955018062449</v>
      </c>
      <c r="G11" s="271">
        <v>27.304200978415455</v>
      </c>
      <c r="H11" s="271">
        <v>18.010595946235934</v>
      </c>
      <c r="I11" s="271">
        <v>29.383023074994579</v>
      </c>
      <c r="J11" s="271">
        <v>4.7322377819107917</v>
      </c>
      <c r="K11" s="119">
        <v>100</v>
      </c>
    </row>
    <row r="12" spans="2:19" s="13" customFormat="1" ht="12.75" customHeight="1" x14ac:dyDescent="0.2">
      <c r="B12" s="144" t="s">
        <v>289</v>
      </c>
      <c r="C12" s="271">
        <v>9.2347762670407381</v>
      </c>
      <c r="D12" s="271">
        <v>3.2798160671971326E-2</v>
      </c>
      <c r="E12" s="271">
        <v>0.84956458117122657</v>
      </c>
      <c r="F12" s="271">
        <v>0.24357999465517371</v>
      </c>
      <c r="G12" s="271">
        <v>1.007184010554929</v>
      </c>
      <c r="H12" s="271">
        <v>2.4344977958020535</v>
      </c>
      <c r="I12" s="271">
        <v>4.544295614797921</v>
      </c>
      <c r="J12" s="271">
        <v>0.1228561093875014</v>
      </c>
      <c r="K12" s="119">
        <v>7.0690196012446531</v>
      </c>
    </row>
    <row r="13" spans="2:19" ht="12.75" customHeight="1" x14ac:dyDescent="0.2">
      <c r="B13" s="144" t="s">
        <v>290</v>
      </c>
      <c r="C13" s="271">
        <v>7.091154509527958</v>
      </c>
      <c r="D13" s="271">
        <v>2.2760430424403438E-2</v>
      </c>
      <c r="E13" s="271">
        <v>0.51609370259612364</v>
      </c>
      <c r="F13" s="271">
        <v>0.21083768135773079</v>
      </c>
      <c r="G13" s="271">
        <v>0.39400609126837699</v>
      </c>
      <c r="H13" s="271">
        <v>0.95764309339602505</v>
      </c>
      <c r="I13" s="271">
        <v>4.9483127059465533</v>
      </c>
      <c r="J13" s="271">
        <v>4.1500804538710516E-2</v>
      </c>
      <c r="K13" s="119">
        <v>5.6927619979351931</v>
      </c>
    </row>
    <row r="14" spans="2:19" ht="12.75" customHeight="1" x14ac:dyDescent="0.2">
      <c r="B14" s="144" t="s">
        <v>313</v>
      </c>
      <c r="C14" s="271">
        <v>4.5236325635502892</v>
      </c>
      <c r="D14" s="271">
        <v>7.4515194788985467E-2</v>
      </c>
      <c r="E14" s="271">
        <v>0.55651860985117729</v>
      </c>
      <c r="F14" s="271">
        <v>0.13750196402567355</v>
      </c>
      <c r="G14" s="271">
        <v>1.2443157814279759</v>
      </c>
      <c r="H14" s="271">
        <v>1.4659162542461672</v>
      </c>
      <c r="I14" s="271">
        <v>0.88536274824416994</v>
      </c>
      <c r="J14" s="271">
        <v>0.15950201096610866</v>
      </c>
      <c r="K14" s="119">
        <v>3.9386374917521896</v>
      </c>
    </row>
    <row r="15" spans="2:19" ht="12.75" customHeight="1" x14ac:dyDescent="0.2">
      <c r="B15" s="144" t="s">
        <v>314</v>
      </c>
      <c r="C15" s="271">
        <v>3.6585548227876687</v>
      </c>
      <c r="D15" s="271">
        <v>2.2370453458676942E-2</v>
      </c>
      <c r="E15" s="271">
        <v>0.56077685282699763</v>
      </c>
      <c r="F15" s="271">
        <v>0.13843132161719052</v>
      </c>
      <c r="G15" s="271">
        <v>1.2642337236872634</v>
      </c>
      <c r="H15" s="271">
        <v>0.70782203530526944</v>
      </c>
      <c r="I15" s="271">
        <v>0.89069545651968596</v>
      </c>
      <c r="J15" s="271">
        <v>7.4224979372630895E-2</v>
      </c>
      <c r="K15" s="119">
        <v>3.5266375734791278</v>
      </c>
    </row>
    <row r="16" spans="2:19" ht="12.75" customHeight="1" x14ac:dyDescent="0.2">
      <c r="B16" s="144" t="s">
        <v>192</v>
      </c>
      <c r="C16" s="271">
        <v>12.250374586718348</v>
      </c>
      <c r="D16" s="271">
        <v>2.5093609626938598E-2</v>
      </c>
      <c r="E16" s="271">
        <v>1.047346864744888</v>
      </c>
      <c r="F16" s="271">
        <v>0.24900100860836338</v>
      </c>
      <c r="G16" s="271">
        <v>5.3603145396688152</v>
      </c>
      <c r="H16" s="271">
        <v>2.5991072162336137</v>
      </c>
      <c r="I16" s="271">
        <v>2.7967854423059753</v>
      </c>
      <c r="J16" s="271">
        <v>0.17272590552974074</v>
      </c>
      <c r="K16" s="119">
        <v>10.540010744688651</v>
      </c>
    </row>
    <row r="17" spans="2:36" ht="12.75" customHeight="1" x14ac:dyDescent="0.2">
      <c r="B17" s="144" t="s">
        <v>193</v>
      </c>
      <c r="C17" s="271">
        <v>4.3326106762625018</v>
      </c>
      <c r="D17" s="271">
        <v>1.1673533260474602E-2</v>
      </c>
      <c r="E17" s="271">
        <v>0.12872533432088332</v>
      </c>
      <c r="F17" s="271">
        <v>3.4925611511926163E-2</v>
      </c>
      <c r="G17" s="271">
        <v>0.72689319771485883</v>
      </c>
      <c r="H17" s="271">
        <v>1.1029150024010164</v>
      </c>
      <c r="I17" s="271">
        <v>2.3008827135779781</v>
      </c>
      <c r="J17" s="271">
        <v>2.6595283475378779E-2</v>
      </c>
      <c r="K17" s="119">
        <v>4.3577284237878269</v>
      </c>
    </row>
    <row r="18" spans="2:36" ht="12.75" customHeight="1" x14ac:dyDescent="0.2">
      <c r="B18" s="144" t="s">
        <v>194</v>
      </c>
      <c r="C18" s="271">
        <v>14.953340735767737</v>
      </c>
      <c r="D18" s="271">
        <v>3.8981944749066876E-2</v>
      </c>
      <c r="E18" s="271">
        <v>0.64358848536542601</v>
      </c>
      <c r="F18" s="271">
        <v>0.29717867703517936</v>
      </c>
      <c r="G18" s="271">
        <v>3.2631988479708878</v>
      </c>
      <c r="H18" s="271">
        <v>3.0295277050066884</v>
      </c>
      <c r="I18" s="271">
        <v>3.9650724218968478</v>
      </c>
      <c r="J18" s="271">
        <v>3.715792653743839</v>
      </c>
      <c r="K18" s="119">
        <v>14.711209450518545</v>
      </c>
    </row>
    <row r="19" spans="2:36" ht="12.75" customHeight="1" x14ac:dyDescent="0.2">
      <c r="B19" s="144" t="s">
        <v>195</v>
      </c>
      <c r="C19" s="271">
        <v>15.531298054846429</v>
      </c>
      <c r="D19" s="271">
        <v>0.35249955879381717</v>
      </c>
      <c r="E19" s="271">
        <v>4.0553695119340993</v>
      </c>
      <c r="F19" s="271">
        <v>2.0536564104268527</v>
      </c>
      <c r="G19" s="271">
        <v>6.096820645722512</v>
      </c>
      <c r="H19" s="271">
        <v>1.0583067926641567</v>
      </c>
      <c r="I19" s="271">
        <v>1.8191260770852793</v>
      </c>
      <c r="J19" s="271">
        <v>9.5519058219663583E-2</v>
      </c>
      <c r="K19" s="119">
        <v>15.90923021637207</v>
      </c>
    </row>
    <row r="20" spans="2:36" ht="12.75" customHeight="1" x14ac:dyDescent="0.2">
      <c r="B20" s="144" t="s">
        <v>196</v>
      </c>
      <c r="C20" s="271">
        <v>9.6133202728125315</v>
      </c>
      <c r="D20" s="271">
        <v>0.24760530157313174</v>
      </c>
      <c r="E20" s="271">
        <v>2.5992270255584371</v>
      </c>
      <c r="F20" s="271">
        <v>0.52296627095907211</v>
      </c>
      <c r="G20" s="271">
        <v>4.2242491085412004</v>
      </c>
      <c r="H20" s="271">
        <v>0.80600601567873242</v>
      </c>
      <c r="I20" s="271">
        <v>1.1649280225433518</v>
      </c>
      <c r="J20" s="271">
        <v>4.8338527958578757E-2</v>
      </c>
      <c r="K20" s="119">
        <v>11.595850675268828</v>
      </c>
    </row>
    <row r="21" spans="2:36" ht="12.75" customHeight="1" x14ac:dyDescent="0.2">
      <c r="B21" s="144" t="s">
        <v>143</v>
      </c>
      <c r="C21" s="271">
        <v>14.927102016299168</v>
      </c>
      <c r="D21" s="271">
        <v>2.3687921663489755</v>
      </c>
      <c r="E21" s="271">
        <v>1.8049966913294972</v>
      </c>
      <c r="F21" s="271">
        <v>0.71279722491819841</v>
      </c>
      <c r="G21" s="271">
        <v>3.7065730636667107</v>
      </c>
      <c r="H21" s="271">
        <v>3.8467599976216755</v>
      </c>
      <c r="I21" s="271">
        <v>2.2905643144737784</v>
      </c>
      <c r="J21" s="271">
        <v>0.19661855794031724</v>
      </c>
      <c r="K21" s="119">
        <v>19.86685720260709</v>
      </c>
    </row>
    <row r="22" spans="2:36" ht="12.75" customHeight="1" x14ac:dyDescent="0.2">
      <c r="B22" s="144" t="s">
        <v>541</v>
      </c>
      <c r="C22" s="271">
        <v>3.1054004205919153E-2</v>
      </c>
      <c r="D22" s="271">
        <v>1.6124139415228662E-3</v>
      </c>
      <c r="E22" s="271">
        <v>5.0544260588471397E-3</v>
      </c>
      <c r="F22" s="271">
        <v>2.3193366908998243E-3</v>
      </c>
      <c r="G22" s="271">
        <v>1.5924138988497431E-2</v>
      </c>
      <c r="H22" s="271">
        <v>1.7026289311462594E-3</v>
      </c>
      <c r="I22" s="271">
        <v>4.4410595950055498E-3</v>
      </c>
      <c r="J22" s="271" t="s">
        <v>662</v>
      </c>
      <c r="K22" s="119">
        <v>6.2256697101938728E-2</v>
      </c>
    </row>
    <row r="23" spans="2:36" ht="12.75" customHeight="1" x14ac:dyDescent="0.2">
      <c r="B23" s="144" t="s">
        <v>110</v>
      </c>
      <c r="C23" s="271">
        <v>3.8527814901830326</v>
      </c>
      <c r="D23" s="271" t="s">
        <v>662</v>
      </c>
      <c r="E23" s="271">
        <v>7.8186324340273974E-4</v>
      </c>
      <c r="F23" s="271" t="s">
        <v>662</v>
      </c>
      <c r="G23" s="271">
        <v>4.8782920314871796E-4</v>
      </c>
      <c r="H23" s="271">
        <v>3.9140894968879526E-4</v>
      </c>
      <c r="I23" s="271">
        <v>3.7725564980084494</v>
      </c>
      <c r="J23" s="271">
        <v>7.8563890778327525E-2</v>
      </c>
      <c r="K23" s="274">
        <v>2.7297999252438889</v>
      </c>
    </row>
    <row r="24" spans="2:36" ht="12.75" customHeight="1" x14ac:dyDescent="0.2">
      <c r="B24" s="190" t="s">
        <v>557</v>
      </c>
      <c r="C24" s="119">
        <v>100</v>
      </c>
      <c r="D24" s="119">
        <v>5.629087386574664</v>
      </c>
      <c r="E24" s="119">
        <v>10.637247812982768</v>
      </c>
      <c r="F24" s="119">
        <v>5.553910462561892</v>
      </c>
      <c r="G24" s="119">
        <v>28.934622474112739</v>
      </c>
      <c r="H24" s="119">
        <v>18.978902256225911</v>
      </c>
      <c r="I24" s="119">
        <v>26.481559272700562</v>
      </c>
      <c r="J24" s="119">
        <v>3.7846703348414628</v>
      </c>
      <c r="K24" s="119"/>
    </row>
    <row r="25" spans="2:36" ht="12.75" customHeight="1" x14ac:dyDescent="0.2">
      <c r="B25" s="214"/>
      <c r="C25" s="53"/>
      <c r="D25" s="53"/>
      <c r="E25" s="53"/>
      <c r="F25" s="53"/>
      <c r="G25" s="53"/>
      <c r="H25" s="53"/>
      <c r="I25" s="53"/>
      <c r="J25" s="53"/>
      <c r="K25" s="53"/>
    </row>
    <row r="26" spans="2:36" ht="12.75" customHeight="1" x14ac:dyDescent="0.2">
      <c r="B26" s="83"/>
    </row>
    <row r="27" spans="2:36" ht="12.75" customHeight="1" x14ac:dyDescent="0.2">
      <c r="B27" s="952" t="s">
        <v>584</v>
      </c>
      <c r="C27" s="952"/>
      <c r="D27" s="952"/>
      <c r="E27" s="952"/>
      <c r="F27" s="952"/>
      <c r="G27" s="952"/>
      <c r="H27" s="952"/>
      <c r="I27" s="952"/>
      <c r="J27" s="952"/>
      <c r="K27" s="952"/>
      <c r="L27" s="952"/>
      <c r="M27" s="952"/>
      <c r="N27" s="952"/>
    </row>
    <row r="28" spans="2:36" ht="12.75" customHeight="1" x14ac:dyDescent="0.2">
      <c r="B28" s="13"/>
    </row>
    <row r="29" spans="2:36" ht="12.75" customHeight="1" x14ac:dyDescent="0.2">
      <c r="AB29" s="650"/>
      <c r="AC29" s="650" t="s">
        <v>490</v>
      </c>
      <c r="AD29" s="651" t="s">
        <v>432</v>
      </c>
      <c r="AE29" s="651" t="s">
        <v>149</v>
      </c>
      <c r="AF29" s="651" t="s">
        <v>37</v>
      </c>
      <c r="AG29" s="651" t="s">
        <v>90</v>
      </c>
      <c r="AH29" s="651" t="s">
        <v>435</v>
      </c>
      <c r="AI29" s="651" t="s">
        <v>436</v>
      </c>
      <c r="AJ29" s="651" t="s">
        <v>108</v>
      </c>
    </row>
    <row r="30" spans="2:36" ht="12.75" customHeight="1" x14ac:dyDescent="0.2">
      <c r="AB30" s="652" t="s">
        <v>490</v>
      </c>
      <c r="AC30" s="653"/>
      <c r="AD30" s="653"/>
      <c r="AE30" s="653"/>
      <c r="AF30" s="653"/>
      <c r="AG30" s="653"/>
      <c r="AH30" s="653"/>
      <c r="AI30" s="653"/>
      <c r="AJ30" s="653"/>
    </row>
    <row r="31" spans="2:36" ht="12.75" customHeight="1" x14ac:dyDescent="0.2">
      <c r="AB31" s="652" t="s">
        <v>289</v>
      </c>
      <c r="AC31" s="653"/>
      <c r="AD31" s="653"/>
      <c r="AE31" s="653"/>
      <c r="AF31" s="653"/>
      <c r="AG31" s="653"/>
      <c r="AH31" s="653"/>
      <c r="AI31" s="653"/>
      <c r="AJ31" s="653"/>
    </row>
    <row r="32" spans="2:36" ht="12.75" customHeight="1" x14ac:dyDescent="0.2">
      <c r="AB32" s="652" t="s">
        <v>290</v>
      </c>
      <c r="AC32" s="653"/>
      <c r="AD32" s="653"/>
      <c r="AE32" s="653"/>
      <c r="AF32" s="653"/>
      <c r="AG32" s="653"/>
      <c r="AH32" s="653"/>
      <c r="AI32" s="653"/>
      <c r="AJ32" s="653"/>
    </row>
    <row r="33" spans="28:36" ht="12.75" customHeight="1" x14ac:dyDescent="0.2">
      <c r="AB33" s="652" t="s">
        <v>313</v>
      </c>
      <c r="AC33" s="653"/>
      <c r="AD33" s="653"/>
      <c r="AE33" s="653"/>
      <c r="AF33" s="653"/>
      <c r="AG33" s="653"/>
      <c r="AH33" s="653"/>
      <c r="AI33" s="653"/>
      <c r="AJ33" s="653"/>
    </row>
    <row r="34" spans="28:36" ht="12.75" customHeight="1" x14ac:dyDescent="0.2">
      <c r="AB34" s="652" t="s">
        <v>314</v>
      </c>
      <c r="AC34" s="653"/>
      <c r="AD34" s="653"/>
      <c r="AE34" s="653"/>
      <c r="AF34" s="653"/>
      <c r="AG34" s="653"/>
      <c r="AH34" s="653"/>
      <c r="AI34" s="653"/>
      <c r="AJ34" s="653"/>
    </row>
    <row r="35" spans="28:36" ht="12.75" customHeight="1" x14ac:dyDescent="0.2">
      <c r="AB35" s="652" t="s">
        <v>192</v>
      </c>
      <c r="AC35" s="653"/>
      <c r="AD35" s="653"/>
      <c r="AE35" s="653"/>
      <c r="AF35" s="653"/>
      <c r="AG35" s="653"/>
      <c r="AH35" s="653"/>
      <c r="AI35" s="653"/>
      <c r="AJ35" s="653"/>
    </row>
    <row r="36" spans="28:36" ht="12.75" customHeight="1" x14ac:dyDescent="0.2">
      <c r="AB36" s="652" t="s">
        <v>193</v>
      </c>
      <c r="AC36" s="653"/>
      <c r="AD36" s="653"/>
      <c r="AE36" s="653"/>
      <c r="AF36" s="653"/>
      <c r="AG36" s="653"/>
      <c r="AH36" s="653"/>
      <c r="AI36" s="653"/>
      <c r="AJ36" s="653"/>
    </row>
    <row r="37" spans="28:36" ht="12.75" customHeight="1" x14ac:dyDescent="0.2">
      <c r="AB37" s="652" t="s">
        <v>194</v>
      </c>
      <c r="AC37" s="653"/>
      <c r="AD37" s="653"/>
      <c r="AE37" s="653"/>
      <c r="AF37" s="653"/>
      <c r="AG37" s="653"/>
      <c r="AH37" s="653"/>
      <c r="AI37" s="653"/>
      <c r="AJ37" s="653"/>
    </row>
    <row r="38" spans="28:36" ht="12.75" customHeight="1" x14ac:dyDescent="0.2">
      <c r="AB38" s="652" t="s">
        <v>195</v>
      </c>
      <c r="AC38" s="653"/>
      <c r="AD38" s="653"/>
      <c r="AE38" s="653"/>
      <c r="AF38" s="653"/>
      <c r="AG38" s="653"/>
      <c r="AH38" s="653"/>
      <c r="AI38" s="653"/>
      <c r="AJ38" s="653"/>
    </row>
    <row r="39" spans="28:36" ht="12.75" customHeight="1" x14ac:dyDescent="0.2">
      <c r="AB39" s="652" t="s">
        <v>196</v>
      </c>
      <c r="AC39" s="653"/>
      <c r="AD39" s="653"/>
      <c r="AE39" s="653"/>
      <c r="AF39" s="653"/>
      <c r="AG39" s="653"/>
      <c r="AH39" s="653"/>
      <c r="AI39" s="653"/>
      <c r="AJ39" s="653"/>
    </row>
    <row r="40" spans="28:36" ht="12.75" customHeight="1" x14ac:dyDescent="0.2">
      <c r="AB40" s="652" t="s">
        <v>143</v>
      </c>
      <c r="AC40" s="653"/>
      <c r="AD40" s="653"/>
      <c r="AE40" s="653"/>
      <c r="AF40" s="653"/>
      <c r="AG40" s="653"/>
      <c r="AH40" s="653"/>
      <c r="AI40" s="653"/>
      <c r="AJ40" s="653"/>
    </row>
    <row r="41" spans="28:36" ht="12.75" customHeight="1" x14ac:dyDescent="0.2">
      <c r="AB41" s="652" t="s">
        <v>541</v>
      </c>
      <c r="AC41" s="653"/>
      <c r="AD41" s="653"/>
      <c r="AE41" s="653"/>
      <c r="AF41" s="653"/>
      <c r="AG41" s="653"/>
      <c r="AH41" s="653"/>
      <c r="AI41" s="653"/>
      <c r="AJ41" s="653"/>
    </row>
    <row r="42" spans="28:36" ht="12.75" customHeight="1" x14ac:dyDescent="0.2">
      <c r="AB42" s="652" t="s">
        <v>109</v>
      </c>
      <c r="AC42" s="653"/>
      <c r="AD42" s="653"/>
      <c r="AE42" s="653"/>
      <c r="AF42" s="653"/>
      <c r="AG42" s="653"/>
      <c r="AH42" s="653"/>
      <c r="AI42" s="653"/>
      <c r="AJ42" s="653"/>
    </row>
    <row r="43" spans="28:36" ht="12.75" customHeight="1" x14ac:dyDescent="0.2">
      <c r="AB43" s="654"/>
      <c r="AC43" s="654"/>
      <c r="AD43" s="654"/>
      <c r="AE43" s="654"/>
      <c r="AF43" s="654"/>
      <c r="AG43" s="654"/>
      <c r="AH43" s="654"/>
      <c r="AI43" s="654"/>
      <c r="AJ43" s="654"/>
    </row>
    <row r="44" spans="28:36" ht="12.75" customHeight="1" x14ac:dyDescent="0.2"/>
    <row r="45" spans="28:36" ht="12.75" customHeight="1" x14ac:dyDescent="0.2"/>
    <row r="46" spans="28:36" ht="12.75" customHeight="1" x14ac:dyDescent="0.2"/>
    <row r="47" spans="28:36" ht="12.75" customHeight="1" x14ac:dyDescent="0.2"/>
    <row r="48" spans="28:3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sheetData>
  <mergeCells count="5">
    <mergeCell ref="B3:K3"/>
    <mergeCell ref="B27:N27"/>
    <mergeCell ref="C8:J8"/>
    <mergeCell ref="K8:K9"/>
    <mergeCell ref="B8:B9"/>
  </mergeCells>
  <phoneticPr fontId="34" type="noConversion"/>
  <conditionalFormatting sqref="AC30:AJ42">
    <cfRule type="expression" dxfId="171" priority="1" stopIfTrue="1">
      <formula>AND(AC30&gt;=500,AC30&lt;=1225)</formula>
    </cfRule>
  </conditionalFormatting>
  <conditionalFormatting sqref="B1">
    <cfRule type="expression" dxfId="170" priority="2" stopIfTrue="1">
      <formula>AND(B20&gt;=500,B20&lt;=1225)</formula>
    </cfRule>
  </conditionalFormatting>
  <conditionalFormatting sqref="C11:J23">
    <cfRule type="expression" dxfId="169" priority="7" stopIfTrue="1">
      <formula>AND(AC30&gt;=500,AC30&lt;=1225)</formula>
    </cfRule>
  </conditionalFormatting>
  <conditionalFormatting sqref="C24:K24">
    <cfRule type="expression" dxfId="168" priority="3" stopIfTrue="1">
      <formula>AND(AC30&gt;=500,AC30&lt;=1225)</formula>
    </cfRule>
  </conditionalFormatting>
  <conditionalFormatting sqref="K11:K23">
    <cfRule type="expression" dxfId="167" priority="4" stopIfTrue="1">
      <formula>AND(AC30&gt;=500,AC30&lt;=1225)</formula>
    </cfRule>
  </conditionalFormatting>
  <hyperlinks>
    <hyperlink ref="K1" location="Índice!B37" display="ÍNDICE"/>
  </hyperlinks>
  <pageMargins left="0.39370078740157483" right="0.39370078740157483" top="0.39370078740157483" bottom="0.39370078740157483" header="0" footer="0"/>
  <pageSetup paperSize="9" scale="97"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enableFormatConditionsCalculation="0"/>
  <dimension ref="B1:AL62"/>
  <sheetViews>
    <sheetView zoomScaleNormal="100" workbookViewId="0">
      <selection activeCell="J1" sqref="J1"/>
    </sheetView>
  </sheetViews>
  <sheetFormatPr baseColWidth="10" defaultRowHeight="12.75" x14ac:dyDescent="0.2"/>
  <cols>
    <col min="1" max="1" width="2.7109375" style="1" customWidth="1"/>
    <col min="2" max="2" width="36" style="1" customWidth="1"/>
    <col min="3" max="3" width="11.140625" style="1" customWidth="1"/>
    <col min="4" max="5" width="11.28515625" style="1" customWidth="1"/>
    <col min="6" max="7" width="12.7109375" style="1" customWidth="1"/>
    <col min="8" max="8" width="13.42578125" style="1" customWidth="1"/>
    <col min="9" max="9" width="10.28515625" style="1" customWidth="1"/>
    <col min="10" max="10" width="11.7109375" style="1" customWidth="1"/>
    <col min="11" max="11" width="10.28515625" style="1" customWidth="1"/>
    <col min="12" max="12" width="9.5703125" style="1" customWidth="1"/>
    <col min="13" max="19" width="12.28515625" style="1" customWidth="1"/>
    <col min="20" max="20" width="4.5703125" style="1" customWidth="1"/>
    <col min="21" max="26" width="11.42578125" style="1"/>
    <col min="27" max="38" width="11.42578125" style="685"/>
    <col min="39" max="16384" width="11.42578125" style="1"/>
  </cols>
  <sheetData>
    <row r="1" spans="2:38" ht="38.1" customHeight="1" x14ac:dyDescent="0.2">
      <c r="B1" s="608"/>
      <c r="J1" s="842" t="s">
        <v>113</v>
      </c>
      <c r="AA1" s="369"/>
      <c r="AB1" s="369"/>
      <c r="AC1" s="369"/>
      <c r="AD1" s="369"/>
      <c r="AE1" s="369"/>
      <c r="AF1" s="369"/>
      <c r="AG1" s="369"/>
      <c r="AH1" s="369"/>
      <c r="AI1" s="369"/>
      <c r="AJ1" s="369"/>
      <c r="AK1" s="369"/>
      <c r="AL1" s="369"/>
    </row>
    <row r="2" spans="2:38" ht="13.5" customHeight="1" x14ac:dyDescent="0.2">
      <c r="AA2" s="369"/>
      <c r="AB2" s="369"/>
      <c r="AC2" s="369"/>
      <c r="AD2" s="369"/>
      <c r="AE2" s="369"/>
      <c r="AF2" s="369"/>
      <c r="AG2" s="369"/>
      <c r="AH2" s="369"/>
      <c r="AI2" s="369"/>
      <c r="AJ2" s="369"/>
      <c r="AK2" s="369"/>
      <c r="AL2" s="369"/>
    </row>
    <row r="3" spans="2:38" s="641" customFormat="1" ht="20.25" customHeight="1" thickBot="1" x14ac:dyDescent="0.3">
      <c r="B3" s="926" t="s">
        <v>352</v>
      </c>
      <c r="C3" s="926"/>
      <c r="D3" s="926"/>
      <c r="E3" s="926"/>
      <c r="F3" s="926"/>
      <c r="G3" s="926"/>
      <c r="H3" s="926"/>
      <c r="I3" s="926"/>
      <c r="J3" s="926"/>
      <c r="K3" s="642"/>
      <c r="AA3" s="683"/>
      <c r="AB3" s="683"/>
      <c r="AC3" s="683"/>
      <c r="AD3" s="683"/>
      <c r="AE3" s="683"/>
      <c r="AF3" s="683"/>
      <c r="AG3" s="683"/>
      <c r="AH3" s="683"/>
      <c r="AI3" s="683"/>
      <c r="AJ3" s="683"/>
      <c r="AK3" s="683"/>
      <c r="AL3" s="683"/>
    </row>
    <row r="4" spans="2:38" s="13" customFormat="1" ht="12.75" customHeight="1" x14ac:dyDescent="0.2">
      <c r="B4" s="5"/>
      <c r="R4" s="21"/>
      <c r="AA4" s="684"/>
      <c r="AB4" s="684"/>
      <c r="AC4" s="684"/>
      <c r="AD4" s="684"/>
      <c r="AE4" s="684"/>
      <c r="AF4" s="684"/>
      <c r="AG4" s="684"/>
      <c r="AH4" s="684"/>
      <c r="AI4" s="684"/>
      <c r="AJ4" s="684"/>
      <c r="AK4" s="684"/>
      <c r="AL4" s="684"/>
    </row>
    <row r="5" spans="2:38" ht="32.25" customHeight="1" x14ac:dyDescent="0.2">
      <c r="B5" s="1037" t="s">
        <v>610</v>
      </c>
      <c r="C5" s="1038"/>
      <c r="D5" s="1038"/>
      <c r="E5" s="1038"/>
      <c r="F5" s="1038"/>
      <c r="G5" s="1038"/>
      <c r="H5" s="1038"/>
      <c r="I5" s="1038"/>
      <c r="J5" s="1038"/>
    </row>
    <row r="6" spans="2:38" ht="12.75" customHeight="1" x14ac:dyDescent="0.2">
      <c r="B6" s="1039"/>
      <c r="C6" s="1039"/>
      <c r="D6" s="1039"/>
      <c r="E6" s="1039"/>
      <c r="F6" s="1039"/>
      <c r="G6" s="1039"/>
      <c r="H6" s="1039"/>
      <c r="I6" s="1039"/>
      <c r="J6" s="1039"/>
    </row>
    <row r="7" spans="2:38" ht="12.75" customHeight="1" x14ac:dyDescent="0.2">
      <c r="B7" s="103" t="s">
        <v>57</v>
      </c>
    </row>
    <row r="8" spans="2:38" s="579" customFormat="1" ht="51.95" customHeight="1" x14ac:dyDescent="0.2">
      <c r="B8" s="207"/>
      <c r="C8" s="174" t="s">
        <v>490</v>
      </c>
      <c r="D8" s="174" t="s">
        <v>432</v>
      </c>
      <c r="E8" s="174" t="s">
        <v>149</v>
      </c>
      <c r="F8" s="174" t="s">
        <v>37</v>
      </c>
      <c r="G8" s="175" t="s">
        <v>90</v>
      </c>
      <c r="H8" s="174" t="s">
        <v>435</v>
      </c>
      <c r="I8" s="174" t="s">
        <v>436</v>
      </c>
      <c r="J8" s="174" t="s">
        <v>108</v>
      </c>
      <c r="K8" s="578"/>
      <c r="AA8" s="686"/>
      <c r="AB8" s="686"/>
      <c r="AC8" s="686"/>
      <c r="AD8" s="686"/>
      <c r="AE8" s="686"/>
      <c r="AF8" s="686"/>
      <c r="AG8" s="686"/>
      <c r="AH8" s="686"/>
      <c r="AI8" s="686"/>
      <c r="AJ8" s="686"/>
      <c r="AK8" s="686"/>
      <c r="AL8" s="686"/>
    </row>
    <row r="9" spans="2:38" ht="12.75" customHeight="1" x14ac:dyDescent="0.2">
      <c r="B9" s="482"/>
      <c r="C9" s="173"/>
      <c r="D9" s="173"/>
      <c r="E9" s="173"/>
      <c r="F9" s="173"/>
      <c r="G9" s="197"/>
      <c r="H9" s="173"/>
      <c r="I9" s="173"/>
      <c r="J9" s="173"/>
      <c r="K9" s="48"/>
    </row>
    <row r="10" spans="2:38" ht="12.75" customHeight="1" x14ac:dyDescent="0.2">
      <c r="B10" s="144" t="s">
        <v>490</v>
      </c>
      <c r="C10" s="186">
        <v>240.45086987160775</v>
      </c>
      <c r="D10" s="186">
        <v>136.63509022326349</v>
      </c>
      <c r="E10" s="186">
        <v>288.61669184290162</v>
      </c>
      <c r="F10" s="186">
        <v>199.29063856168517</v>
      </c>
      <c r="G10" s="186">
        <v>226.90183299550796</v>
      </c>
      <c r="H10" s="186">
        <v>228.18303206961485</v>
      </c>
      <c r="I10" s="186">
        <v>266.79597621441235</v>
      </c>
      <c r="J10" s="186">
        <v>300.65252463987781</v>
      </c>
      <c r="K10" s="38"/>
    </row>
    <row r="11" spans="2:38" ht="12.75" customHeight="1" x14ac:dyDescent="0.2">
      <c r="B11" s="144" t="s">
        <v>289</v>
      </c>
      <c r="C11" s="186">
        <v>321.13561291393376</v>
      </c>
      <c r="D11" s="186">
        <v>260.2727272727272</v>
      </c>
      <c r="E11" s="186">
        <v>329.59888888888821</v>
      </c>
      <c r="F11" s="186">
        <v>307.77985524728581</v>
      </c>
      <c r="G11" s="186">
        <v>317.77801204819207</v>
      </c>
      <c r="H11" s="186">
        <v>309.23797974898594</v>
      </c>
      <c r="I11" s="186">
        <v>328.65947457451591</v>
      </c>
      <c r="J11" s="186">
        <v>312.73754556500597</v>
      </c>
      <c r="K11" s="38"/>
    </row>
    <row r="12" spans="2:38" ht="12.75" customHeight="1" x14ac:dyDescent="0.2">
      <c r="B12" s="144" t="s">
        <v>290</v>
      </c>
      <c r="C12" s="186">
        <v>310.06067246885056</v>
      </c>
      <c r="D12" s="186">
        <v>259.14673913043475</v>
      </c>
      <c r="E12" s="186">
        <v>325.96141091347636</v>
      </c>
      <c r="F12" s="186">
        <v>307.59331476323052</v>
      </c>
      <c r="G12" s="186">
        <v>305.9455151964421</v>
      </c>
      <c r="H12" s="186">
        <v>291.39549745824166</v>
      </c>
      <c r="I12" s="186">
        <v>313.21206719439152</v>
      </c>
      <c r="J12" s="186">
        <v>294.72542372881361</v>
      </c>
      <c r="K12" s="38"/>
    </row>
    <row r="13" spans="2:38" ht="12.75" customHeight="1" x14ac:dyDescent="0.2">
      <c r="B13" s="144" t="s">
        <v>313</v>
      </c>
      <c r="C13" s="186">
        <v>284.44908004922576</v>
      </c>
      <c r="D13" s="186">
        <v>282.29475587703411</v>
      </c>
      <c r="E13" s="186">
        <v>333.5919885550789</v>
      </c>
      <c r="F13" s="186">
        <v>304.83174603174558</v>
      </c>
      <c r="G13" s="186">
        <v>313.28398029083047</v>
      </c>
      <c r="H13" s="186">
        <v>293.15463917525636</v>
      </c>
      <c r="I13" s="186">
        <v>218.18974238324952</v>
      </c>
      <c r="J13" s="186">
        <v>325.68810916179353</v>
      </c>
      <c r="K13" s="38"/>
    </row>
    <row r="14" spans="2:38" ht="12.75" customHeight="1" x14ac:dyDescent="0.2">
      <c r="B14" s="144" t="s">
        <v>314</v>
      </c>
      <c r="C14" s="186">
        <v>258.94982938612497</v>
      </c>
      <c r="D14" s="186">
        <v>249.28723404255339</v>
      </c>
      <c r="E14" s="186">
        <v>322.31138545953303</v>
      </c>
      <c r="F14" s="186">
        <v>290.01299999999912</v>
      </c>
      <c r="G14" s="186">
        <v>243.23298741849618</v>
      </c>
      <c r="H14" s="186">
        <v>277.4857784431145</v>
      </c>
      <c r="I14" s="186">
        <v>232.0899253731348</v>
      </c>
      <c r="J14" s="186">
        <v>315.41784989858002</v>
      </c>
      <c r="K14" s="38"/>
    </row>
    <row r="15" spans="2:38" ht="12.75" customHeight="1" x14ac:dyDescent="0.2">
      <c r="B15" s="144" t="s">
        <v>192</v>
      </c>
      <c r="C15" s="186">
        <v>288.03806915747163</v>
      </c>
      <c r="D15" s="186">
        <v>297.01129943502821</v>
      </c>
      <c r="E15" s="186">
        <v>317.90596928426532</v>
      </c>
      <c r="F15" s="186">
        <v>289.80888888888865</v>
      </c>
      <c r="G15" s="186">
        <v>287.64209420864955</v>
      </c>
      <c r="H15" s="186">
        <v>282.20357605597434</v>
      </c>
      <c r="I15" s="186">
        <v>282.75518772318992</v>
      </c>
      <c r="J15" s="186">
        <v>310.87628865979377</v>
      </c>
      <c r="K15" s="38"/>
    </row>
    <row r="16" spans="2:38" ht="12.75" customHeight="1" x14ac:dyDescent="0.2">
      <c r="B16" s="144" t="s">
        <v>193</v>
      </c>
      <c r="C16" s="186">
        <v>247.43886814055517</v>
      </c>
      <c r="D16" s="186">
        <v>247.03030303030297</v>
      </c>
      <c r="E16" s="186">
        <v>285.67690677966021</v>
      </c>
      <c r="F16" s="186">
        <v>234.51602564102561</v>
      </c>
      <c r="G16" s="186">
        <v>204.65501948662771</v>
      </c>
      <c r="H16" s="186">
        <v>243.47755532139195</v>
      </c>
      <c r="I16" s="186">
        <v>264.44694974764161</v>
      </c>
      <c r="J16" s="186">
        <v>329.68639053254435</v>
      </c>
      <c r="K16" s="38"/>
    </row>
    <row r="17" spans="2:38" ht="12.75" customHeight="1" x14ac:dyDescent="0.2">
      <c r="B17" s="144" t="s">
        <v>194</v>
      </c>
      <c r="C17" s="186">
        <v>247.45204938427258</v>
      </c>
      <c r="D17" s="186">
        <v>223.13387978142075</v>
      </c>
      <c r="E17" s="186">
        <v>271.29074446680153</v>
      </c>
      <c r="F17" s="186">
        <v>242.25214007782046</v>
      </c>
      <c r="G17" s="186">
        <v>220.41485039979315</v>
      </c>
      <c r="H17" s="186">
        <v>213.62662403231266</v>
      </c>
      <c r="I17" s="186">
        <v>260.06728029804827</v>
      </c>
      <c r="J17" s="186">
        <v>299.10739260739189</v>
      </c>
      <c r="K17" s="38"/>
      <c r="AK17" s="1"/>
      <c r="AL17" s="1"/>
    </row>
    <row r="18" spans="2:38" ht="12.75" customHeight="1" x14ac:dyDescent="0.2">
      <c r="B18" s="144" t="s">
        <v>195</v>
      </c>
      <c r="C18" s="186">
        <v>236.16937883780781</v>
      </c>
      <c r="D18" s="186">
        <v>179.33098591549302</v>
      </c>
      <c r="E18" s="186">
        <v>309.66543956845032</v>
      </c>
      <c r="F18" s="186">
        <v>218.18555707693045</v>
      </c>
      <c r="G18" s="186">
        <v>230.30674359899118</v>
      </c>
      <c r="H18" s="186">
        <v>178.88881716959725</v>
      </c>
      <c r="I18" s="186">
        <v>212.12629411109864</v>
      </c>
      <c r="J18" s="186">
        <v>293.85022026431699</v>
      </c>
      <c r="K18" s="38"/>
      <c r="AK18" s="1"/>
      <c r="AL18" s="1"/>
    </row>
    <row r="19" spans="2:38" ht="12.75" customHeight="1" x14ac:dyDescent="0.2">
      <c r="B19" s="144" t="s">
        <v>196</v>
      </c>
      <c r="C19" s="186">
        <v>201.17532538881963</v>
      </c>
      <c r="D19" s="186">
        <v>180.42852173913033</v>
      </c>
      <c r="E19" s="186">
        <v>277.61249044098815</v>
      </c>
      <c r="F19" s="186">
        <v>176.48389175257682</v>
      </c>
      <c r="G19" s="186">
        <v>183.86867091895192</v>
      </c>
      <c r="H19" s="186">
        <v>149.40532649088757</v>
      </c>
      <c r="I19" s="186">
        <v>210.02745266781403</v>
      </c>
      <c r="J19" s="186">
        <v>281.30277777777764</v>
      </c>
      <c r="K19" s="38"/>
      <c r="AK19" s="1"/>
      <c r="AL19" s="1"/>
    </row>
    <row r="20" spans="2:38" ht="12.75" customHeight="1" x14ac:dyDescent="0.2">
      <c r="B20" s="144" t="s">
        <v>143</v>
      </c>
      <c r="C20" s="186">
        <v>167.49800216387581</v>
      </c>
      <c r="D20" s="186">
        <v>123.54940622899379</v>
      </c>
      <c r="E20" s="186">
        <v>223.82124889020361</v>
      </c>
      <c r="F20" s="186">
        <v>117.59248759744801</v>
      </c>
      <c r="G20" s="186">
        <v>184.0238405573848</v>
      </c>
      <c r="H20" s="186">
        <v>183.42046566675046</v>
      </c>
      <c r="I20" s="186">
        <v>163.04991335666332</v>
      </c>
      <c r="J20" s="186">
        <v>299.35683139534888</v>
      </c>
      <c r="K20" s="38"/>
      <c r="AK20" s="1"/>
      <c r="AL20" s="1"/>
    </row>
    <row r="21" spans="2:38" ht="12.75" customHeight="1" x14ac:dyDescent="0.2">
      <c r="B21" s="144" t="s">
        <v>541</v>
      </c>
      <c r="C21" s="186">
        <v>124.8714011516318</v>
      </c>
      <c r="D21" s="186">
        <v>62.555555555555557</v>
      </c>
      <c r="E21" s="186">
        <v>192.52727272727282</v>
      </c>
      <c r="F21" s="186">
        <v>113</v>
      </c>
      <c r="G21" s="186">
        <v>126.84790874524711</v>
      </c>
      <c r="H21" s="186">
        <v>132.11111111111111</v>
      </c>
      <c r="I21" s="186">
        <v>117.77215189873418</v>
      </c>
      <c r="J21" s="186" t="s">
        <v>662</v>
      </c>
      <c r="K21" s="38"/>
      <c r="AK21" s="1"/>
      <c r="AL21" s="1"/>
    </row>
    <row r="22" spans="2:38" ht="12.75" customHeight="1" x14ac:dyDescent="0.2">
      <c r="B22" s="144" t="s">
        <v>110</v>
      </c>
      <c r="C22" s="186">
        <v>355.37181349887669</v>
      </c>
      <c r="D22" s="186" t="s">
        <v>662</v>
      </c>
      <c r="E22" s="186">
        <v>273</v>
      </c>
      <c r="F22" s="186" t="s">
        <v>662</v>
      </c>
      <c r="G22" s="186">
        <v>255.5</v>
      </c>
      <c r="H22" s="186">
        <v>136.66666666666666</v>
      </c>
      <c r="I22" s="186">
        <v>357.05845945335238</v>
      </c>
      <c r="J22" s="186">
        <v>292.86654804270495</v>
      </c>
      <c r="K22" s="38"/>
      <c r="AK22" s="1"/>
      <c r="AL22" s="1"/>
    </row>
    <row r="23" spans="2:38" ht="12.75" customHeight="1" x14ac:dyDescent="0.2">
      <c r="B23" s="209"/>
      <c r="C23" s="53"/>
      <c r="D23" s="53"/>
      <c r="E23" s="53"/>
      <c r="F23" s="53"/>
      <c r="G23" s="53"/>
      <c r="H23" s="53"/>
      <c r="I23" s="53"/>
      <c r="J23" s="53"/>
      <c r="AK23" s="1"/>
      <c r="AL23" s="1"/>
    </row>
    <row r="24" spans="2:38" ht="12.75" customHeight="1" x14ac:dyDescent="0.2">
      <c r="B24" s="68"/>
      <c r="AK24" s="1"/>
      <c r="AL24" s="1"/>
    </row>
    <row r="25" spans="2:38" ht="12.75" customHeight="1" x14ac:dyDescent="0.2">
      <c r="B25" s="179" t="s">
        <v>406</v>
      </c>
      <c r="AK25" s="1"/>
      <c r="AL25" s="1"/>
    </row>
    <row r="26" spans="2:38" ht="12.75" customHeight="1" x14ac:dyDescent="0.2">
      <c r="B26" s="952" t="s">
        <v>584</v>
      </c>
      <c r="C26" s="952"/>
      <c r="D26" s="952"/>
      <c r="E26" s="952"/>
      <c r="F26" s="952"/>
      <c r="G26" s="952"/>
      <c r="H26" s="952"/>
      <c r="I26" s="952"/>
      <c r="J26" s="952"/>
      <c r="K26" s="952"/>
      <c r="L26" s="952"/>
      <c r="M26" s="952"/>
      <c r="N26" s="952"/>
      <c r="AK26" s="1"/>
      <c r="AL26" s="1"/>
    </row>
    <row r="27" spans="2:38" ht="12.75" customHeight="1" x14ac:dyDescent="0.2">
      <c r="B27" s="257"/>
      <c r="C27" s="257"/>
      <c r="D27" s="257"/>
      <c r="E27" s="257"/>
      <c r="F27" s="257"/>
      <c r="G27" s="257"/>
      <c r="H27" s="257"/>
      <c r="I27" s="257"/>
      <c r="J27" s="257"/>
      <c r="AA27" s="659"/>
      <c r="AB27" s="659"/>
      <c r="AC27" s="659"/>
      <c r="AD27" s="659"/>
      <c r="AE27" s="659"/>
      <c r="AF27" s="659"/>
      <c r="AG27" s="659"/>
      <c r="AH27" s="659"/>
      <c r="AI27" s="659"/>
      <c r="AJ27" s="659"/>
      <c r="AK27" s="1"/>
      <c r="AL27" s="1"/>
    </row>
    <row r="28" spans="2:38" ht="12.75" customHeight="1" x14ac:dyDescent="0.2">
      <c r="B28" s="299"/>
      <c r="C28" s="299"/>
      <c r="D28" s="299"/>
      <c r="E28" s="299"/>
      <c r="F28" s="299"/>
      <c r="G28" s="299"/>
      <c r="H28" s="299"/>
      <c r="I28" s="299"/>
      <c r="J28" s="299"/>
      <c r="AA28" s="659"/>
      <c r="AB28" s="659"/>
      <c r="AC28" s="659"/>
      <c r="AD28" s="659"/>
      <c r="AE28" s="659"/>
      <c r="AF28" s="659"/>
      <c r="AG28" s="659"/>
      <c r="AH28" s="659"/>
      <c r="AI28" s="659"/>
      <c r="AJ28" s="659"/>
      <c r="AK28" s="1"/>
      <c r="AL28" s="1"/>
    </row>
    <row r="29" spans="2:38" ht="12.75" customHeight="1" x14ac:dyDescent="0.2">
      <c r="B29" s="748"/>
      <c r="C29" s="749"/>
      <c r="D29" s="749"/>
      <c r="E29" s="749"/>
      <c r="F29" s="749"/>
      <c r="G29" s="749"/>
      <c r="H29" s="749"/>
      <c r="I29" s="749"/>
      <c r="J29" s="749"/>
      <c r="AA29" s="659"/>
      <c r="AB29" s="650"/>
      <c r="AC29" s="650" t="s">
        <v>490</v>
      </c>
      <c r="AD29" s="651" t="s">
        <v>432</v>
      </c>
      <c r="AE29" s="651" t="s">
        <v>149</v>
      </c>
      <c r="AF29" s="651" t="s">
        <v>37</v>
      </c>
      <c r="AG29" s="651" t="s">
        <v>90</v>
      </c>
      <c r="AH29" s="651" t="s">
        <v>435</v>
      </c>
      <c r="AI29" s="651" t="s">
        <v>436</v>
      </c>
      <c r="AJ29" s="651" t="s">
        <v>108</v>
      </c>
      <c r="AK29" s="1"/>
      <c r="AL29" s="1"/>
    </row>
    <row r="30" spans="2:38" ht="12.75" customHeight="1" x14ac:dyDescent="0.2">
      <c r="AA30" s="659"/>
      <c r="AB30" s="652" t="s">
        <v>490</v>
      </c>
      <c r="AC30" s="653"/>
      <c r="AD30" s="653"/>
      <c r="AE30" s="653"/>
      <c r="AF30" s="653"/>
      <c r="AG30" s="653"/>
      <c r="AH30" s="653"/>
      <c r="AI30" s="653"/>
      <c r="AJ30" s="653"/>
      <c r="AK30" s="1"/>
      <c r="AL30" s="1"/>
    </row>
    <row r="31" spans="2:38" ht="12.75" customHeight="1" x14ac:dyDescent="0.2">
      <c r="AA31" s="659"/>
      <c r="AB31" s="652" t="s">
        <v>289</v>
      </c>
      <c r="AC31" s="653"/>
      <c r="AD31" s="653"/>
      <c r="AE31" s="653"/>
      <c r="AF31" s="653"/>
      <c r="AG31" s="653"/>
      <c r="AH31" s="653"/>
      <c r="AI31" s="653"/>
      <c r="AJ31" s="653"/>
      <c r="AK31" s="1"/>
      <c r="AL31" s="1"/>
    </row>
    <row r="32" spans="2:38" ht="12.75" customHeight="1" x14ac:dyDescent="0.2">
      <c r="AA32" s="659"/>
      <c r="AB32" s="652" t="s">
        <v>290</v>
      </c>
      <c r="AC32" s="653"/>
      <c r="AD32" s="653"/>
      <c r="AE32" s="653"/>
      <c r="AF32" s="653"/>
      <c r="AG32" s="653"/>
      <c r="AH32" s="653"/>
      <c r="AI32" s="653"/>
      <c r="AJ32" s="653"/>
      <c r="AK32" s="1"/>
      <c r="AL32" s="1"/>
    </row>
    <row r="33" spans="27:38" ht="12.75" customHeight="1" x14ac:dyDescent="0.2">
      <c r="AA33" s="659"/>
      <c r="AB33" s="652" t="s">
        <v>313</v>
      </c>
      <c r="AC33" s="653"/>
      <c r="AD33" s="653"/>
      <c r="AE33" s="653"/>
      <c r="AF33" s="653"/>
      <c r="AG33" s="653"/>
      <c r="AH33" s="653"/>
      <c r="AI33" s="653"/>
      <c r="AJ33" s="653"/>
      <c r="AK33" s="1"/>
      <c r="AL33" s="1"/>
    </row>
    <row r="34" spans="27:38" ht="12.75" customHeight="1" x14ac:dyDescent="0.2">
      <c r="AA34" s="659"/>
      <c r="AB34" s="652" t="s">
        <v>314</v>
      </c>
      <c r="AC34" s="653"/>
      <c r="AD34" s="653"/>
      <c r="AE34" s="653"/>
      <c r="AF34" s="653"/>
      <c r="AG34" s="653"/>
      <c r="AH34" s="653"/>
      <c r="AI34" s="653"/>
      <c r="AJ34" s="653"/>
      <c r="AK34" s="1"/>
      <c r="AL34" s="1"/>
    </row>
    <row r="35" spans="27:38" ht="12.75" customHeight="1" x14ac:dyDescent="0.2">
      <c r="AA35" s="659"/>
      <c r="AB35" s="652" t="s">
        <v>192</v>
      </c>
      <c r="AC35" s="653"/>
      <c r="AD35" s="653"/>
      <c r="AE35" s="653"/>
      <c r="AF35" s="653"/>
      <c r="AG35" s="653"/>
      <c r="AH35" s="653"/>
      <c r="AI35" s="653"/>
      <c r="AJ35" s="653"/>
      <c r="AK35" s="1"/>
      <c r="AL35" s="1"/>
    </row>
    <row r="36" spans="27:38" ht="12.75" customHeight="1" x14ac:dyDescent="0.2">
      <c r="AA36" s="659"/>
      <c r="AB36" s="652" t="s">
        <v>193</v>
      </c>
      <c r="AC36" s="653"/>
      <c r="AD36" s="653"/>
      <c r="AE36" s="653"/>
      <c r="AF36" s="653"/>
      <c r="AG36" s="653"/>
      <c r="AH36" s="653"/>
      <c r="AI36" s="653"/>
      <c r="AJ36" s="653"/>
      <c r="AK36" s="1"/>
      <c r="AL36" s="1"/>
    </row>
    <row r="37" spans="27:38" ht="12.75" customHeight="1" x14ac:dyDescent="0.2">
      <c r="AA37" s="659"/>
      <c r="AB37" s="652" t="s">
        <v>194</v>
      </c>
      <c r="AC37" s="653"/>
      <c r="AD37" s="653"/>
      <c r="AE37" s="653"/>
      <c r="AF37" s="653"/>
      <c r="AG37" s="653"/>
      <c r="AH37" s="653"/>
      <c r="AI37" s="653"/>
      <c r="AJ37" s="653"/>
      <c r="AK37" s="1"/>
      <c r="AL37" s="1"/>
    </row>
    <row r="38" spans="27:38" ht="12.75" customHeight="1" x14ac:dyDescent="0.2">
      <c r="AA38" s="659"/>
      <c r="AB38" s="652" t="s">
        <v>195</v>
      </c>
      <c r="AC38" s="653"/>
      <c r="AD38" s="653"/>
      <c r="AE38" s="653"/>
      <c r="AF38" s="653"/>
      <c r="AG38" s="653"/>
      <c r="AH38" s="653"/>
      <c r="AI38" s="653"/>
      <c r="AJ38" s="653"/>
      <c r="AK38" s="1"/>
      <c r="AL38" s="1"/>
    </row>
    <row r="39" spans="27:38" ht="12.75" customHeight="1" x14ac:dyDescent="0.2">
      <c r="AA39" s="659"/>
      <c r="AB39" s="652" t="s">
        <v>196</v>
      </c>
      <c r="AC39" s="653"/>
      <c r="AD39" s="653"/>
      <c r="AE39" s="653"/>
      <c r="AF39" s="653"/>
      <c r="AG39" s="653"/>
      <c r="AH39" s="653"/>
      <c r="AI39" s="653"/>
      <c r="AJ39" s="653"/>
      <c r="AK39" s="1"/>
      <c r="AL39" s="1"/>
    </row>
    <row r="40" spans="27:38" ht="12.75" customHeight="1" x14ac:dyDescent="0.2">
      <c r="AA40" s="659"/>
      <c r="AB40" s="652" t="s">
        <v>143</v>
      </c>
      <c r="AC40" s="653"/>
      <c r="AD40" s="653"/>
      <c r="AE40" s="653"/>
      <c r="AF40" s="653"/>
      <c r="AG40" s="653"/>
      <c r="AH40" s="653"/>
      <c r="AI40" s="653"/>
      <c r="AJ40" s="653"/>
      <c r="AK40" s="1"/>
      <c r="AL40" s="1"/>
    </row>
    <row r="41" spans="27:38" ht="12.75" customHeight="1" x14ac:dyDescent="0.2">
      <c r="AA41" s="659"/>
      <c r="AB41" s="652" t="s">
        <v>541</v>
      </c>
      <c r="AC41" s="653"/>
      <c r="AD41" s="653"/>
      <c r="AE41" s="653"/>
      <c r="AF41" s="653"/>
      <c r="AG41" s="653"/>
      <c r="AH41" s="653"/>
      <c r="AI41" s="653"/>
      <c r="AJ41" s="653"/>
      <c r="AK41" s="1"/>
      <c r="AL41" s="1"/>
    </row>
    <row r="42" spans="27:38" ht="12.75" customHeight="1" x14ac:dyDescent="0.2">
      <c r="AA42" s="659"/>
      <c r="AB42" s="652" t="s">
        <v>109</v>
      </c>
      <c r="AC42" s="653"/>
      <c r="AD42" s="653"/>
      <c r="AE42" s="653"/>
      <c r="AF42" s="653"/>
      <c r="AG42" s="653"/>
      <c r="AH42" s="653"/>
      <c r="AI42" s="653"/>
      <c r="AJ42" s="653"/>
      <c r="AK42" s="1"/>
      <c r="AL42" s="1"/>
    </row>
    <row r="43" spans="27:38" ht="12.75" customHeight="1" x14ac:dyDescent="0.2">
      <c r="AA43" s="659"/>
      <c r="AB43" s="652" t="s">
        <v>108</v>
      </c>
      <c r="AC43" s="653"/>
      <c r="AD43" s="653"/>
      <c r="AE43" s="653"/>
      <c r="AF43" s="653"/>
      <c r="AG43" s="653"/>
      <c r="AH43" s="653"/>
      <c r="AI43" s="653"/>
      <c r="AJ43" s="653"/>
      <c r="AK43" s="1"/>
      <c r="AL43" s="1"/>
    </row>
    <row r="44" spans="27:38" ht="12.75" customHeight="1" x14ac:dyDescent="0.2">
      <c r="AA44" s="659"/>
      <c r="AB44" s="659"/>
      <c r="AC44" s="659"/>
      <c r="AD44" s="659"/>
      <c r="AE44" s="659"/>
      <c r="AF44" s="659"/>
      <c r="AG44" s="659"/>
      <c r="AH44" s="659"/>
      <c r="AI44" s="659"/>
      <c r="AJ44" s="659"/>
      <c r="AK44" s="1"/>
      <c r="AL44" s="1"/>
    </row>
    <row r="45" spans="27:38" ht="12.75" customHeight="1" x14ac:dyDescent="0.2"/>
    <row r="46" spans="27:38" ht="12.75" customHeight="1" x14ac:dyDescent="0.2"/>
    <row r="47" spans="27:38" ht="12.75" customHeight="1" x14ac:dyDescent="0.2"/>
    <row r="48" spans="27:3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4">
    <mergeCell ref="B3:J3"/>
    <mergeCell ref="B5:J5"/>
    <mergeCell ref="B26:N26"/>
    <mergeCell ref="B6:J6"/>
  </mergeCells>
  <phoneticPr fontId="34" type="noConversion"/>
  <conditionalFormatting sqref="AC30:AJ43">
    <cfRule type="expression" dxfId="166" priority="1" stopIfTrue="1">
      <formula>AND(AC30&gt;=500,AC30&lt;=1225)</formula>
    </cfRule>
  </conditionalFormatting>
  <conditionalFormatting sqref="B1">
    <cfRule type="expression" dxfId="165" priority="2" stopIfTrue="1">
      <formula>AND(B18&gt;=500,B18&lt;=1225)</formula>
    </cfRule>
  </conditionalFormatting>
  <conditionalFormatting sqref="C10:J22">
    <cfRule type="expression" dxfId="164" priority="5" stopIfTrue="1">
      <formula>AND(AC30&gt;=500,AC30&lt;=1225)</formula>
    </cfRule>
  </conditionalFormatting>
  <hyperlinks>
    <hyperlink ref="J1" location="Índice!B38" display="ÍNDICE"/>
  </hyperlinks>
  <pageMargins left="0.78740157480314965" right="0.78740157480314965" top="0.98425196850393704" bottom="0.98425196850393704" header="0" footer="0"/>
  <pageSetup paperSize="9" scale="86" orientation="landscape" verticalDpi="2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enableFormatConditionsCalculation="0"/>
  <dimension ref="B1:AT65"/>
  <sheetViews>
    <sheetView zoomScale="90" zoomScaleNormal="90" workbookViewId="0">
      <selection activeCell="N1" sqref="N1"/>
    </sheetView>
  </sheetViews>
  <sheetFormatPr baseColWidth="10" defaultRowHeight="12.75" x14ac:dyDescent="0.2"/>
  <cols>
    <col min="1" max="1" width="2.7109375" style="2" customWidth="1"/>
    <col min="2" max="2" width="35" style="2" customWidth="1"/>
    <col min="3" max="3" width="13" style="2" customWidth="1"/>
    <col min="4" max="4" width="10.28515625" style="2" customWidth="1"/>
    <col min="5" max="5" width="9.42578125" style="2" customWidth="1"/>
    <col min="6" max="6" width="8.85546875" style="2" customWidth="1"/>
    <col min="7" max="7" width="7.7109375" style="2" customWidth="1"/>
    <col min="8" max="8" width="8.5703125" style="2" customWidth="1"/>
    <col min="9" max="9" width="9.5703125" style="2" customWidth="1"/>
    <col min="10" max="10" width="10" style="2" customWidth="1"/>
    <col min="11" max="11" width="8.28515625" style="2" customWidth="1"/>
    <col min="12" max="12" width="7.85546875" style="2" customWidth="1"/>
    <col min="13" max="13" width="8.5703125" style="2" customWidth="1"/>
    <col min="14" max="16" width="12.42578125" style="2" customWidth="1"/>
    <col min="17" max="18" width="11.42578125" style="2"/>
    <col min="19" max="19" width="11.85546875" style="2" customWidth="1"/>
    <col min="20" max="16384" width="11.42578125" style="2"/>
  </cols>
  <sheetData>
    <row r="1" spans="2:23" ht="38.1" customHeight="1" x14ac:dyDescent="0.2">
      <c r="B1" s="607"/>
      <c r="N1" s="842" t="s">
        <v>113</v>
      </c>
    </row>
    <row r="2" spans="2:23" ht="13.5" customHeight="1" x14ac:dyDescent="0.2"/>
    <row r="3" spans="2:23" s="638" customFormat="1" ht="20.25" customHeight="1" thickBot="1" x14ac:dyDescent="0.3">
      <c r="B3" s="926" t="s">
        <v>352</v>
      </c>
      <c r="C3" s="926"/>
      <c r="D3" s="926"/>
      <c r="E3" s="926"/>
      <c r="F3" s="926"/>
      <c r="G3" s="926"/>
      <c r="H3" s="926"/>
      <c r="I3" s="926"/>
      <c r="J3" s="926"/>
      <c r="K3" s="926"/>
      <c r="L3" s="926"/>
      <c r="M3" s="926"/>
      <c r="N3" s="926"/>
      <c r="O3" s="926"/>
      <c r="P3" s="926"/>
    </row>
    <row r="4" spans="2:23" ht="12.75" customHeight="1" x14ac:dyDescent="0.2">
      <c r="B4" s="29"/>
      <c r="C4" s="29"/>
      <c r="D4" s="29"/>
      <c r="H4" s="89"/>
      <c r="I4" s="6"/>
      <c r="J4" s="13"/>
      <c r="K4" s="6"/>
    </row>
    <row r="5" spans="2:23" ht="17.100000000000001" customHeight="1" x14ac:dyDescent="0.25">
      <c r="B5" s="135" t="s">
        <v>611</v>
      </c>
      <c r="C5" s="4"/>
      <c r="D5" s="4"/>
      <c r="U5" s="6"/>
      <c r="V5" s="6"/>
      <c r="W5" s="6"/>
    </row>
    <row r="6" spans="2:23" ht="12.75" customHeight="1" x14ac:dyDescent="0.25">
      <c r="B6" s="135"/>
      <c r="C6" s="4"/>
      <c r="D6" s="4"/>
      <c r="U6" s="6"/>
      <c r="V6" s="6"/>
      <c r="W6" s="6"/>
    </row>
    <row r="7" spans="2:23" ht="12.75" customHeight="1" x14ac:dyDescent="0.2">
      <c r="B7" s="96" t="s">
        <v>107</v>
      </c>
      <c r="C7" s="4"/>
      <c r="D7" s="4"/>
      <c r="U7" s="6"/>
      <c r="V7" s="6"/>
      <c r="W7" s="6"/>
    </row>
    <row r="8" spans="2:23" s="562" customFormat="1" ht="12.75" customHeight="1" x14ac:dyDescent="0.2">
      <c r="B8" s="1027"/>
      <c r="C8" s="1042" t="s">
        <v>490</v>
      </c>
      <c r="D8" s="947" t="s">
        <v>441</v>
      </c>
      <c r="E8" s="947"/>
      <c r="F8" s="947"/>
      <c r="G8" s="947"/>
      <c r="H8" s="947"/>
      <c r="I8" s="947" t="s">
        <v>318</v>
      </c>
      <c r="J8" s="947"/>
      <c r="K8" s="947"/>
      <c r="L8" s="947"/>
      <c r="M8" s="947"/>
      <c r="N8" s="937" t="s">
        <v>82</v>
      </c>
      <c r="O8" s="947"/>
      <c r="P8" s="947"/>
      <c r="U8" s="576"/>
      <c r="V8" s="576"/>
      <c r="W8" s="396"/>
    </row>
    <row r="9" spans="2:23" s="562" customFormat="1" ht="24.95" customHeight="1" x14ac:dyDescent="0.2">
      <c r="B9" s="1027"/>
      <c r="C9" s="1043"/>
      <c r="D9" s="207" t="s">
        <v>490</v>
      </c>
      <c r="E9" s="207" t="s">
        <v>492</v>
      </c>
      <c r="F9" s="207" t="s">
        <v>493</v>
      </c>
      <c r="G9" s="207" t="s">
        <v>494</v>
      </c>
      <c r="H9" s="207" t="s">
        <v>476</v>
      </c>
      <c r="I9" s="207" t="s">
        <v>490</v>
      </c>
      <c r="J9" s="207" t="s">
        <v>492</v>
      </c>
      <c r="K9" s="207" t="s">
        <v>493</v>
      </c>
      <c r="L9" s="207" t="s">
        <v>494</v>
      </c>
      <c r="M9" s="207" t="s">
        <v>476</v>
      </c>
      <c r="N9" s="207" t="s">
        <v>402</v>
      </c>
      <c r="O9" s="207" t="s">
        <v>46</v>
      </c>
      <c r="P9" s="207" t="s">
        <v>62</v>
      </c>
      <c r="U9" s="577"/>
      <c r="V9" s="577"/>
      <c r="W9" s="396"/>
    </row>
    <row r="10" spans="2:23" ht="12.75" customHeight="1" x14ac:dyDescent="0.2">
      <c r="B10" s="137"/>
      <c r="C10" s="482"/>
      <c r="D10" s="482"/>
      <c r="E10" s="482"/>
      <c r="F10" s="482"/>
      <c r="G10" s="482"/>
      <c r="H10" s="482"/>
      <c r="I10" s="482"/>
      <c r="J10" s="482"/>
      <c r="K10" s="482"/>
      <c r="L10" s="482"/>
      <c r="M10" s="482"/>
      <c r="N10" s="482"/>
      <c r="O10" s="482"/>
      <c r="P10" s="482"/>
      <c r="U10" s="31"/>
      <c r="V10" s="31"/>
      <c r="W10" s="6"/>
    </row>
    <row r="11" spans="2:23" ht="12.75" customHeight="1" x14ac:dyDescent="0.2">
      <c r="B11" s="222" t="s">
        <v>432</v>
      </c>
      <c r="C11" s="280">
        <v>5349.157537340875</v>
      </c>
      <c r="D11" s="280">
        <v>5992.1929443520448</v>
      </c>
      <c r="E11" s="280">
        <v>4120.4007445747266</v>
      </c>
      <c r="F11" s="280">
        <v>6225.4906336916338</v>
      </c>
      <c r="G11" s="280">
        <v>7127.4571214029511</v>
      </c>
      <c r="H11" s="280">
        <v>6847.9423744292235</v>
      </c>
      <c r="I11" s="280">
        <v>3926.5946222746729</v>
      </c>
      <c r="J11" s="280">
        <v>3323.0468465311778</v>
      </c>
      <c r="K11" s="280">
        <v>4284.6484291548859</v>
      </c>
      <c r="L11" s="280">
        <v>3811.2417894119931</v>
      </c>
      <c r="M11" s="280">
        <v>4460.6576190476189</v>
      </c>
      <c r="N11" s="280">
        <v>5288.2272272554956</v>
      </c>
      <c r="O11" s="280">
        <v>5480.411258512655</v>
      </c>
      <c r="P11" s="280" t="s">
        <v>662</v>
      </c>
      <c r="U11" s="31"/>
      <c r="V11" s="107"/>
      <c r="W11" s="6"/>
    </row>
    <row r="12" spans="2:23" ht="12.75" customHeight="1" x14ac:dyDescent="0.2">
      <c r="B12" s="222" t="s">
        <v>149</v>
      </c>
      <c r="C12" s="280">
        <v>19147.921833033375</v>
      </c>
      <c r="D12" s="280">
        <v>20356.895237166413</v>
      </c>
      <c r="E12" s="280">
        <v>11218.256055648271</v>
      </c>
      <c r="F12" s="280">
        <v>20700.11071339382</v>
      </c>
      <c r="G12" s="280">
        <v>23326.014058619723</v>
      </c>
      <c r="H12" s="280">
        <v>9042.1815463917374</v>
      </c>
      <c r="I12" s="280">
        <v>15790.644126344223</v>
      </c>
      <c r="J12" s="280">
        <v>8658.3668637304199</v>
      </c>
      <c r="K12" s="280">
        <v>16725.930315033751</v>
      </c>
      <c r="L12" s="280">
        <v>17417.190818471641</v>
      </c>
      <c r="M12" s="280">
        <v>9712.1243220338947</v>
      </c>
      <c r="N12" s="280">
        <v>19551.512099831114</v>
      </c>
      <c r="O12" s="280">
        <v>12756.879285580369</v>
      </c>
      <c r="P12" s="280" t="s">
        <v>662</v>
      </c>
      <c r="U12" s="31"/>
      <c r="V12" s="107"/>
      <c r="W12" s="6"/>
    </row>
    <row r="13" spans="2:23" ht="12.75" customHeight="1" x14ac:dyDescent="0.2">
      <c r="B13" s="222" t="s">
        <v>37</v>
      </c>
      <c r="C13" s="280">
        <v>11344.860002897914</v>
      </c>
      <c r="D13" s="280">
        <v>11452.617148176691</v>
      </c>
      <c r="E13" s="280">
        <v>7176.3457281021783</v>
      </c>
      <c r="F13" s="280">
        <v>11691.47858602521</v>
      </c>
      <c r="G13" s="280">
        <v>12773.935481174462</v>
      </c>
      <c r="H13" s="280">
        <v>10521.891546391753</v>
      </c>
      <c r="I13" s="280">
        <v>10636.065537162154</v>
      </c>
      <c r="J13" s="280">
        <v>6390.5922479721849</v>
      </c>
      <c r="K13" s="280">
        <v>12197.788290311772</v>
      </c>
      <c r="L13" s="280">
        <v>10137.011335297007</v>
      </c>
      <c r="M13" s="280">
        <v>11225.197567567566</v>
      </c>
      <c r="N13" s="280">
        <v>11856.802826304556</v>
      </c>
      <c r="O13" s="280">
        <v>7951.369848973337</v>
      </c>
      <c r="P13" s="280" t="s">
        <v>662</v>
      </c>
      <c r="U13" s="31"/>
      <c r="V13" s="107"/>
      <c r="W13" s="6"/>
    </row>
    <row r="14" spans="2:23" ht="12.75" customHeight="1" x14ac:dyDescent="0.2">
      <c r="B14" s="222" t="s">
        <v>434</v>
      </c>
      <c r="C14" s="280">
        <v>11825.265207460912</v>
      </c>
      <c r="D14" s="280">
        <v>13592.566912747172</v>
      </c>
      <c r="E14" s="280">
        <v>6668.7305201220979</v>
      </c>
      <c r="F14" s="280">
        <v>14073.284845707192</v>
      </c>
      <c r="G14" s="280">
        <v>18229.502379476631</v>
      </c>
      <c r="H14" s="280">
        <v>9731.9632748538024</v>
      </c>
      <c r="I14" s="280">
        <v>9940.9650056103692</v>
      </c>
      <c r="J14" s="280">
        <v>5998.1381183284593</v>
      </c>
      <c r="K14" s="280">
        <v>11165.616040346054</v>
      </c>
      <c r="L14" s="280">
        <v>11968.699207392028</v>
      </c>
      <c r="M14" s="280">
        <v>7937.6735099337693</v>
      </c>
      <c r="N14" s="280">
        <v>12400.046045669338</v>
      </c>
      <c r="O14" s="280">
        <v>7985.902566579286</v>
      </c>
      <c r="P14" s="280">
        <v>9613.7527499999942</v>
      </c>
      <c r="U14" s="31"/>
      <c r="V14" s="107"/>
      <c r="W14" s="6"/>
    </row>
    <row r="15" spans="2:23" ht="12.75" customHeight="1" x14ac:dyDescent="0.2">
      <c r="B15" s="222" t="s">
        <v>435</v>
      </c>
      <c r="C15" s="280">
        <v>14355.222113620011</v>
      </c>
      <c r="D15" s="280">
        <v>15773.561511891765</v>
      </c>
      <c r="E15" s="280">
        <v>6783.6377231572587</v>
      </c>
      <c r="F15" s="280">
        <v>16677.911978323609</v>
      </c>
      <c r="G15" s="280">
        <v>21404.053066160726</v>
      </c>
      <c r="H15" s="280">
        <v>15259.769276807969</v>
      </c>
      <c r="I15" s="280">
        <v>12925.342802144512</v>
      </c>
      <c r="J15" s="280">
        <v>6096.0687336161527</v>
      </c>
      <c r="K15" s="280">
        <v>14875.272405352889</v>
      </c>
      <c r="L15" s="280">
        <v>14713.529989570767</v>
      </c>
      <c r="M15" s="280">
        <v>9683.5644226579498</v>
      </c>
      <c r="N15" s="280">
        <v>15046.577759288843</v>
      </c>
      <c r="O15" s="280">
        <v>8228.1592092900464</v>
      </c>
      <c r="P15" s="280" t="s">
        <v>662</v>
      </c>
      <c r="U15" s="31"/>
      <c r="V15" s="107"/>
      <c r="W15" s="6"/>
    </row>
    <row r="16" spans="2:23" ht="12.75" customHeight="1" x14ac:dyDescent="0.2">
      <c r="B16" s="222" t="s">
        <v>436</v>
      </c>
      <c r="C16" s="280">
        <v>15171.519321764668</v>
      </c>
      <c r="D16" s="280">
        <v>16796.4304728282</v>
      </c>
      <c r="E16" s="280">
        <v>5741.4321802041131</v>
      </c>
      <c r="F16" s="280">
        <v>16095.217005568449</v>
      </c>
      <c r="G16" s="280">
        <v>22429.605487855377</v>
      </c>
      <c r="H16" s="280">
        <v>17556.12052927932</v>
      </c>
      <c r="I16" s="280">
        <v>14295.011627075648</v>
      </c>
      <c r="J16" s="280">
        <v>6661.3694299794961</v>
      </c>
      <c r="K16" s="280">
        <v>13763.274801212947</v>
      </c>
      <c r="L16" s="280">
        <v>17862.97555941969</v>
      </c>
      <c r="M16" s="280">
        <v>10415.683472498346</v>
      </c>
      <c r="N16" s="280">
        <v>15942.438667688406</v>
      </c>
      <c r="O16" s="280">
        <v>7418.9485355824972</v>
      </c>
      <c r="P16" s="280">
        <v>4628.1389655172416</v>
      </c>
      <c r="U16" s="31"/>
      <c r="V16" s="107"/>
      <c r="W16" s="6"/>
    </row>
    <row r="17" spans="2:46" s="279" customFormat="1" ht="12.75" customHeight="1" x14ac:dyDescent="0.2">
      <c r="B17" s="222" t="s">
        <v>108</v>
      </c>
      <c r="C17" s="280">
        <v>12906.993413101001</v>
      </c>
      <c r="D17" s="280">
        <v>13565.230715194251</v>
      </c>
      <c r="E17" s="280">
        <v>8645.1745416276935</v>
      </c>
      <c r="F17" s="280">
        <v>8364.2831378734591</v>
      </c>
      <c r="G17" s="280">
        <v>17755.577545260858</v>
      </c>
      <c r="H17" s="280">
        <v>11453.436147757257</v>
      </c>
      <c r="I17" s="280">
        <v>12139.767024732077</v>
      </c>
      <c r="J17" s="280">
        <v>8838.9578691774132</v>
      </c>
      <c r="K17" s="280">
        <v>10068.661204960234</v>
      </c>
      <c r="L17" s="280">
        <v>13715.068615932369</v>
      </c>
      <c r="M17" s="280">
        <v>8660.2107042253465</v>
      </c>
      <c r="N17" s="280">
        <v>14124.317458520773</v>
      </c>
      <c r="O17" s="280">
        <v>6321.4001676981452</v>
      </c>
      <c r="P17" s="280" t="s">
        <v>662</v>
      </c>
      <c r="Q17" s="277"/>
      <c r="R17" s="277"/>
      <c r="S17" s="277"/>
      <c r="T17" s="277"/>
      <c r="U17" s="256"/>
      <c r="V17" s="278"/>
      <c r="W17" s="166"/>
    </row>
    <row r="18" spans="2:46" ht="12.75" customHeight="1" x14ac:dyDescent="0.2">
      <c r="B18" s="223"/>
      <c r="C18" s="224"/>
      <c r="D18" s="225"/>
      <c r="E18" s="225"/>
      <c r="F18" s="225"/>
      <c r="G18" s="225"/>
      <c r="H18" s="225"/>
      <c r="I18" s="225"/>
      <c r="J18" s="225"/>
      <c r="K18" s="225"/>
      <c r="L18" s="225"/>
      <c r="M18" s="225"/>
      <c r="N18" s="225"/>
      <c r="O18" s="225"/>
      <c r="P18" s="225"/>
      <c r="U18" s="31"/>
      <c r="V18" s="107"/>
      <c r="W18" s="6"/>
    </row>
    <row r="19" spans="2:46" ht="12.75" customHeight="1" x14ac:dyDescent="0.2">
      <c r="B19" s="71"/>
      <c r="C19" s="219"/>
      <c r="D19" s="221"/>
      <c r="E19" s="221"/>
      <c r="F19" s="221"/>
      <c r="G19" s="221"/>
      <c r="H19" s="221"/>
      <c r="I19" s="221"/>
      <c r="J19" s="221"/>
      <c r="K19" s="221"/>
      <c r="L19" s="221"/>
      <c r="M19" s="221"/>
      <c r="N19" s="221"/>
      <c r="O19" s="221"/>
      <c r="P19" s="221"/>
      <c r="U19" s="31"/>
      <c r="V19" s="107"/>
      <c r="W19" s="6"/>
    </row>
    <row r="20" spans="2:46" ht="12.75" customHeight="1" x14ac:dyDescent="0.2">
      <c r="B20" s="179" t="s">
        <v>420</v>
      </c>
      <c r="C20" s="13"/>
      <c r="D20" s="6"/>
      <c r="E20" s="6"/>
      <c r="F20" s="6"/>
      <c r="G20" s="6"/>
      <c r="H20" s="6"/>
      <c r="I20" s="6"/>
      <c r="J20" s="6"/>
      <c r="K20" s="6"/>
      <c r="L20" s="6"/>
      <c r="M20" s="6"/>
      <c r="N20" s="6"/>
      <c r="O20" s="6"/>
      <c r="Q20" s="6"/>
      <c r="R20" s="6"/>
      <c r="S20" s="6"/>
      <c r="U20" s="6"/>
      <c r="V20" s="6"/>
      <c r="W20" s="6"/>
    </row>
    <row r="21" spans="2:46" ht="12.75" customHeight="1" x14ac:dyDescent="0.2">
      <c r="B21" s="68"/>
      <c r="C21" s="13"/>
      <c r="D21" s="6"/>
      <c r="E21" s="6"/>
      <c r="F21" s="6"/>
      <c r="G21" s="6"/>
      <c r="H21" s="6"/>
      <c r="I21" s="6"/>
      <c r="J21" s="6"/>
      <c r="K21" s="6"/>
      <c r="L21" s="6"/>
      <c r="M21" s="6"/>
      <c r="N21" s="6"/>
      <c r="O21" s="6"/>
      <c r="Q21" s="6"/>
      <c r="R21" s="6"/>
      <c r="S21" s="6"/>
      <c r="U21" s="6"/>
      <c r="V21" s="6"/>
      <c r="W21" s="6"/>
    </row>
    <row r="22" spans="2:46" s="108" customFormat="1" ht="12.75" customHeight="1" x14ac:dyDescent="0.2">
      <c r="B22" s="952" t="s">
        <v>584</v>
      </c>
      <c r="C22" s="952"/>
      <c r="D22" s="952"/>
      <c r="E22" s="952"/>
      <c r="F22" s="952"/>
      <c r="G22" s="952"/>
      <c r="H22" s="952"/>
      <c r="I22" s="952"/>
      <c r="J22" s="952"/>
      <c r="K22" s="952"/>
      <c r="L22" s="952"/>
      <c r="M22" s="952"/>
      <c r="N22" s="952"/>
    </row>
    <row r="23" spans="2:46" s="108" customFormat="1" ht="12.75" customHeight="1" x14ac:dyDescent="0.2">
      <c r="B23" s="50"/>
      <c r="C23" s="50"/>
      <c r="D23" s="50"/>
    </row>
    <row r="24" spans="2:46" ht="12.75" customHeight="1" x14ac:dyDescent="0.2"/>
    <row r="25" spans="2:46" ht="12.75" customHeight="1" x14ac:dyDescent="0.2"/>
    <row r="26" spans="2:46" ht="12.75" customHeight="1" x14ac:dyDescent="0.2">
      <c r="B26" s="277"/>
      <c r="U26" s="64"/>
      <c r="V26" s="64"/>
      <c r="W26" s="6"/>
    </row>
    <row r="27" spans="2:46" ht="12.75" customHeight="1" x14ac:dyDescent="0.2">
      <c r="B27" s="277"/>
      <c r="U27" s="31"/>
      <c r="V27" s="31"/>
      <c r="W27" s="6"/>
      <c r="AF27" s="668"/>
      <c r="AG27" s="668"/>
      <c r="AH27" s="668"/>
      <c r="AI27" s="668"/>
      <c r="AJ27" s="668"/>
      <c r="AK27" s="668"/>
      <c r="AL27" s="668"/>
      <c r="AM27" s="668"/>
      <c r="AN27" s="668"/>
      <c r="AO27" s="668"/>
      <c r="AP27" s="668"/>
      <c r="AQ27" s="668"/>
      <c r="AR27" s="668"/>
      <c r="AS27" s="668"/>
      <c r="AT27" s="668"/>
    </row>
    <row r="28" spans="2:46" ht="12.75" customHeight="1" x14ac:dyDescent="0.2">
      <c r="B28" s="279"/>
      <c r="AF28" s="668"/>
      <c r="AG28" s="668"/>
      <c r="AH28" s="668"/>
      <c r="AI28" s="668"/>
      <c r="AJ28" s="668"/>
      <c r="AK28" s="668"/>
      <c r="AL28" s="668"/>
      <c r="AM28" s="668"/>
      <c r="AN28" s="668"/>
      <c r="AO28" s="668"/>
      <c r="AP28" s="668"/>
      <c r="AQ28" s="668"/>
      <c r="AR28" s="668"/>
      <c r="AS28" s="668"/>
      <c r="AT28" s="668"/>
    </row>
    <row r="29" spans="2:46" ht="12.75" customHeight="1" x14ac:dyDescent="0.2">
      <c r="B29" s="279"/>
      <c r="AF29" s="1041" t="s">
        <v>430</v>
      </c>
      <c r="AG29" s="652" t="s">
        <v>490</v>
      </c>
      <c r="AH29" s="1040" t="s">
        <v>441</v>
      </c>
      <c r="AI29" s="1040"/>
      <c r="AJ29" s="1040"/>
      <c r="AK29" s="1040"/>
      <c r="AL29" s="1040"/>
      <c r="AM29" s="1040" t="s">
        <v>318</v>
      </c>
      <c r="AN29" s="1040"/>
      <c r="AO29" s="1040"/>
      <c r="AP29" s="1040"/>
      <c r="AQ29" s="1040"/>
      <c r="AR29" s="1040" t="s">
        <v>490</v>
      </c>
      <c r="AS29" s="1040"/>
      <c r="AT29" s="1040"/>
    </row>
    <row r="30" spans="2:46" ht="12.75" customHeight="1" x14ac:dyDescent="0.2">
      <c r="B30" s="279"/>
      <c r="AF30" s="1041"/>
      <c r="AG30" s="650" t="s">
        <v>490</v>
      </c>
      <c r="AH30" s="650" t="s">
        <v>490</v>
      </c>
      <c r="AI30" s="650" t="s">
        <v>492</v>
      </c>
      <c r="AJ30" s="650" t="s">
        <v>493</v>
      </c>
      <c r="AK30" s="650" t="s">
        <v>494</v>
      </c>
      <c r="AL30" s="650" t="s">
        <v>476</v>
      </c>
      <c r="AM30" s="650" t="s">
        <v>490</v>
      </c>
      <c r="AN30" s="650" t="s">
        <v>492</v>
      </c>
      <c r="AO30" s="650" t="s">
        <v>493</v>
      </c>
      <c r="AP30" s="650" t="s">
        <v>494</v>
      </c>
      <c r="AQ30" s="650" t="s">
        <v>476</v>
      </c>
      <c r="AR30" s="650" t="s">
        <v>402</v>
      </c>
      <c r="AS30" s="650" t="s">
        <v>46</v>
      </c>
      <c r="AT30" s="650" t="s">
        <v>62</v>
      </c>
    </row>
    <row r="31" spans="2:46" ht="12.75" customHeight="1" x14ac:dyDescent="0.2">
      <c r="B31" s="279"/>
      <c r="AF31" s="655" t="s">
        <v>432</v>
      </c>
      <c r="AG31" s="655">
        <v>1156575</v>
      </c>
      <c r="AH31" s="655">
        <v>796525</v>
      </c>
      <c r="AI31" s="655">
        <v>200450</v>
      </c>
      <c r="AJ31" s="655">
        <v>332575</v>
      </c>
      <c r="AK31" s="655">
        <v>258025</v>
      </c>
      <c r="AL31" s="655">
        <v>5475</v>
      </c>
      <c r="AM31" s="655">
        <v>360050</v>
      </c>
      <c r="AN31" s="655">
        <v>71350</v>
      </c>
      <c r="AO31" s="655">
        <v>159150</v>
      </c>
      <c r="AP31" s="655">
        <v>127975</v>
      </c>
      <c r="AQ31" s="655">
        <v>1575</v>
      </c>
      <c r="AR31" s="655">
        <v>789200</v>
      </c>
      <c r="AS31" s="655">
        <v>367100</v>
      </c>
      <c r="AT31" s="655">
        <v>275</v>
      </c>
    </row>
    <row r="32" spans="2:46" ht="12.75" customHeight="1" x14ac:dyDescent="0.2">
      <c r="B32" s="279"/>
      <c r="AF32" s="655" t="s">
        <v>149</v>
      </c>
      <c r="AG32" s="655">
        <v>2248050</v>
      </c>
      <c r="AH32" s="655">
        <v>1652850</v>
      </c>
      <c r="AI32" s="655">
        <v>224625</v>
      </c>
      <c r="AJ32" s="655">
        <v>740825</v>
      </c>
      <c r="AK32" s="655">
        <v>670425</v>
      </c>
      <c r="AL32" s="655">
        <v>16975</v>
      </c>
      <c r="AM32" s="655">
        <v>595200</v>
      </c>
      <c r="AN32" s="655">
        <v>84575</v>
      </c>
      <c r="AO32" s="655">
        <v>296000</v>
      </c>
      <c r="AP32" s="655">
        <v>211675</v>
      </c>
      <c r="AQ32" s="655">
        <v>2950</v>
      </c>
      <c r="AR32" s="655">
        <v>2114575</v>
      </c>
      <c r="AS32" s="655">
        <v>133325</v>
      </c>
      <c r="AT32" s="655">
        <v>150</v>
      </c>
    </row>
    <row r="33" spans="2:46" ht="12.75" customHeight="1" x14ac:dyDescent="0.2">
      <c r="B33" s="279"/>
      <c r="AF33" s="655" t="s">
        <v>37</v>
      </c>
      <c r="AG33" s="655">
        <v>1121500</v>
      </c>
      <c r="AH33" s="655">
        <v>973500</v>
      </c>
      <c r="AI33" s="655">
        <v>137000</v>
      </c>
      <c r="AJ33" s="655">
        <v>469775</v>
      </c>
      <c r="AK33" s="655">
        <v>361875</v>
      </c>
      <c r="AL33" s="655">
        <v>4850</v>
      </c>
      <c r="AM33" s="655">
        <v>148000</v>
      </c>
      <c r="AN33" s="655">
        <v>21575</v>
      </c>
      <c r="AO33" s="655">
        <v>74575</v>
      </c>
      <c r="AP33" s="655">
        <v>50925</v>
      </c>
      <c r="AQ33" s="655">
        <v>925</v>
      </c>
      <c r="AR33" s="655">
        <v>973975</v>
      </c>
      <c r="AS33" s="655">
        <v>147325</v>
      </c>
      <c r="AT33" s="655">
        <v>200</v>
      </c>
    </row>
    <row r="34" spans="2:46" ht="12.75" customHeight="1" x14ac:dyDescent="0.2">
      <c r="B34" s="279"/>
      <c r="AF34" s="655" t="s">
        <v>434</v>
      </c>
      <c r="AG34" s="655">
        <v>5570325</v>
      </c>
      <c r="AH34" s="655">
        <v>2874400</v>
      </c>
      <c r="AI34" s="655">
        <v>688300</v>
      </c>
      <c r="AJ34" s="655">
        <v>1257350</v>
      </c>
      <c r="AK34" s="655">
        <v>911650</v>
      </c>
      <c r="AL34" s="655">
        <v>17100</v>
      </c>
      <c r="AM34" s="655">
        <v>2695925</v>
      </c>
      <c r="AN34" s="655">
        <v>742425</v>
      </c>
      <c r="AO34" s="655">
        <v>1230600</v>
      </c>
      <c r="AP34" s="655">
        <v>711575</v>
      </c>
      <c r="AQ34" s="655">
        <v>11325</v>
      </c>
      <c r="AR34" s="655">
        <v>4844625</v>
      </c>
      <c r="AS34" s="655">
        <v>724700</v>
      </c>
      <c r="AT34" s="655">
        <v>1000</v>
      </c>
    </row>
    <row r="35" spans="2:46" ht="12.75" customHeight="1" x14ac:dyDescent="0.2">
      <c r="B35" s="279"/>
      <c r="AF35" s="655" t="s">
        <v>435</v>
      </c>
      <c r="AG35" s="655">
        <v>3726900</v>
      </c>
      <c r="AH35" s="655">
        <v>1871000</v>
      </c>
      <c r="AI35" s="655">
        <v>430750</v>
      </c>
      <c r="AJ35" s="655">
        <v>883450</v>
      </c>
      <c r="AK35" s="655">
        <v>546775</v>
      </c>
      <c r="AL35" s="655">
        <v>10025</v>
      </c>
      <c r="AM35" s="655">
        <v>1855900</v>
      </c>
      <c r="AN35" s="655">
        <v>394825</v>
      </c>
      <c r="AO35" s="655">
        <v>874300</v>
      </c>
      <c r="AP35" s="655">
        <v>575300</v>
      </c>
      <c r="AQ35" s="655">
        <v>11475</v>
      </c>
      <c r="AR35" s="655">
        <v>3348825</v>
      </c>
      <c r="AS35" s="655">
        <v>377825</v>
      </c>
      <c r="AT35" s="655">
        <v>250</v>
      </c>
    </row>
    <row r="36" spans="2:46" ht="12.75" customHeight="1" x14ac:dyDescent="0.2">
      <c r="B36" s="279"/>
      <c r="AF36" s="655" t="s">
        <v>436</v>
      </c>
      <c r="AG36" s="655">
        <v>5254075</v>
      </c>
      <c r="AH36" s="655">
        <v>1841050</v>
      </c>
      <c r="AI36" s="655">
        <v>357650</v>
      </c>
      <c r="AJ36" s="655">
        <v>677925</v>
      </c>
      <c r="AK36" s="655">
        <v>783275</v>
      </c>
      <c r="AL36" s="655">
        <v>22200</v>
      </c>
      <c r="AM36" s="655">
        <v>3413025</v>
      </c>
      <c r="AN36" s="655">
        <v>573225</v>
      </c>
      <c r="AO36" s="655">
        <v>1335600</v>
      </c>
      <c r="AP36" s="655">
        <v>1466475</v>
      </c>
      <c r="AQ36" s="655">
        <v>37725</v>
      </c>
      <c r="AR36" s="655">
        <v>4779100</v>
      </c>
      <c r="AS36" s="655">
        <v>474250</v>
      </c>
      <c r="AT36" s="655">
        <v>725</v>
      </c>
    </row>
    <row r="37" spans="2:46" ht="12.75" customHeight="1" x14ac:dyDescent="0.2">
      <c r="B37" s="279"/>
      <c r="C37" s="279"/>
      <c r="D37" s="279"/>
      <c r="E37" s="279"/>
      <c r="F37" s="279"/>
      <c r="G37" s="279"/>
      <c r="H37" s="279"/>
      <c r="I37" s="279"/>
      <c r="J37" s="279"/>
      <c r="K37" s="279"/>
      <c r="L37" s="279"/>
      <c r="M37" s="279"/>
      <c r="N37" s="279"/>
      <c r="O37" s="279"/>
      <c r="P37" s="279"/>
      <c r="Q37" s="279"/>
      <c r="AF37" s="655" t="s">
        <v>108</v>
      </c>
      <c r="AG37" s="655">
        <v>803375</v>
      </c>
      <c r="AH37" s="655">
        <v>432400</v>
      </c>
      <c r="AI37" s="655">
        <v>53450</v>
      </c>
      <c r="AJ37" s="655">
        <v>134725</v>
      </c>
      <c r="AK37" s="655">
        <v>234750</v>
      </c>
      <c r="AL37" s="655">
        <v>9475</v>
      </c>
      <c r="AM37" s="655">
        <v>370975</v>
      </c>
      <c r="AN37" s="655">
        <v>25225</v>
      </c>
      <c r="AO37" s="655">
        <v>106850</v>
      </c>
      <c r="AP37" s="655">
        <v>224700</v>
      </c>
      <c r="AQ37" s="655">
        <v>14200</v>
      </c>
      <c r="AR37" s="655">
        <v>678050</v>
      </c>
      <c r="AS37" s="655">
        <v>125225</v>
      </c>
      <c r="AT37" s="655">
        <v>100</v>
      </c>
    </row>
    <row r="38" spans="2:46" ht="12.75" customHeight="1" x14ac:dyDescent="0.2">
      <c r="B38" s="279"/>
      <c r="C38" s="279"/>
      <c r="D38" s="279"/>
      <c r="E38" s="279"/>
      <c r="F38" s="279"/>
      <c r="G38" s="279"/>
      <c r="H38" s="279"/>
      <c r="I38" s="279"/>
      <c r="J38" s="279"/>
      <c r="K38" s="279"/>
      <c r="L38" s="279"/>
      <c r="M38" s="279"/>
      <c r="N38" s="279"/>
      <c r="O38" s="279"/>
      <c r="P38" s="279"/>
      <c r="Q38" s="279"/>
      <c r="AF38" s="668"/>
      <c r="AG38" s="668"/>
      <c r="AH38" s="668"/>
      <c r="AI38" s="668"/>
      <c r="AJ38" s="668"/>
      <c r="AK38" s="668"/>
      <c r="AL38" s="668"/>
      <c r="AM38" s="668"/>
      <c r="AN38" s="668"/>
      <c r="AO38" s="668"/>
      <c r="AP38" s="668"/>
      <c r="AQ38" s="668"/>
      <c r="AR38" s="668"/>
      <c r="AS38" s="668"/>
      <c r="AT38" s="668"/>
    </row>
    <row r="39" spans="2:46" ht="12.75" customHeight="1" x14ac:dyDescent="0.2"/>
    <row r="40" spans="2:46" ht="12.75" customHeight="1" x14ac:dyDescent="0.2"/>
    <row r="41" spans="2:46" ht="12.75" customHeight="1" x14ac:dyDescent="0.2"/>
    <row r="42" spans="2:46" ht="12.75" customHeight="1" x14ac:dyDescent="0.2"/>
    <row r="43" spans="2:46" ht="12.75" customHeight="1" x14ac:dyDescent="0.2"/>
    <row r="44" spans="2:46" ht="12.75" customHeight="1" x14ac:dyDescent="0.2"/>
    <row r="45" spans="2:46" ht="12.75" customHeight="1" x14ac:dyDescent="0.2"/>
    <row r="46" spans="2:46" ht="12.75" customHeight="1" x14ac:dyDescent="0.2"/>
    <row r="47" spans="2:46" ht="12.75" customHeight="1" x14ac:dyDescent="0.2"/>
    <row r="48" spans="2:46"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11">
    <mergeCell ref="AM29:AQ29"/>
    <mergeCell ref="AR29:AT29"/>
    <mergeCell ref="AF29:AF30"/>
    <mergeCell ref="B22:N22"/>
    <mergeCell ref="B3:P3"/>
    <mergeCell ref="AH29:AL29"/>
    <mergeCell ref="C8:C9"/>
    <mergeCell ref="D8:H8"/>
    <mergeCell ref="I8:M8"/>
    <mergeCell ref="N8:P8"/>
    <mergeCell ref="B8:B9"/>
  </mergeCells>
  <phoneticPr fontId="34" type="noConversion"/>
  <conditionalFormatting sqref="B1">
    <cfRule type="expression" dxfId="163" priority="2" stopIfTrue="1">
      <formula>AND(B18&gt;=500,B18&lt;=1225)</formula>
    </cfRule>
  </conditionalFormatting>
  <conditionalFormatting sqref="C11:P17">
    <cfRule type="expression" dxfId="162" priority="1" stopIfTrue="1">
      <formula>AND(AG31&gt;=500,AG31&lt;=1225)</formula>
    </cfRule>
  </conditionalFormatting>
  <hyperlinks>
    <hyperlink ref="N1" location="Índice!B39" display="ÍNDICE"/>
  </hyperlinks>
  <pageMargins left="0.39370078740157483" right="0.39370078740157483" top="0.39370078740157483" bottom="0.39370078740157483" header="0" footer="0"/>
  <pageSetup paperSize="9" scale="80"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enableFormatConditionsCalculation="0"/>
  <dimension ref="B1:BD69"/>
  <sheetViews>
    <sheetView zoomScale="90" zoomScaleNormal="90" workbookViewId="0">
      <selection activeCell="I1" sqref="I1"/>
    </sheetView>
  </sheetViews>
  <sheetFormatPr baseColWidth="10" defaultRowHeight="12.75" x14ac:dyDescent="0.2"/>
  <cols>
    <col min="1" max="1" width="2.7109375" style="2" customWidth="1"/>
    <col min="2" max="2" width="37.85546875" style="2" customWidth="1"/>
    <col min="3" max="8" width="16.140625" style="2" customWidth="1"/>
    <col min="9" max="9" width="13.5703125" style="2" customWidth="1"/>
    <col min="10" max="10" width="15.7109375" style="2" customWidth="1"/>
    <col min="11" max="11" width="14.5703125" style="2" customWidth="1"/>
    <col min="12" max="13" width="9.42578125" style="2" customWidth="1"/>
    <col min="14" max="14" width="12.28515625" style="2" bestFit="1" customWidth="1"/>
    <col min="15" max="15" width="11.5703125" style="2" bestFit="1" customWidth="1"/>
    <col min="16" max="18" width="11.42578125" style="2"/>
    <col min="19" max="19" width="11.85546875" style="2" customWidth="1"/>
    <col min="20" max="27" width="11.42578125" style="2"/>
    <col min="28" max="28" width="25.85546875" style="668" customWidth="1"/>
    <col min="29" max="32" width="11.42578125" style="668"/>
    <col min="33" max="56" width="11.42578125" style="89"/>
    <col min="57" max="16384" width="11.42578125" style="2"/>
  </cols>
  <sheetData>
    <row r="1" spans="2:56" ht="38.1" customHeight="1" x14ac:dyDescent="0.2">
      <c r="B1" s="608"/>
      <c r="I1" s="842" t="s">
        <v>113</v>
      </c>
    </row>
    <row r="2" spans="2:56" ht="13.5" customHeight="1" x14ac:dyDescent="0.2"/>
    <row r="3" spans="2:56" s="638" customFormat="1" ht="20.25" customHeight="1" thickBot="1" x14ac:dyDescent="0.3">
      <c r="B3" s="926" t="s">
        <v>352</v>
      </c>
      <c r="C3" s="926"/>
      <c r="D3" s="926"/>
      <c r="E3" s="926"/>
      <c r="F3" s="926"/>
      <c r="G3" s="926"/>
      <c r="H3" s="926"/>
      <c r="I3" s="926"/>
      <c r="J3" s="926"/>
      <c r="K3" s="639"/>
      <c r="AB3" s="715"/>
      <c r="AC3" s="715"/>
      <c r="AD3" s="715"/>
      <c r="AE3" s="715"/>
      <c r="AF3" s="715"/>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row>
    <row r="4" spans="2:56" ht="12.75" customHeight="1" x14ac:dyDescent="0.2">
      <c r="B4" s="29"/>
      <c r="C4" s="29"/>
      <c r="D4" s="29"/>
      <c r="I4" s="6"/>
      <c r="J4" s="89"/>
      <c r="K4" s="6"/>
    </row>
    <row r="5" spans="2:56" ht="15.75" x14ac:dyDescent="0.25">
      <c r="B5" s="135" t="s">
        <v>613</v>
      </c>
      <c r="C5" s="4"/>
      <c r="D5" s="4"/>
      <c r="I5" s="6"/>
      <c r="J5" s="6"/>
      <c r="K5" s="6"/>
    </row>
    <row r="6" spans="2:56" ht="12.75" customHeight="1" x14ac:dyDescent="0.2">
      <c r="C6" s="4"/>
      <c r="D6" s="4"/>
      <c r="I6" s="6"/>
      <c r="J6" s="6"/>
      <c r="K6" s="6"/>
    </row>
    <row r="7" spans="2:56" s="560" customFormat="1" ht="18" customHeight="1" x14ac:dyDescent="0.2">
      <c r="B7" s="1046"/>
      <c r="C7" s="1050" t="s">
        <v>579</v>
      </c>
      <c r="D7" s="1050"/>
      <c r="E7" s="1050"/>
      <c r="F7" s="1050" t="s">
        <v>580</v>
      </c>
      <c r="G7" s="1050"/>
      <c r="H7" s="1050"/>
      <c r="I7" s="1048" t="s">
        <v>58</v>
      </c>
      <c r="J7" s="1048" t="s">
        <v>59</v>
      </c>
      <c r="AB7" s="669"/>
      <c r="AC7" s="669"/>
      <c r="AD7" s="669"/>
      <c r="AE7" s="669"/>
      <c r="AF7" s="669"/>
      <c r="AG7" s="722"/>
      <c r="AH7" s="722"/>
      <c r="AI7" s="722"/>
      <c r="AJ7" s="722"/>
      <c r="AK7" s="722"/>
      <c r="AL7" s="722"/>
      <c r="AM7" s="722"/>
      <c r="AN7" s="722"/>
      <c r="AO7" s="722"/>
      <c r="AP7" s="722"/>
      <c r="AQ7" s="722"/>
      <c r="AR7" s="722"/>
      <c r="AS7" s="722"/>
      <c r="AT7" s="722"/>
      <c r="AU7" s="722"/>
      <c r="AV7" s="722"/>
      <c r="AW7" s="722"/>
      <c r="AX7" s="722"/>
      <c r="AY7" s="722"/>
      <c r="AZ7" s="722"/>
      <c r="BA7" s="722"/>
      <c r="BB7" s="722"/>
      <c r="BC7" s="722"/>
      <c r="BD7" s="722"/>
    </row>
    <row r="8" spans="2:56" s="560" customFormat="1" ht="12.75" customHeight="1" x14ac:dyDescent="0.2">
      <c r="B8" s="1047"/>
      <c r="C8" s="706" t="s">
        <v>490</v>
      </c>
      <c r="D8" s="706" t="s">
        <v>441</v>
      </c>
      <c r="E8" s="706" t="s">
        <v>318</v>
      </c>
      <c r="F8" s="706" t="s">
        <v>490</v>
      </c>
      <c r="G8" s="706" t="s">
        <v>441</v>
      </c>
      <c r="H8" s="706" t="s">
        <v>318</v>
      </c>
      <c r="I8" s="1049"/>
      <c r="J8" s="1049"/>
      <c r="M8" s="122"/>
      <c r="N8" s="122"/>
      <c r="O8" s="122"/>
      <c r="P8" s="122"/>
      <c r="Q8" s="122"/>
      <c r="R8" s="555"/>
      <c r="AB8" s="669"/>
      <c r="AC8" s="669"/>
      <c r="AD8" s="669"/>
      <c r="AE8" s="669"/>
      <c r="AF8" s="669"/>
      <c r="AG8" s="722"/>
      <c r="AH8" s="722"/>
      <c r="AI8" s="722"/>
      <c r="AJ8" s="722"/>
      <c r="AK8" s="722"/>
      <c r="AL8" s="722"/>
      <c r="AM8" s="722"/>
      <c r="AN8" s="722"/>
      <c r="AO8" s="722"/>
      <c r="AP8" s="722"/>
      <c r="AQ8" s="722"/>
      <c r="AR8" s="722"/>
      <c r="AS8" s="722"/>
      <c r="AT8" s="722"/>
      <c r="AU8" s="722"/>
      <c r="AV8" s="722"/>
      <c r="AW8" s="722"/>
      <c r="AX8" s="722"/>
      <c r="AY8" s="722"/>
      <c r="AZ8" s="722"/>
      <c r="BA8" s="722"/>
      <c r="BB8" s="722"/>
      <c r="BC8" s="722"/>
      <c r="BD8" s="722"/>
    </row>
    <row r="9" spans="2:56" ht="12.75" customHeight="1" x14ac:dyDescent="0.2">
      <c r="B9" s="482"/>
      <c r="C9" s="92"/>
      <c r="D9" s="92"/>
      <c r="E9" s="92"/>
      <c r="F9" s="92"/>
      <c r="G9" s="92"/>
      <c r="H9" s="92"/>
      <c r="I9" s="418"/>
      <c r="J9" s="418"/>
      <c r="M9" s="64"/>
      <c r="N9" s="64"/>
      <c r="O9" s="64"/>
      <c r="P9" s="64"/>
      <c r="Q9" s="64"/>
      <c r="R9" s="6"/>
    </row>
    <row r="10" spans="2:56" ht="12.75" customHeight="1" x14ac:dyDescent="0.2">
      <c r="B10" s="144" t="s">
        <v>289</v>
      </c>
      <c r="C10" s="186">
        <v>28086.642244953789</v>
      </c>
      <c r="D10" s="186">
        <v>30152.010216675215</v>
      </c>
      <c r="E10" s="186">
        <v>25751.812890048855</v>
      </c>
      <c r="F10" s="276">
        <v>35529.682295851191</v>
      </c>
      <c r="G10" s="276">
        <v>36482.270853029448</v>
      </c>
      <c r="H10" s="276">
        <v>34342.753199696454</v>
      </c>
      <c r="I10" s="273">
        <v>46.938076145437101</v>
      </c>
      <c r="J10" s="273">
        <v>43.036135960087265</v>
      </c>
      <c r="M10" s="66"/>
      <c r="N10" s="106"/>
      <c r="O10" s="106"/>
      <c r="P10" s="66"/>
      <c r="Q10" s="66"/>
      <c r="R10" s="6"/>
    </row>
    <row r="11" spans="2:56" ht="12.75" customHeight="1" x14ac:dyDescent="0.2">
      <c r="B11" s="144" t="s">
        <v>290</v>
      </c>
      <c r="C11" s="186">
        <v>23241.613674741249</v>
      </c>
      <c r="D11" s="186">
        <v>25421.716612099259</v>
      </c>
      <c r="E11" s="186">
        <v>21923.592468066072</v>
      </c>
      <c r="F11" s="276">
        <v>31733.437473880298</v>
      </c>
      <c r="G11" s="276">
        <v>32981.463677659151</v>
      </c>
      <c r="H11" s="276">
        <v>30913.390060386369</v>
      </c>
      <c r="I11" s="273">
        <v>62.322057411162099</v>
      </c>
      <c r="J11" s="273">
        <v>58.787802240196477</v>
      </c>
      <c r="M11" s="66"/>
      <c r="N11" s="106"/>
      <c r="O11" s="106"/>
      <c r="P11" s="66"/>
      <c r="Q11" s="66"/>
      <c r="R11" s="6"/>
    </row>
    <row r="12" spans="2:56" ht="12.75" customHeight="1" x14ac:dyDescent="0.2">
      <c r="B12" s="144" t="s">
        <v>313</v>
      </c>
      <c r="C12" s="186">
        <v>25466.031781352372</v>
      </c>
      <c r="D12" s="186">
        <v>26771.050352873815</v>
      </c>
      <c r="E12" s="186">
        <v>23177.164098076781</v>
      </c>
      <c r="F12" s="276">
        <v>31962.701803998818</v>
      </c>
      <c r="G12" s="276">
        <v>32872.9382888154</v>
      </c>
      <c r="H12" s="276">
        <v>30264.9848482489</v>
      </c>
      <c r="I12" s="273">
        <v>36.312183497170089</v>
      </c>
      <c r="J12" s="273">
        <v>33.048471897756066</v>
      </c>
      <c r="M12" s="106"/>
      <c r="N12" s="106"/>
      <c r="O12" s="106"/>
      <c r="P12" s="66"/>
      <c r="Q12" s="66"/>
      <c r="R12" s="6"/>
    </row>
    <row r="13" spans="2:56" ht="12.75" customHeight="1" x14ac:dyDescent="0.2">
      <c r="B13" s="144" t="s">
        <v>314</v>
      </c>
      <c r="C13" s="186">
        <v>17778.844858253378</v>
      </c>
      <c r="D13" s="186">
        <v>21119.141324894066</v>
      </c>
      <c r="E13" s="186">
        <v>13446.257228598844</v>
      </c>
      <c r="F13" s="276">
        <v>28278.723768077652</v>
      </c>
      <c r="G13" s="276">
        <v>30274.429191255433</v>
      </c>
      <c r="H13" s="276">
        <v>24930.675554588168</v>
      </c>
      <c r="I13" s="273">
        <v>43.533779798049899</v>
      </c>
      <c r="J13" s="273">
        <v>32.924883813585744</v>
      </c>
      <c r="M13" s="106"/>
      <c r="N13" s="106"/>
      <c r="O13" s="106"/>
      <c r="P13" s="66"/>
      <c r="Q13" s="66"/>
      <c r="R13" s="6"/>
    </row>
    <row r="14" spans="2:56" ht="12.75" customHeight="1" x14ac:dyDescent="0.2">
      <c r="B14" s="144" t="s">
        <v>192</v>
      </c>
      <c r="C14" s="186">
        <v>18129.473032493079</v>
      </c>
      <c r="D14" s="186">
        <v>20266.364660951975</v>
      </c>
      <c r="E14" s="186">
        <v>16567.881932113633</v>
      </c>
      <c r="F14" s="276">
        <v>25199.247071301001</v>
      </c>
      <c r="G14" s="276">
        <v>27127.349409169517</v>
      </c>
      <c r="H14" s="276">
        <v>23693.846814757573</v>
      </c>
      <c r="I14" s="273">
        <v>57.777520814061056</v>
      </c>
      <c r="J14" s="273">
        <v>52.800825565196519</v>
      </c>
      <c r="M14" s="106"/>
      <c r="N14" s="106"/>
      <c r="O14" s="106"/>
      <c r="P14" s="66"/>
      <c r="Q14" s="66"/>
      <c r="R14" s="6"/>
    </row>
    <row r="15" spans="2:56" ht="12.75" customHeight="1" x14ac:dyDescent="0.2">
      <c r="B15" s="144" t="s">
        <v>193</v>
      </c>
      <c r="C15" s="186">
        <v>11501.666214357863</v>
      </c>
      <c r="D15" s="186">
        <v>12520.602281901634</v>
      </c>
      <c r="E15" s="186">
        <v>10463.214059613503</v>
      </c>
      <c r="F15" s="276">
        <v>20152.413843407001</v>
      </c>
      <c r="G15" s="276">
        <v>20562.725426394034</v>
      </c>
      <c r="H15" s="276">
        <v>19673.653913743365</v>
      </c>
      <c r="I15" s="273">
        <v>49.525707229456671</v>
      </c>
      <c r="J15" s="273">
        <v>45.054174459407584</v>
      </c>
      <c r="M15" s="106"/>
      <c r="N15" s="106"/>
      <c r="O15" s="106"/>
      <c r="P15" s="66"/>
      <c r="Q15" s="66"/>
      <c r="R15" s="6"/>
    </row>
    <row r="16" spans="2:56" ht="12.75" customHeight="1" x14ac:dyDescent="0.2">
      <c r="B16" s="144" t="s">
        <v>194</v>
      </c>
      <c r="C16" s="186">
        <v>10668.10192902292</v>
      </c>
      <c r="D16" s="186">
        <v>10645.138010954479</v>
      </c>
      <c r="E16" s="186">
        <v>10680.673436514631</v>
      </c>
      <c r="F16" s="276">
        <v>17515.116464263614</v>
      </c>
      <c r="G16" s="276">
        <v>17504.716736026963</v>
      </c>
      <c r="H16" s="276">
        <v>17520.796025237803</v>
      </c>
      <c r="I16" s="273">
        <v>64.622606052000762</v>
      </c>
      <c r="J16" s="273">
        <v>64.698758640485735</v>
      </c>
      <c r="M16" s="106"/>
      <c r="N16" s="106"/>
      <c r="O16" s="106"/>
      <c r="P16" s="66"/>
      <c r="Q16" s="66"/>
      <c r="R16" s="6"/>
    </row>
    <row r="17" spans="2:56" ht="12.75" customHeight="1" x14ac:dyDescent="0.2">
      <c r="B17" s="144" t="s">
        <v>195</v>
      </c>
      <c r="C17" s="186">
        <v>12629.991707033465</v>
      </c>
      <c r="D17" s="186">
        <v>14168.675120970107</v>
      </c>
      <c r="E17" s="186">
        <v>7798.7142215205822</v>
      </c>
      <c r="F17" s="276">
        <v>21537.125430883596</v>
      </c>
      <c r="G17" s="276">
        <v>22307.727260130479</v>
      </c>
      <c r="H17" s="276">
        <v>17991.717044901827</v>
      </c>
      <c r="I17" s="273">
        <v>24.155303905708344</v>
      </c>
      <c r="J17" s="273">
        <v>14.915315580903588</v>
      </c>
      <c r="M17" s="106"/>
      <c r="N17" s="106"/>
      <c r="O17" s="106"/>
      <c r="P17" s="66"/>
      <c r="Q17" s="66"/>
      <c r="R17" s="6"/>
      <c r="AG17" s="2"/>
      <c r="AH17" s="2"/>
      <c r="AI17" s="2"/>
      <c r="AJ17" s="2"/>
      <c r="AK17" s="2"/>
      <c r="AL17" s="2"/>
      <c r="AM17" s="2"/>
      <c r="AN17" s="2"/>
      <c r="AO17" s="2"/>
      <c r="AP17" s="2"/>
      <c r="AQ17" s="2"/>
      <c r="AR17" s="2"/>
      <c r="AS17" s="2"/>
      <c r="AT17" s="2"/>
      <c r="AU17" s="2"/>
      <c r="AV17" s="2"/>
      <c r="AW17" s="2"/>
      <c r="AX17" s="2"/>
      <c r="AY17" s="2"/>
      <c r="AZ17" s="2"/>
      <c r="BA17" s="2"/>
      <c r="BB17" s="2"/>
      <c r="BC17" s="2"/>
      <c r="BD17" s="2"/>
    </row>
    <row r="18" spans="2:56" ht="12.75" customHeight="1" x14ac:dyDescent="0.2">
      <c r="B18" s="144" t="s">
        <v>196</v>
      </c>
      <c r="C18" s="186">
        <v>8669.6093295305673</v>
      </c>
      <c r="D18" s="186">
        <v>10144.638316960474</v>
      </c>
      <c r="E18" s="186">
        <v>6636.2970935549974</v>
      </c>
      <c r="F18" s="276">
        <v>19299.260443786236</v>
      </c>
      <c r="G18" s="276">
        <v>20452.565647927171</v>
      </c>
      <c r="H18" s="276">
        <v>17249.566962604811</v>
      </c>
      <c r="I18" s="273">
        <v>42.04348703567976</v>
      </c>
      <c r="J18" s="273">
        <v>32.182888549247529</v>
      </c>
      <c r="M18" s="106"/>
      <c r="N18" s="106"/>
      <c r="O18" s="106"/>
      <c r="P18" s="66"/>
      <c r="Q18" s="66"/>
      <c r="R18" s="6"/>
      <c r="AG18" s="2"/>
      <c r="AH18" s="2"/>
      <c r="AI18" s="2"/>
      <c r="AJ18" s="2"/>
      <c r="AK18" s="2"/>
      <c r="AL18" s="2"/>
      <c r="AM18" s="2"/>
      <c r="AN18" s="2"/>
      <c r="AO18" s="2"/>
      <c r="AP18" s="2"/>
      <c r="AQ18" s="2"/>
      <c r="AR18" s="2"/>
      <c r="AS18" s="2"/>
      <c r="AT18" s="2"/>
      <c r="AU18" s="2"/>
      <c r="AV18" s="2"/>
      <c r="AW18" s="2"/>
      <c r="AX18" s="2"/>
      <c r="AY18" s="2"/>
      <c r="AZ18" s="2"/>
      <c r="BA18" s="2"/>
      <c r="BB18" s="2"/>
      <c r="BC18" s="2"/>
      <c r="BD18" s="2"/>
    </row>
    <row r="19" spans="2:56" ht="12.75" customHeight="1" x14ac:dyDescent="0.2">
      <c r="B19" s="144" t="s">
        <v>143</v>
      </c>
      <c r="C19" s="186">
        <v>6198.2108016310131</v>
      </c>
      <c r="D19" s="186">
        <v>6612.1536876956052</v>
      </c>
      <c r="E19" s="186">
        <v>5710.6820000267053</v>
      </c>
      <c r="F19" s="276">
        <v>16535.005423522813</v>
      </c>
      <c r="G19" s="276">
        <v>17010.759798406529</v>
      </c>
      <c r="H19" s="276">
        <v>15927.538603937573</v>
      </c>
      <c r="I19" s="273">
        <v>45.918567574196715</v>
      </c>
      <c r="J19" s="273">
        <v>42.306779440927073</v>
      </c>
      <c r="M19" s="106"/>
      <c r="N19" s="106"/>
      <c r="O19" s="106"/>
      <c r="P19" s="66"/>
      <c r="Q19" s="66"/>
      <c r="R19" s="6"/>
      <c r="AG19" s="2"/>
      <c r="AH19" s="2"/>
      <c r="AI19" s="2"/>
      <c r="AJ19" s="2"/>
      <c r="AK19" s="2"/>
      <c r="AL19" s="2"/>
      <c r="AM19" s="2"/>
      <c r="AN19" s="2"/>
      <c r="AO19" s="2"/>
      <c r="AP19" s="2"/>
      <c r="AQ19" s="2"/>
      <c r="AR19" s="2"/>
      <c r="AS19" s="2"/>
      <c r="AT19" s="2"/>
      <c r="AU19" s="2"/>
      <c r="AV19" s="2"/>
      <c r="AW19" s="2"/>
      <c r="AX19" s="2"/>
      <c r="AY19" s="2"/>
      <c r="AZ19" s="2"/>
      <c r="BA19" s="2"/>
      <c r="BB19" s="2"/>
      <c r="BC19" s="2"/>
      <c r="BD19" s="2"/>
    </row>
    <row r="20" spans="2:56" ht="12.75" customHeight="1" x14ac:dyDescent="0.2">
      <c r="B20" s="144" t="s">
        <v>541</v>
      </c>
      <c r="C20" s="186">
        <v>4388.3511306042901</v>
      </c>
      <c r="D20" s="186">
        <v>4277.1015249266893</v>
      </c>
      <c r="E20" s="186">
        <v>4608.9099418604656</v>
      </c>
      <c r="F20" s="276">
        <v>15891.61262008204</v>
      </c>
      <c r="G20" s="276">
        <v>15544.751361097955</v>
      </c>
      <c r="H20" s="276">
        <v>16571.947658285451</v>
      </c>
      <c r="I20" s="273">
        <v>33.528265107212476</v>
      </c>
      <c r="J20" s="273">
        <v>35.213397877003025</v>
      </c>
      <c r="M20" s="106"/>
      <c r="N20" s="106"/>
      <c r="O20" s="106"/>
      <c r="P20" s="66"/>
      <c r="Q20" s="66"/>
      <c r="R20" s="6"/>
      <c r="AG20" s="2"/>
      <c r="AH20" s="2"/>
      <c r="AI20" s="2"/>
      <c r="AJ20" s="2"/>
      <c r="AK20" s="2"/>
      <c r="AL20" s="2"/>
      <c r="AM20" s="2"/>
      <c r="AN20" s="2"/>
      <c r="AO20" s="2"/>
      <c r="AP20" s="2"/>
      <c r="AQ20" s="2"/>
      <c r="AR20" s="2"/>
      <c r="AS20" s="2"/>
      <c r="AT20" s="2"/>
      <c r="AU20" s="2"/>
      <c r="AV20" s="2"/>
      <c r="AW20" s="2"/>
      <c r="AX20" s="2"/>
      <c r="AY20" s="2"/>
      <c r="AZ20" s="2"/>
      <c r="BA20" s="2"/>
      <c r="BB20" s="2"/>
      <c r="BC20" s="2"/>
      <c r="BD20" s="2"/>
    </row>
    <row r="21" spans="2:56" ht="12.75" customHeight="1" x14ac:dyDescent="0.2">
      <c r="B21" s="144" t="s">
        <v>110</v>
      </c>
      <c r="C21" s="186">
        <v>5626.878725404742</v>
      </c>
      <c r="D21" s="186">
        <v>5375.8692191053779</v>
      </c>
      <c r="E21" s="186">
        <v>5643.0416593438758</v>
      </c>
      <c r="F21" s="276">
        <v>5746.5754740812936</v>
      </c>
      <c r="G21" s="276">
        <v>7831.526638848195</v>
      </c>
      <c r="H21" s="276">
        <v>5654.2356947492508</v>
      </c>
      <c r="I21" s="273">
        <v>93.950373801770397</v>
      </c>
      <c r="J21" s="273">
        <v>94.220241655587657</v>
      </c>
      <c r="AG21" s="2"/>
      <c r="AH21" s="2"/>
      <c r="AI21" s="2"/>
      <c r="AJ21" s="2"/>
      <c r="AK21" s="2"/>
      <c r="AL21" s="2"/>
      <c r="AM21" s="2"/>
      <c r="AN21" s="2"/>
      <c r="AO21" s="2"/>
      <c r="AP21" s="2"/>
      <c r="AQ21" s="2"/>
      <c r="AR21" s="2"/>
      <c r="AS21" s="2"/>
      <c r="AT21" s="2"/>
      <c r="AU21" s="2"/>
      <c r="AV21" s="2"/>
      <c r="AW21" s="2"/>
      <c r="AX21" s="2"/>
      <c r="AY21" s="2"/>
      <c r="AZ21" s="2"/>
      <c r="BA21" s="2"/>
      <c r="BB21" s="2"/>
      <c r="BC21" s="2"/>
      <c r="BD21" s="2"/>
    </row>
    <row r="22" spans="2:56" ht="12.75" customHeight="1" x14ac:dyDescent="0.2">
      <c r="B22" s="150"/>
      <c r="C22" s="53"/>
      <c r="D22" s="53"/>
      <c r="E22" s="53"/>
      <c r="F22" s="53"/>
      <c r="G22" s="53"/>
      <c r="H22" s="53"/>
      <c r="I22" s="150"/>
      <c r="J22" s="150"/>
      <c r="AG22" s="2"/>
      <c r="AH22" s="2"/>
      <c r="AI22" s="2"/>
      <c r="AJ22" s="2"/>
      <c r="AK22" s="2"/>
      <c r="AL22" s="2"/>
      <c r="AM22" s="2"/>
      <c r="AN22" s="2"/>
      <c r="AO22" s="2"/>
      <c r="AP22" s="2"/>
      <c r="AQ22" s="2"/>
      <c r="AR22" s="2"/>
      <c r="AS22" s="2"/>
      <c r="AT22" s="2"/>
      <c r="AU22" s="2"/>
      <c r="AV22" s="2"/>
      <c r="AW22" s="2"/>
      <c r="AX22" s="2"/>
      <c r="AY22" s="2"/>
      <c r="AZ22" s="2"/>
      <c r="BA22" s="2"/>
      <c r="BB22" s="2"/>
      <c r="BC22" s="2"/>
      <c r="BD22" s="2"/>
    </row>
    <row r="23" spans="2:56" ht="12.75" customHeight="1" x14ac:dyDescent="0.2">
      <c r="C23" s="13"/>
      <c r="D23" s="13"/>
      <c r="E23" s="1"/>
      <c r="F23" s="1"/>
      <c r="G23" s="1"/>
      <c r="H23" s="1"/>
      <c r="I23" s="1"/>
      <c r="AG23" s="2"/>
      <c r="AH23" s="2"/>
      <c r="AI23" s="2"/>
      <c r="AJ23" s="2"/>
      <c r="AK23" s="2"/>
      <c r="AL23" s="2"/>
      <c r="AM23" s="2"/>
      <c r="AN23" s="2"/>
      <c r="AO23" s="2"/>
      <c r="AP23" s="2"/>
      <c r="AQ23" s="2"/>
      <c r="AR23" s="2"/>
      <c r="AS23" s="2"/>
      <c r="AT23" s="2"/>
      <c r="AU23" s="2"/>
      <c r="AV23" s="2"/>
      <c r="AW23" s="2"/>
      <c r="AX23" s="2"/>
      <c r="AY23" s="2"/>
      <c r="AZ23" s="2"/>
      <c r="BA23" s="2"/>
      <c r="BB23" s="2"/>
      <c r="BC23" s="2"/>
      <c r="BD23" s="2"/>
    </row>
    <row r="24" spans="2:56" ht="12.75" customHeight="1" x14ac:dyDescent="0.2">
      <c r="B24" s="179" t="s">
        <v>581</v>
      </c>
      <c r="C24" s="179"/>
      <c r="D24" s="215"/>
      <c r="E24" s="216"/>
      <c r="F24" s="216"/>
      <c r="G24" s="134"/>
      <c r="H24" s="216"/>
      <c r="I24" s="216"/>
      <c r="J24" s="217"/>
      <c r="K24" s="217"/>
      <c r="N24" s="1"/>
      <c r="AG24" s="2"/>
      <c r="AH24" s="2"/>
      <c r="AI24" s="2"/>
      <c r="AJ24" s="2"/>
      <c r="AK24" s="2"/>
      <c r="AL24" s="2"/>
      <c r="AM24" s="2"/>
      <c r="AN24" s="2"/>
      <c r="AO24" s="2"/>
      <c r="AP24" s="2"/>
      <c r="AQ24" s="2"/>
      <c r="AR24" s="2"/>
      <c r="AS24" s="2"/>
      <c r="AT24" s="2"/>
      <c r="AU24" s="2"/>
      <c r="AV24" s="2"/>
      <c r="AW24" s="2"/>
      <c r="AX24" s="2"/>
      <c r="AY24" s="2"/>
      <c r="AZ24" s="2"/>
      <c r="BA24" s="2"/>
      <c r="BB24" s="2"/>
      <c r="BC24" s="2"/>
      <c r="BD24" s="2"/>
    </row>
    <row r="25" spans="2:56" ht="12.75" customHeight="1" x14ac:dyDescent="0.2">
      <c r="B25" s="494" t="s">
        <v>582</v>
      </c>
      <c r="C25" s="265"/>
      <c r="D25" s="265"/>
      <c r="E25" s="265"/>
      <c r="F25" s="265"/>
      <c r="G25" s="265"/>
      <c r="H25" s="265"/>
      <c r="I25" s="265"/>
      <c r="J25" s="265"/>
      <c r="K25" s="265"/>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2:56" ht="12.75" customHeight="1" x14ac:dyDescent="0.2">
      <c r="B26" s="250"/>
      <c r="C26" s="250"/>
      <c r="D26" s="250"/>
      <c r="E26" s="250"/>
      <c r="F26" s="250"/>
      <c r="G26" s="250"/>
      <c r="H26" s="250"/>
      <c r="I26" s="250"/>
      <c r="J26" s="250"/>
      <c r="K26" s="250"/>
      <c r="L26" s="132"/>
      <c r="M26" s="132"/>
      <c r="N26" s="132"/>
      <c r="O26" s="132"/>
      <c r="P26" s="132"/>
      <c r="U26" s="6"/>
      <c r="V26" s="6"/>
      <c r="W26" s="6"/>
      <c r="AG26" s="2"/>
      <c r="AH26" s="2"/>
      <c r="AI26" s="2"/>
      <c r="AJ26" s="2"/>
      <c r="AK26" s="2"/>
      <c r="AL26" s="2"/>
      <c r="AM26" s="2"/>
      <c r="AN26" s="2"/>
      <c r="AO26" s="2"/>
      <c r="AP26" s="2"/>
      <c r="AQ26" s="2"/>
      <c r="AR26" s="2"/>
      <c r="AS26" s="2"/>
      <c r="AT26" s="2"/>
      <c r="AU26" s="2"/>
      <c r="AV26" s="2"/>
      <c r="AW26" s="2"/>
      <c r="AX26" s="2"/>
      <c r="AY26" s="2"/>
      <c r="AZ26" s="2"/>
      <c r="BA26" s="2"/>
      <c r="BB26" s="2"/>
      <c r="BC26" s="2"/>
      <c r="BD26" s="2"/>
    </row>
    <row r="27" spans="2:56" ht="12.75" customHeight="1" x14ac:dyDescent="0.2">
      <c r="B27" s="952" t="s">
        <v>584</v>
      </c>
      <c r="C27" s="952"/>
      <c r="D27" s="952"/>
      <c r="E27" s="952"/>
      <c r="F27" s="952"/>
      <c r="G27" s="952"/>
      <c r="H27" s="952"/>
      <c r="I27" s="952"/>
      <c r="J27" s="952"/>
      <c r="K27" s="952"/>
      <c r="L27" s="952"/>
      <c r="M27" s="952"/>
      <c r="N27" s="95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2:56" ht="12.75" customHeight="1" x14ac:dyDescent="0.2">
      <c r="J28" s="4"/>
      <c r="AG28" s="2"/>
      <c r="AH28" s="2"/>
      <c r="AI28" s="2"/>
      <c r="AJ28" s="2"/>
      <c r="AK28" s="2"/>
      <c r="AL28" s="2"/>
      <c r="AM28" s="2"/>
      <c r="AN28" s="2"/>
      <c r="AO28" s="2"/>
      <c r="AP28" s="2"/>
      <c r="AQ28" s="2"/>
      <c r="AR28" s="2"/>
      <c r="AS28" s="2"/>
      <c r="AT28" s="2"/>
      <c r="AU28" s="2"/>
      <c r="AV28" s="2"/>
      <c r="AW28" s="2"/>
      <c r="AX28" s="2"/>
      <c r="AY28" s="2"/>
      <c r="AZ28" s="2"/>
      <c r="BA28" s="2"/>
      <c r="BB28" s="2"/>
      <c r="BC28" s="2"/>
      <c r="BD28" s="2"/>
    </row>
    <row r="29" spans="2:56" ht="12.75" customHeight="1" x14ac:dyDescent="0.2"/>
    <row r="30" spans="2:56" ht="12.75" customHeight="1" x14ac:dyDescent="0.2">
      <c r="B30" s="6"/>
      <c r="C30" s="1"/>
      <c r="D30" s="1"/>
      <c r="E30" s="1"/>
      <c r="F30" s="1"/>
      <c r="G30" s="1"/>
      <c r="H30" s="1"/>
      <c r="I30" s="1"/>
      <c r="J30" s="1"/>
      <c r="AA30" s="277"/>
      <c r="AF30" s="277"/>
      <c r="AG30" s="2"/>
      <c r="AH30" s="2"/>
      <c r="AI30" s="2"/>
      <c r="AJ30" s="2"/>
      <c r="AK30" s="2"/>
      <c r="AL30" s="2"/>
      <c r="AM30" s="2"/>
      <c r="AN30" s="2"/>
      <c r="AO30" s="2"/>
      <c r="AP30" s="2"/>
      <c r="AQ30" s="2"/>
      <c r="AR30" s="2"/>
      <c r="AS30" s="2"/>
      <c r="AT30" s="2"/>
      <c r="AU30" s="2"/>
      <c r="AV30" s="2"/>
      <c r="AW30" s="2"/>
      <c r="AX30" s="2"/>
      <c r="AY30" s="2"/>
      <c r="AZ30" s="2"/>
      <c r="BA30" s="2"/>
      <c r="BB30" s="2"/>
      <c r="BC30" s="2"/>
      <c r="BD30" s="2"/>
    </row>
    <row r="31" spans="2:56" ht="12.75" customHeight="1" x14ac:dyDescent="0.2">
      <c r="B31" s="6"/>
      <c r="C31" s="1"/>
      <c r="D31" s="1"/>
      <c r="E31" s="1"/>
      <c r="F31" s="1"/>
      <c r="G31" s="1"/>
      <c r="H31" s="1"/>
      <c r="I31" s="1"/>
      <c r="J31" s="1"/>
      <c r="AA31" s="277"/>
      <c r="AF31" s="279"/>
      <c r="AG31" s="2"/>
      <c r="AH31" s="2"/>
      <c r="AI31" s="2"/>
      <c r="AJ31" s="2"/>
      <c r="AK31" s="2"/>
      <c r="AL31" s="2"/>
      <c r="AM31" s="2"/>
      <c r="AN31" s="2"/>
      <c r="AO31" s="2"/>
      <c r="AP31" s="2"/>
      <c r="AQ31" s="2"/>
      <c r="AR31" s="2"/>
      <c r="AS31" s="2"/>
      <c r="AT31" s="2"/>
      <c r="AU31" s="2"/>
      <c r="AV31" s="2"/>
      <c r="AW31" s="2"/>
      <c r="AX31" s="2"/>
      <c r="AY31" s="2"/>
      <c r="AZ31" s="2"/>
      <c r="BA31" s="2"/>
      <c r="BB31" s="2"/>
      <c r="BC31" s="2"/>
      <c r="BD31" s="2"/>
    </row>
    <row r="32" spans="2:56" ht="12.75" customHeight="1" x14ac:dyDescent="0.2">
      <c r="B32" s="6"/>
      <c r="C32" s="1"/>
      <c r="D32" s="1"/>
      <c r="E32" s="1"/>
      <c r="F32" s="1"/>
      <c r="G32" s="1"/>
      <c r="H32" s="1"/>
      <c r="I32" s="1"/>
      <c r="J32" s="1"/>
      <c r="AA32" s="279"/>
      <c r="AC32" s="656"/>
      <c r="AD32" s="652" t="s">
        <v>467</v>
      </c>
      <c r="AE32" s="652" t="s">
        <v>474</v>
      </c>
      <c r="AF32" s="652" t="s">
        <v>475</v>
      </c>
      <c r="AG32" s="2"/>
      <c r="AH32" s="2"/>
      <c r="AI32" s="2"/>
      <c r="AJ32" s="2"/>
      <c r="AK32" s="2"/>
      <c r="AL32" s="2"/>
      <c r="AM32" s="2"/>
      <c r="AN32" s="2"/>
      <c r="AO32" s="2"/>
      <c r="AP32" s="2"/>
      <c r="AQ32" s="2"/>
      <c r="AR32" s="2"/>
      <c r="AS32" s="2"/>
      <c r="AT32" s="2"/>
      <c r="AU32" s="2"/>
      <c r="AV32" s="2"/>
      <c r="AW32" s="2"/>
      <c r="AX32" s="2"/>
      <c r="AY32" s="2"/>
      <c r="AZ32" s="2"/>
      <c r="BA32" s="2"/>
      <c r="BB32" s="2"/>
      <c r="BC32" s="2"/>
      <c r="BD32" s="2"/>
    </row>
    <row r="33" spans="2:56" ht="12.75" customHeight="1" x14ac:dyDescent="0.2">
      <c r="B33" s="6"/>
      <c r="C33" s="1"/>
      <c r="D33" s="1"/>
      <c r="E33" s="1"/>
      <c r="F33" s="1"/>
      <c r="G33" s="1"/>
      <c r="H33" s="1"/>
      <c r="I33" s="1"/>
      <c r="J33" s="1"/>
      <c r="AA33" s="279"/>
      <c r="AC33" s="656" t="s">
        <v>241</v>
      </c>
      <c r="AD33" s="654">
        <v>1459050</v>
      </c>
      <c r="AE33" s="654">
        <v>774200</v>
      </c>
      <c r="AF33" s="654">
        <v>684850</v>
      </c>
      <c r="AG33" s="2"/>
      <c r="AH33" s="2"/>
      <c r="AI33" s="2"/>
      <c r="AJ33" s="2"/>
      <c r="AK33" s="2"/>
      <c r="AL33" s="2"/>
      <c r="AM33" s="2"/>
      <c r="AN33" s="2"/>
      <c r="AO33" s="2"/>
      <c r="AP33" s="2"/>
      <c r="AQ33" s="2"/>
      <c r="AR33" s="2"/>
      <c r="AS33" s="2"/>
      <c r="AT33" s="2"/>
      <c r="AU33" s="2"/>
      <c r="AV33" s="2"/>
      <c r="AW33" s="2"/>
      <c r="AX33" s="2"/>
      <c r="AY33" s="2"/>
      <c r="AZ33" s="2"/>
      <c r="BA33" s="2"/>
      <c r="BB33" s="2"/>
      <c r="BC33" s="2"/>
      <c r="BD33" s="2"/>
    </row>
    <row r="34" spans="2:56" ht="12.75" customHeight="1" x14ac:dyDescent="0.2">
      <c r="B34" s="6"/>
      <c r="C34" s="1"/>
      <c r="D34" s="1"/>
      <c r="E34" s="1"/>
      <c r="F34" s="1"/>
      <c r="G34" s="1"/>
      <c r="H34" s="1"/>
      <c r="I34" s="1"/>
      <c r="J34" s="1"/>
      <c r="AA34" s="279"/>
      <c r="AC34" s="656" t="s">
        <v>322</v>
      </c>
      <c r="AD34" s="654">
        <v>1171375</v>
      </c>
      <c r="AE34" s="654">
        <v>441350</v>
      </c>
      <c r="AF34" s="654">
        <v>730025</v>
      </c>
      <c r="AG34" s="2"/>
      <c r="AH34" s="2"/>
      <c r="AI34" s="2"/>
      <c r="AJ34" s="2"/>
      <c r="AK34" s="2"/>
      <c r="AL34" s="2"/>
      <c r="AM34" s="2"/>
      <c r="AN34" s="2"/>
      <c r="AO34" s="2"/>
      <c r="AP34" s="2"/>
      <c r="AQ34" s="2"/>
      <c r="AR34" s="2"/>
      <c r="AS34" s="2"/>
      <c r="AT34" s="2"/>
      <c r="AU34" s="2"/>
      <c r="AV34" s="2"/>
      <c r="AW34" s="2"/>
      <c r="AX34" s="2"/>
      <c r="AY34" s="2"/>
      <c r="AZ34" s="2"/>
      <c r="BA34" s="2"/>
      <c r="BB34" s="2"/>
      <c r="BC34" s="2"/>
      <c r="BD34" s="2"/>
    </row>
    <row r="35" spans="2:56" ht="12.75" customHeight="1" x14ac:dyDescent="0.2">
      <c r="B35" s="6"/>
      <c r="C35" s="1"/>
      <c r="D35" s="1"/>
      <c r="E35" s="1"/>
      <c r="F35" s="1"/>
      <c r="G35" s="1"/>
      <c r="H35" s="1"/>
      <c r="I35" s="1"/>
      <c r="J35" s="1"/>
      <c r="AA35" s="279"/>
      <c r="AC35" s="656" t="s">
        <v>64</v>
      </c>
      <c r="AD35" s="654">
        <v>755325</v>
      </c>
      <c r="AE35" s="654">
        <v>481050</v>
      </c>
      <c r="AF35" s="654">
        <v>274275</v>
      </c>
      <c r="AG35" s="2"/>
      <c r="AH35" s="2"/>
      <c r="AI35" s="2"/>
      <c r="AJ35" s="2"/>
      <c r="AK35" s="2"/>
      <c r="AL35" s="2"/>
      <c r="AM35" s="2"/>
      <c r="AN35" s="2"/>
      <c r="AO35" s="2"/>
      <c r="AP35" s="2"/>
      <c r="AQ35" s="2"/>
      <c r="AR35" s="2"/>
      <c r="AS35" s="2"/>
      <c r="AT35" s="2"/>
      <c r="AU35" s="2"/>
      <c r="AV35" s="2"/>
      <c r="AW35" s="2"/>
      <c r="AX35" s="2"/>
      <c r="AY35" s="2"/>
      <c r="AZ35" s="2"/>
      <c r="BA35" s="2"/>
      <c r="BB35" s="2"/>
      <c r="BC35" s="2"/>
      <c r="BD35" s="2"/>
    </row>
    <row r="36" spans="2:56" ht="12.75" customHeight="1" x14ac:dyDescent="0.2">
      <c r="B36" s="6"/>
      <c r="C36" s="1"/>
      <c r="D36" s="1"/>
      <c r="E36" s="1"/>
      <c r="F36" s="1"/>
      <c r="G36" s="1"/>
      <c r="H36" s="1"/>
      <c r="I36" s="1"/>
      <c r="J36" s="1"/>
      <c r="AA36" s="279"/>
      <c r="AC36" s="656" t="s">
        <v>325</v>
      </c>
      <c r="AD36" s="654">
        <v>720475</v>
      </c>
      <c r="AE36" s="654">
        <v>406825</v>
      </c>
      <c r="AF36" s="654">
        <v>313650</v>
      </c>
      <c r="AG36" s="2"/>
      <c r="AH36" s="2"/>
      <c r="AI36" s="2"/>
      <c r="AJ36" s="2"/>
      <c r="AK36" s="2"/>
      <c r="AL36" s="2"/>
      <c r="AM36" s="2"/>
      <c r="AN36" s="2"/>
      <c r="AO36" s="2"/>
      <c r="AP36" s="2"/>
      <c r="AQ36" s="2"/>
      <c r="AR36" s="2"/>
      <c r="AS36" s="2"/>
      <c r="AT36" s="2"/>
      <c r="AU36" s="2"/>
      <c r="AV36" s="2"/>
      <c r="AW36" s="2"/>
      <c r="AX36" s="2"/>
      <c r="AY36" s="2"/>
      <c r="AZ36" s="2"/>
      <c r="BA36" s="2"/>
      <c r="BB36" s="2"/>
      <c r="BC36" s="2"/>
      <c r="BD36" s="2"/>
    </row>
    <row r="37" spans="2:56" ht="12.75" customHeight="1" x14ac:dyDescent="0.2">
      <c r="B37" s="6"/>
      <c r="C37" s="1"/>
      <c r="D37" s="1"/>
      <c r="E37" s="1"/>
      <c r="F37" s="1"/>
      <c r="G37" s="1"/>
      <c r="H37" s="1"/>
      <c r="I37" s="1"/>
      <c r="J37" s="1"/>
      <c r="AA37" s="279"/>
      <c r="AC37" s="656" t="s">
        <v>329</v>
      </c>
      <c r="AD37" s="654">
        <v>2162000</v>
      </c>
      <c r="AE37" s="654">
        <v>912850</v>
      </c>
      <c r="AF37" s="654">
        <v>1249150</v>
      </c>
      <c r="AG37" s="2"/>
      <c r="AH37" s="2"/>
      <c r="AI37" s="2"/>
      <c r="AJ37" s="2"/>
      <c r="AK37" s="2"/>
      <c r="AL37" s="2"/>
      <c r="AM37" s="2"/>
      <c r="AN37" s="2"/>
      <c r="AO37" s="2"/>
      <c r="AP37" s="2"/>
      <c r="AQ37" s="2"/>
      <c r="AR37" s="2"/>
      <c r="AS37" s="2"/>
      <c r="AT37" s="2"/>
      <c r="AU37" s="2"/>
      <c r="AV37" s="2"/>
      <c r="AW37" s="2"/>
      <c r="AX37" s="2"/>
      <c r="AY37" s="2"/>
      <c r="AZ37" s="2"/>
      <c r="BA37" s="2"/>
      <c r="BB37" s="2"/>
      <c r="BC37" s="2"/>
      <c r="BD37" s="2"/>
    </row>
    <row r="38" spans="2:56" ht="12.75" customHeight="1" x14ac:dyDescent="0.2">
      <c r="B38" s="6"/>
      <c r="C38" s="1"/>
      <c r="D38" s="1"/>
      <c r="E38" s="1"/>
      <c r="F38" s="1"/>
      <c r="G38" s="1"/>
      <c r="H38" s="1"/>
      <c r="I38" s="1"/>
      <c r="J38" s="1"/>
      <c r="AA38" s="279"/>
      <c r="AC38" s="656" t="s">
        <v>471</v>
      </c>
      <c r="AD38" s="654">
        <v>890800</v>
      </c>
      <c r="AE38" s="654">
        <v>449625</v>
      </c>
      <c r="AF38" s="654">
        <v>441175</v>
      </c>
      <c r="AG38" s="2"/>
      <c r="AH38" s="2"/>
      <c r="AI38" s="2"/>
      <c r="AJ38" s="2"/>
      <c r="AK38" s="2"/>
      <c r="AL38" s="2"/>
      <c r="AM38" s="2"/>
      <c r="AN38" s="2"/>
      <c r="AO38" s="2"/>
      <c r="AP38" s="2"/>
      <c r="AQ38" s="2"/>
      <c r="AR38" s="2"/>
      <c r="AS38" s="2"/>
      <c r="AT38" s="2"/>
      <c r="AU38" s="2"/>
      <c r="AV38" s="2"/>
      <c r="AW38" s="2"/>
      <c r="AX38" s="2"/>
      <c r="AY38" s="2"/>
      <c r="AZ38" s="2"/>
      <c r="BA38" s="2"/>
      <c r="BB38" s="2"/>
      <c r="BC38" s="2"/>
      <c r="BD38" s="2"/>
    </row>
    <row r="39" spans="2:56" ht="12.75" customHeight="1" x14ac:dyDescent="0.2">
      <c r="B39" s="6"/>
      <c r="C39" s="1"/>
      <c r="D39" s="1"/>
      <c r="E39" s="1"/>
      <c r="F39" s="1"/>
      <c r="G39" s="1"/>
      <c r="H39" s="1"/>
      <c r="I39" s="1"/>
      <c r="J39" s="1"/>
      <c r="AA39" s="279"/>
      <c r="AC39" s="656" t="s">
        <v>472</v>
      </c>
      <c r="AD39" s="654">
        <v>2993225</v>
      </c>
      <c r="AE39" s="654">
        <v>1058925</v>
      </c>
      <c r="AF39" s="654">
        <v>1934300</v>
      </c>
      <c r="AG39" s="2"/>
      <c r="AH39" s="2"/>
      <c r="AI39" s="2"/>
      <c r="AJ39" s="2"/>
      <c r="AK39" s="2"/>
      <c r="AL39" s="2"/>
      <c r="AM39" s="2"/>
      <c r="AN39" s="2"/>
      <c r="AO39" s="2"/>
      <c r="AP39" s="2"/>
      <c r="AQ39" s="2"/>
      <c r="AR39" s="2"/>
      <c r="AS39" s="2"/>
      <c r="AT39" s="2"/>
      <c r="AU39" s="2"/>
      <c r="AV39" s="2"/>
      <c r="AW39" s="2"/>
      <c r="AX39" s="2"/>
      <c r="AY39" s="2"/>
      <c r="AZ39" s="2"/>
      <c r="BA39" s="2"/>
      <c r="BB39" s="2"/>
      <c r="BC39" s="2"/>
      <c r="BD39" s="2"/>
    </row>
    <row r="40" spans="2:56" ht="12.75" customHeight="1" x14ac:dyDescent="0.2">
      <c r="B40" s="6"/>
      <c r="C40" s="1"/>
      <c r="D40" s="1"/>
      <c r="E40" s="1"/>
      <c r="F40" s="1"/>
      <c r="G40" s="1"/>
      <c r="H40" s="1"/>
      <c r="I40" s="1"/>
      <c r="J40" s="1"/>
      <c r="AA40" s="279"/>
      <c r="AC40" s="656" t="s">
        <v>230</v>
      </c>
      <c r="AD40" s="654">
        <v>3245250</v>
      </c>
      <c r="AE40" s="654">
        <v>2461350</v>
      </c>
      <c r="AF40" s="654">
        <v>783900</v>
      </c>
      <c r="AG40" s="2"/>
      <c r="AH40" s="2"/>
      <c r="AI40" s="2"/>
      <c r="AJ40" s="2"/>
      <c r="AK40" s="2"/>
      <c r="AL40" s="2"/>
      <c r="AM40" s="2"/>
      <c r="AN40" s="2"/>
      <c r="AO40" s="2"/>
      <c r="AP40" s="2"/>
      <c r="AQ40" s="2"/>
      <c r="AR40" s="2"/>
      <c r="AS40" s="2"/>
      <c r="AT40" s="2"/>
      <c r="AU40" s="2"/>
      <c r="AV40" s="2"/>
      <c r="AW40" s="2"/>
      <c r="AX40" s="2"/>
      <c r="AY40" s="2"/>
      <c r="AZ40" s="2"/>
      <c r="BA40" s="2"/>
      <c r="BB40" s="2"/>
      <c r="BC40" s="2"/>
      <c r="BD40" s="2"/>
    </row>
    <row r="41" spans="2:56" ht="12.75" customHeight="1" x14ac:dyDescent="0.2">
      <c r="B41" s="6"/>
      <c r="C41" s="1"/>
      <c r="D41" s="1"/>
      <c r="E41" s="1"/>
      <c r="F41" s="1"/>
      <c r="G41" s="1"/>
      <c r="H41" s="1"/>
      <c r="I41" s="1"/>
      <c r="J41" s="1"/>
      <c r="AA41" s="279"/>
      <c r="AC41" s="656" t="s">
        <v>231</v>
      </c>
      <c r="AD41" s="654">
        <v>2353575</v>
      </c>
      <c r="AE41" s="654">
        <v>1364050</v>
      </c>
      <c r="AF41" s="654">
        <v>989525</v>
      </c>
      <c r="AG41" s="2"/>
      <c r="AH41" s="2"/>
      <c r="AI41" s="2"/>
      <c r="AJ41" s="2"/>
      <c r="AK41" s="2"/>
      <c r="AL41" s="2"/>
      <c r="AM41" s="2"/>
      <c r="AN41" s="2"/>
      <c r="AO41" s="2"/>
      <c r="AP41" s="2"/>
      <c r="AQ41" s="2"/>
      <c r="AR41" s="2"/>
      <c r="AS41" s="2"/>
      <c r="AT41" s="2"/>
      <c r="AU41" s="2"/>
      <c r="AV41" s="2"/>
      <c r="AW41" s="2"/>
      <c r="AX41" s="2"/>
      <c r="AY41" s="2"/>
      <c r="AZ41" s="2"/>
      <c r="BA41" s="2"/>
      <c r="BB41" s="2"/>
      <c r="BC41" s="2"/>
      <c r="BD41" s="2"/>
    </row>
    <row r="42" spans="2:56" ht="12.75" customHeight="1" x14ac:dyDescent="0.2">
      <c r="B42" s="6"/>
      <c r="C42" s="1"/>
      <c r="D42" s="1"/>
      <c r="E42" s="1"/>
      <c r="F42" s="1"/>
      <c r="G42" s="1"/>
      <c r="H42" s="1"/>
      <c r="I42" s="1"/>
      <c r="J42" s="1"/>
      <c r="AA42" s="279"/>
      <c r="AC42" s="656" t="s">
        <v>232</v>
      </c>
      <c r="AD42" s="654">
        <v>4077000</v>
      </c>
      <c r="AE42" s="654">
        <v>2204900</v>
      </c>
      <c r="AF42" s="654">
        <v>1872100</v>
      </c>
      <c r="AG42" s="2"/>
      <c r="AH42" s="2"/>
      <c r="AI42" s="2"/>
      <c r="AJ42" s="2"/>
      <c r="AK42" s="2"/>
      <c r="AL42" s="2"/>
      <c r="AM42" s="2"/>
      <c r="AN42" s="2"/>
      <c r="AO42" s="2"/>
      <c r="AP42" s="2"/>
      <c r="AQ42" s="2"/>
      <c r="AR42" s="2"/>
      <c r="AS42" s="2"/>
      <c r="AT42" s="2"/>
      <c r="AU42" s="2"/>
      <c r="AV42" s="2"/>
      <c r="AW42" s="2"/>
      <c r="AX42" s="2"/>
      <c r="AY42" s="2"/>
      <c r="AZ42" s="2"/>
      <c r="BA42" s="2"/>
      <c r="BB42" s="2"/>
      <c r="BC42" s="2"/>
      <c r="BD42" s="2"/>
    </row>
    <row r="43" spans="2:56" ht="12.75" customHeight="1" x14ac:dyDescent="0.2">
      <c r="C43" s="1"/>
      <c r="D43" s="1"/>
      <c r="E43" s="1"/>
      <c r="F43" s="1"/>
      <c r="G43" s="1"/>
      <c r="H43" s="1"/>
      <c r="I43" s="1"/>
      <c r="J43" s="1"/>
      <c r="AA43" s="279"/>
      <c r="AC43" s="656" t="s">
        <v>233</v>
      </c>
      <c r="AD43" s="654">
        <v>12825</v>
      </c>
      <c r="AE43" s="654">
        <v>8525</v>
      </c>
      <c r="AF43" s="654">
        <v>4300</v>
      </c>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2:56" ht="12.75" customHeight="1" x14ac:dyDescent="0.2">
      <c r="C44" s="1"/>
      <c r="D44" s="1"/>
      <c r="E44" s="1"/>
      <c r="F44" s="1"/>
      <c r="G44" s="1"/>
      <c r="H44" s="1"/>
      <c r="I44" s="1"/>
      <c r="J44" s="1"/>
      <c r="AA44" s="279"/>
      <c r="AC44" s="654"/>
      <c r="AD44" s="654">
        <v>545075</v>
      </c>
      <c r="AE44" s="654">
        <v>32975</v>
      </c>
      <c r="AF44" s="654">
        <v>512100</v>
      </c>
      <c r="AG44" s="2"/>
      <c r="AH44" s="2"/>
      <c r="AI44" s="2"/>
      <c r="AJ44" s="2"/>
      <c r="AK44" s="2"/>
      <c r="AL44" s="2"/>
      <c r="AM44" s="2"/>
      <c r="AN44" s="2"/>
      <c r="AO44" s="2"/>
      <c r="AP44" s="2"/>
      <c r="AQ44" s="2"/>
      <c r="AR44" s="2"/>
      <c r="AS44" s="2"/>
      <c r="AT44" s="2"/>
      <c r="AU44" s="2"/>
      <c r="AV44" s="2"/>
      <c r="AW44" s="2"/>
      <c r="AX44" s="2"/>
      <c r="AY44" s="2"/>
      <c r="AZ44" s="2"/>
      <c r="BA44" s="2"/>
      <c r="BB44" s="2"/>
      <c r="BC44" s="2"/>
      <c r="BD44" s="2"/>
    </row>
    <row r="45" spans="2:56" ht="12.75" customHeight="1" x14ac:dyDescent="0.2">
      <c r="C45" s="1"/>
      <c r="D45" s="1"/>
      <c r="E45" s="1"/>
      <c r="F45" s="1"/>
      <c r="G45" s="1"/>
      <c r="H45" s="1"/>
      <c r="I45" s="1"/>
      <c r="J45" s="1"/>
      <c r="AA45" s="279"/>
      <c r="AC45" s="654"/>
      <c r="AD45" s="654">
        <v>0</v>
      </c>
      <c r="AE45" s="654">
        <v>0</v>
      </c>
      <c r="AF45" s="654">
        <v>0</v>
      </c>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2:56" ht="12.75" customHeight="1" x14ac:dyDescent="0.2">
      <c r="C46" s="1"/>
      <c r="D46" s="1"/>
      <c r="E46" s="1"/>
      <c r="F46" s="1"/>
      <c r="G46" s="1"/>
      <c r="H46" s="1"/>
      <c r="I46" s="1"/>
      <c r="J46" s="1"/>
      <c r="AA46" s="279"/>
      <c r="AB46" s="279"/>
      <c r="AC46" s="279"/>
      <c r="AD46" s="279"/>
      <c r="AE46" s="279"/>
      <c r="AF46" s="279"/>
      <c r="AG46" s="2"/>
      <c r="AH46" s="2"/>
      <c r="AI46" s="2"/>
      <c r="AJ46" s="2"/>
      <c r="AK46" s="2"/>
      <c r="AL46" s="2"/>
      <c r="AM46" s="2"/>
      <c r="AN46" s="2"/>
      <c r="AO46" s="2"/>
      <c r="AP46" s="2"/>
      <c r="AQ46" s="2"/>
      <c r="AR46" s="2"/>
      <c r="AS46" s="2"/>
      <c r="AT46" s="2"/>
      <c r="AU46" s="2"/>
      <c r="AV46" s="2"/>
      <c r="AW46" s="2"/>
      <c r="AX46" s="2"/>
      <c r="AY46" s="2"/>
      <c r="AZ46" s="2"/>
      <c r="BA46" s="2"/>
      <c r="BB46" s="2"/>
      <c r="BC46" s="2"/>
      <c r="BD46" s="2"/>
    </row>
    <row r="47" spans="2:56" ht="12.75" customHeight="1" x14ac:dyDescent="0.2">
      <c r="C47" s="1"/>
      <c r="D47" s="1"/>
      <c r="E47" s="1"/>
      <c r="F47" s="1"/>
      <c r="G47" s="1"/>
      <c r="H47" s="1"/>
      <c r="I47" s="1"/>
      <c r="J47" s="1"/>
      <c r="AA47" s="279"/>
      <c r="AB47" s="279"/>
      <c r="AC47" s="279"/>
      <c r="AD47" s="279"/>
      <c r="AE47" s="279"/>
      <c r="AF47" s="279"/>
      <c r="AL47" s="2"/>
      <c r="AM47" s="2"/>
      <c r="AN47" s="2"/>
      <c r="AO47" s="2"/>
      <c r="AP47" s="2"/>
      <c r="AQ47" s="2"/>
      <c r="AR47" s="2"/>
      <c r="AS47" s="2"/>
      <c r="AT47" s="2"/>
      <c r="AU47" s="2"/>
      <c r="AV47" s="2"/>
      <c r="AW47" s="2"/>
      <c r="AX47" s="2"/>
      <c r="AY47" s="2"/>
      <c r="AZ47" s="2"/>
      <c r="BA47" s="2"/>
      <c r="BB47" s="2"/>
      <c r="BC47" s="2"/>
      <c r="BD47" s="2"/>
    </row>
    <row r="48" spans="2:56" ht="12.75" customHeight="1" x14ac:dyDescent="0.2">
      <c r="AA48" s="279"/>
      <c r="AB48" s="279"/>
      <c r="AC48" s="644" t="s">
        <v>335</v>
      </c>
      <c r="AD48" s="1044" t="s">
        <v>96</v>
      </c>
      <c r="AE48" s="1044"/>
      <c r="AF48" s="1044"/>
      <c r="AG48" s="1044" t="s">
        <v>545</v>
      </c>
      <c r="AH48" s="1044"/>
      <c r="AI48" s="1044"/>
      <c r="AJ48" s="758" t="s">
        <v>162</v>
      </c>
      <c r="AK48" s="758" t="s">
        <v>311</v>
      </c>
      <c r="AL48" s="2"/>
      <c r="AM48" s="2"/>
      <c r="AN48" s="2"/>
      <c r="AO48" s="2"/>
      <c r="AP48" s="2"/>
      <c r="AQ48" s="2"/>
      <c r="AR48" s="2"/>
      <c r="AS48" s="2"/>
      <c r="AT48" s="2"/>
      <c r="AU48" s="2"/>
      <c r="AV48" s="2"/>
      <c r="AW48" s="2"/>
      <c r="AX48" s="2"/>
      <c r="AY48" s="2"/>
      <c r="AZ48" s="2"/>
      <c r="BA48" s="2"/>
      <c r="BB48" s="2"/>
      <c r="BC48" s="2"/>
      <c r="BD48" s="2"/>
    </row>
    <row r="49" spans="2:56" ht="12.75" customHeight="1" x14ac:dyDescent="0.2">
      <c r="AC49" s="600"/>
      <c r="AD49" s="759" t="s">
        <v>490</v>
      </c>
      <c r="AE49" s="759" t="s">
        <v>441</v>
      </c>
      <c r="AF49" s="759" t="s">
        <v>318</v>
      </c>
      <c r="AG49" s="759" t="s">
        <v>490</v>
      </c>
      <c r="AH49" s="759" t="s">
        <v>441</v>
      </c>
      <c r="AI49" s="759" t="s">
        <v>318</v>
      </c>
      <c r="AJ49" s="1045" t="s">
        <v>318</v>
      </c>
      <c r="AK49" s="1045"/>
      <c r="AL49" s="2"/>
      <c r="AM49" s="2"/>
      <c r="AN49" s="2"/>
      <c r="AO49" s="2"/>
      <c r="AP49" s="2"/>
      <c r="AQ49" s="2"/>
      <c r="AR49" s="2"/>
      <c r="AS49" s="2"/>
      <c r="AT49" s="2"/>
      <c r="AU49" s="2"/>
      <c r="AV49" s="2"/>
      <c r="AW49" s="2"/>
      <c r="AX49" s="2"/>
      <c r="AY49" s="2"/>
      <c r="AZ49" s="2"/>
      <c r="BA49" s="2"/>
      <c r="BB49" s="2"/>
      <c r="BC49" s="2"/>
      <c r="BD49" s="2"/>
    </row>
    <row r="50" spans="2:56" ht="12.75" customHeight="1" x14ac:dyDescent="0.2">
      <c r="AC50" s="600" t="s">
        <v>490</v>
      </c>
      <c r="AD50" s="600">
        <v>15696.464031166983</v>
      </c>
      <c r="AE50" s="600">
        <v>16107.401199959997</v>
      </c>
      <c r="AF50" s="600">
        <v>15231.964609409304</v>
      </c>
      <c r="AG50" s="600">
        <v>22657.052964506121</v>
      </c>
      <c r="AH50" s="600">
        <v>22904.852529208252</v>
      </c>
      <c r="AI50" s="600">
        <v>22367.801447364705</v>
      </c>
      <c r="AJ50" s="756">
        <v>46.940826237889311</v>
      </c>
      <c r="AK50" s="756">
        <v>45.551724424829175</v>
      </c>
      <c r="AL50" s="2"/>
      <c r="AM50" s="2"/>
      <c r="AN50" s="2"/>
      <c r="AO50" s="2"/>
      <c r="AP50" s="2"/>
      <c r="AQ50" s="2"/>
      <c r="AR50" s="2"/>
      <c r="AS50" s="2"/>
      <c r="AT50" s="2"/>
      <c r="AU50" s="2"/>
      <c r="AV50" s="2"/>
      <c r="AW50" s="2"/>
      <c r="AX50" s="2"/>
      <c r="AY50" s="2"/>
      <c r="AZ50" s="2"/>
      <c r="BA50" s="2"/>
      <c r="BB50" s="2"/>
      <c r="BC50" s="2"/>
      <c r="BD50" s="2"/>
    </row>
    <row r="51" spans="2:56" ht="12.75" customHeight="1" x14ac:dyDescent="0.2">
      <c r="AC51" s="600" t="s">
        <v>263</v>
      </c>
      <c r="AD51" s="600">
        <v>13247.3804835219</v>
      </c>
      <c r="AE51" s="600">
        <v>13466.814110112457</v>
      </c>
      <c r="AF51" s="600">
        <v>13008.678443497887</v>
      </c>
      <c r="AG51" s="600">
        <v>20017.203766477582</v>
      </c>
      <c r="AH51" s="600">
        <v>20046.104286952301</v>
      </c>
      <c r="AI51" s="600">
        <v>19984.757912669527</v>
      </c>
      <c r="AJ51" s="756">
        <v>47.897084331378544</v>
      </c>
      <c r="AK51" s="756">
        <v>47.034035839993876</v>
      </c>
      <c r="AL51" s="2"/>
      <c r="AM51" s="2"/>
      <c r="AN51" s="2"/>
      <c r="AO51" s="2"/>
      <c r="AP51" s="2"/>
      <c r="AQ51" s="2"/>
      <c r="AR51" s="2"/>
      <c r="AS51" s="2"/>
      <c r="AT51" s="2"/>
      <c r="AU51" s="2"/>
      <c r="AV51" s="2"/>
      <c r="AW51" s="2"/>
      <c r="AX51" s="2"/>
      <c r="AY51" s="2"/>
      <c r="AZ51" s="2"/>
      <c r="BA51" s="2"/>
      <c r="BB51" s="2"/>
      <c r="BC51" s="2"/>
      <c r="BD51" s="2"/>
    </row>
    <row r="52" spans="2:56" ht="12.75" customHeight="1" x14ac:dyDescent="0.2">
      <c r="AC52" s="600" t="s">
        <v>264</v>
      </c>
      <c r="AD52" s="600">
        <v>15820.460422876698</v>
      </c>
      <c r="AE52" s="600">
        <v>16544.275028166456</v>
      </c>
      <c r="AF52" s="600">
        <v>14913.859359280774</v>
      </c>
      <c r="AG52" s="600">
        <v>22449.888208022305</v>
      </c>
      <c r="AH52" s="600">
        <v>22934.544606288142</v>
      </c>
      <c r="AI52" s="600">
        <v>21809.510325105894</v>
      </c>
      <c r="AJ52" s="756">
        <v>44.394482897994237</v>
      </c>
      <c r="AK52" s="756">
        <v>41.850430175298939</v>
      </c>
      <c r="AL52" s="2"/>
      <c r="AM52" s="2"/>
      <c r="AN52" s="2"/>
      <c r="AO52" s="2"/>
      <c r="AP52" s="2"/>
      <c r="AQ52" s="2"/>
      <c r="AR52" s="2"/>
      <c r="AS52" s="2"/>
      <c r="AT52" s="2"/>
      <c r="AU52" s="2"/>
      <c r="AV52" s="2"/>
      <c r="AW52" s="2"/>
      <c r="AX52" s="2"/>
      <c r="AY52" s="2"/>
      <c r="AZ52" s="2"/>
      <c r="BA52" s="2"/>
      <c r="BB52" s="2"/>
      <c r="BC52" s="2"/>
      <c r="BD52" s="2"/>
    </row>
    <row r="53" spans="2:56" ht="12.75" customHeight="1" x14ac:dyDescent="0.2">
      <c r="B53" s="82"/>
      <c r="C53" s="82"/>
      <c r="D53" s="82"/>
      <c r="E53" s="82"/>
      <c r="F53" s="82"/>
      <c r="G53" s="82"/>
      <c r="H53" s="82"/>
      <c r="I53" s="82"/>
      <c r="J53" s="82"/>
      <c r="AC53" s="600" t="s">
        <v>527</v>
      </c>
      <c r="AD53" s="600">
        <v>16276.782632246477</v>
      </c>
      <c r="AE53" s="600">
        <v>16890.310982791561</v>
      </c>
      <c r="AF53" s="600">
        <v>15410.800280676545</v>
      </c>
      <c r="AG53" s="600">
        <v>23238.429430399876</v>
      </c>
      <c r="AH53" s="600">
        <v>23660.48647858734</v>
      </c>
      <c r="AI53" s="600">
        <v>22614.379942709314</v>
      </c>
      <c r="AJ53" s="756">
        <v>41.468327986271731</v>
      </c>
      <c r="AK53" s="756">
        <v>39.262066405185024</v>
      </c>
      <c r="AL53" s="2"/>
      <c r="AM53" s="2"/>
      <c r="AN53" s="2"/>
      <c r="AO53" s="2"/>
      <c r="AP53" s="2"/>
      <c r="AQ53" s="2"/>
      <c r="AR53" s="2"/>
      <c r="AS53" s="2"/>
      <c r="AT53" s="2"/>
      <c r="AU53" s="2"/>
      <c r="AV53" s="2"/>
      <c r="AW53" s="2"/>
      <c r="AX53" s="2"/>
      <c r="AY53" s="2"/>
      <c r="AZ53" s="2"/>
      <c r="BA53" s="2"/>
      <c r="BB53" s="2"/>
      <c r="BC53" s="2"/>
      <c r="BD53" s="2"/>
    </row>
    <row r="54" spans="2:56" ht="12.75" customHeight="1" x14ac:dyDescent="0.2">
      <c r="B54" s="82"/>
      <c r="C54" s="82"/>
      <c r="D54" s="82"/>
      <c r="E54" s="82"/>
      <c r="F54" s="82"/>
      <c r="G54" s="82"/>
      <c r="H54" s="82"/>
      <c r="I54" s="82"/>
      <c r="J54" s="82"/>
      <c r="AC54" s="600" t="s">
        <v>265</v>
      </c>
      <c r="AD54" s="600">
        <v>13558.466113502607</v>
      </c>
      <c r="AE54" s="600">
        <v>14232.409403505299</v>
      </c>
      <c r="AF54" s="600">
        <v>12806.996147013175</v>
      </c>
      <c r="AG54" s="600">
        <v>21281.752340575349</v>
      </c>
      <c r="AH54" s="600">
        <v>21724.346442574872</v>
      </c>
      <c r="AI54" s="600">
        <v>20757.720135284613</v>
      </c>
      <c r="AJ54" s="756">
        <v>47.280554388912222</v>
      </c>
      <c r="AK54" s="756">
        <v>44.660057621445723</v>
      </c>
      <c r="AL54" s="2"/>
      <c r="AM54" s="2"/>
      <c r="AN54" s="2"/>
      <c r="AO54" s="2"/>
      <c r="AP54" s="2"/>
      <c r="AQ54" s="2"/>
      <c r="AR54" s="2"/>
      <c r="AS54" s="2"/>
      <c r="AT54" s="2"/>
      <c r="AU54" s="2"/>
      <c r="AV54" s="2"/>
      <c r="AW54" s="2"/>
      <c r="AX54" s="2"/>
      <c r="AY54" s="2"/>
      <c r="AZ54" s="2"/>
      <c r="BA54" s="2"/>
      <c r="BB54" s="2"/>
      <c r="BC54" s="2"/>
      <c r="BD54" s="2"/>
    </row>
    <row r="55" spans="2:56" ht="12.75" customHeight="1" x14ac:dyDescent="0.2">
      <c r="AC55" s="600" t="s">
        <v>266</v>
      </c>
      <c r="AD55" s="600">
        <v>13532.181813709829</v>
      </c>
      <c r="AE55" s="600">
        <v>13920.314856757286</v>
      </c>
      <c r="AF55" s="600">
        <v>13110.525250249986</v>
      </c>
      <c r="AG55" s="600">
        <v>20700.241594255793</v>
      </c>
      <c r="AH55" s="600">
        <v>20904.507216717331</v>
      </c>
      <c r="AI55" s="600">
        <v>20469.529467853823</v>
      </c>
      <c r="AJ55" s="756">
        <v>47.93010924423433</v>
      </c>
      <c r="AK55" s="756">
        <v>46.436629077591626</v>
      </c>
      <c r="AL55" s="2"/>
      <c r="AM55" s="2"/>
      <c r="AN55" s="2"/>
      <c r="AO55" s="2"/>
      <c r="AP55" s="2"/>
      <c r="AQ55" s="2"/>
      <c r="AR55" s="2"/>
      <c r="AS55" s="2"/>
      <c r="AT55" s="2"/>
      <c r="AU55" s="2"/>
      <c r="AV55" s="2"/>
      <c r="AW55" s="2"/>
      <c r="AX55" s="2"/>
      <c r="AY55" s="2"/>
      <c r="AZ55" s="2"/>
      <c r="BA55" s="2"/>
      <c r="BB55" s="2"/>
      <c r="BC55" s="2"/>
      <c r="BD55" s="2"/>
    </row>
    <row r="56" spans="2:56" ht="12.75" customHeight="1" x14ac:dyDescent="0.2">
      <c r="AC56" s="600" t="s">
        <v>267</v>
      </c>
      <c r="AD56" s="600">
        <v>15748.702480163529</v>
      </c>
      <c r="AE56" s="600">
        <v>16069.968522776564</v>
      </c>
      <c r="AF56" s="600">
        <v>15349.285960086308</v>
      </c>
      <c r="AG56" s="600">
        <v>22522.949475521411</v>
      </c>
      <c r="AH56" s="600">
        <v>22705.32250275448</v>
      </c>
      <c r="AI56" s="600">
        <v>22289.91010529194</v>
      </c>
      <c r="AJ56" s="756">
        <v>44.578023563356574</v>
      </c>
      <c r="AK56" s="756">
        <v>43.447441595348543</v>
      </c>
      <c r="AL56" s="2"/>
      <c r="AM56" s="2"/>
      <c r="AN56" s="2"/>
      <c r="AO56" s="2"/>
      <c r="AP56" s="2"/>
      <c r="AQ56" s="2"/>
      <c r="AR56" s="2"/>
      <c r="AS56" s="2"/>
      <c r="AT56" s="2"/>
      <c r="AU56" s="2"/>
      <c r="AV56" s="2"/>
      <c r="AW56" s="2"/>
      <c r="AX56" s="2"/>
      <c r="AY56" s="2"/>
      <c r="AZ56" s="2"/>
      <c r="BA56" s="2"/>
      <c r="BB56" s="2"/>
      <c r="BC56" s="2"/>
      <c r="BD56" s="2"/>
    </row>
    <row r="57" spans="2:56" ht="12.75" customHeight="1" x14ac:dyDescent="0.2">
      <c r="AC57" s="600" t="s">
        <v>268</v>
      </c>
      <c r="AD57" s="600">
        <v>13761.971472925419</v>
      </c>
      <c r="AE57" s="600">
        <v>14192.237756484059</v>
      </c>
      <c r="AF57" s="600">
        <v>13235.193090098608</v>
      </c>
      <c r="AG57" s="600">
        <v>21273.546580306087</v>
      </c>
      <c r="AH57" s="600">
        <v>21475.847480016713</v>
      </c>
      <c r="AI57" s="600">
        <v>21013.673845764897</v>
      </c>
      <c r="AJ57" s="756">
        <v>44.957805907172997</v>
      </c>
      <c r="AK57" s="756">
        <v>43.236918726305447</v>
      </c>
      <c r="AL57" s="2"/>
      <c r="AM57" s="2"/>
      <c r="AN57" s="2"/>
      <c r="AO57" s="2"/>
      <c r="AP57" s="2"/>
      <c r="AQ57" s="2"/>
      <c r="AR57" s="2"/>
      <c r="AS57" s="2"/>
      <c r="AT57" s="2"/>
      <c r="AU57" s="2"/>
      <c r="AV57" s="2"/>
      <c r="AW57" s="2"/>
      <c r="AX57" s="2"/>
      <c r="AY57" s="2"/>
      <c r="AZ57" s="2"/>
      <c r="BA57" s="2"/>
      <c r="BB57" s="2"/>
      <c r="BC57" s="2"/>
      <c r="BD57" s="2"/>
    </row>
    <row r="58" spans="2:56" ht="12.75" customHeight="1" x14ac:dyDescent="0.2">
      <c r="AC58" s="600" t="s">
        <v>269</v>
      </c>
      <c r="AD58" s="600">
        <v>15565.740671815245</v>
      </c>
      <c r="AE58" s="600">
        <v>15815.993776853798</v>
      </c>
      <c r="AF58" s="600">
        <v>15298.57773921081</v>
      </c>
      <c r="AG58" s="600">
        <v>22218.046883491628</v>
      </c>
      <c r="AH58" s="600">
        <v>22314.30316696324</v>
      </c>
      <c r="AI58" s="600">
        <v>22112.770471974887</v>
      </c>
      <c r="AJ58" s="756">
        <v>48.36593511450382</v>
      </c>
      <c r="AK58" s="756">
        <v>47.535805322688411</v>
      </c>
      <c r="AL58" s="2"/>
      <c r="AM58" s="2"/>
      <c r="AN58" s="2"/>
      <c r="AO58" s="2"/>
      <c r="AP58" s="2"/>
      <c r="AQ58" s="2"/>
      <c r="AR58" s="2"/>
      <c r="AS58" s="2"/>
      <c r="AT58" s="2"/>
      <c r="AU58" s="2"/>
      <c r="AV58" s="2"/>
      <c r="AW58" s="2"/>
      <c r="AX58" s="2"/>
      <c r="AY58" s="2"/>
      <c r="AZ58" s="2"/>
      <c r="BA58" s="2"/>
      <c r="BB58" s="2"/>
      <c r="BC58" s="2"/>
      <c r="BD58" s="2"/>
    </row>
    <row r="59" spans="2:56" ht="12.75" customHeight="1" x14ac:dyDescent="0.2">
      <c r="AC59" s="600" t="s">
        <v>270</v>
      </c>
      <c r="AD59" s="600">
        <v>17374.368353002978</v>
      </c>
      <c r="AE59" s="600">
        <v>17823.354961383375</v>
      </c>
      <c r="AF59" s="600">
        <v>16893.05753807092</v>
      </c>
      <c r="AG59" s="600">
        <v>24477.893784569773</v>
      </c>
      <c r="AH59" s="600">
        <v>24737.879593130092</v>
      </c>
      <c r="AI59" s="600">
        <v>24190.350807271006</v>
      </c>
      <c r="AJ59" s="756">
        <v>48.262695040254115</v>
      </c>
      <c r="AK59" s="756">
        <v>46.925705020894526</v>
      </c>
      <c r="AL59" s="2"/>
      <c r="AM59" s="2"/>
      <c r="AN59" s="2"/>
      <c r="AO59" s="2"/>
      <c r="AP59" s="2"/>
      <c r="AQ59" s="2"/>
      <c r="AR59" s="2"/>
      <c r="AS59" s="2"/>
      <c r="AT59" s="2"/>
      <c r="AU59" s="2"/>
      <c r="AV59" s="2"/>
      <c r="AW59" s="2"/>
      <c r="AX59" s="2"/>
      <c r="AY59" s="2"/>
      <c r="AZ59" s="2"/>
      <c r="BA59" s="2"/>
      <c r="BB59" s="2"/>
      <c r="BC59" s="2"/>
      <c r="BD59" s="2"/>
    </row>
    <row r="60" spans="2:56" ht="12.75" customHeight="1" x14ac:dyDescent="0.2">
      <c r="AC60" s="600" t="s">
        <v>271</v>
      </c>
      <c r="AD60" s="600">
        <v>14178.328802112717</v>
      </c>
      <c r="AE60" s="600">
        <v>14635.51311753317</v>
      </c>
      <c r="AF60" s="600">
        <v>13643.168705786107</v>
      </c>
      <c r="AG60" s="600">
        <v>21879.648029381329</v>
      </c>
      <c r="AH60" s="600">
        <v>22152.813237707618</v>
      </c>
      <c r="AI60" s="600">
        <v>21546.030491437919</v>
      </c>
      <c r="AJ60" s="756">
        <v>46.071133167907362</v>
      </c>
      <c r="AK60" s="756">
        <v>44.33218124993946</v>
      </c>
      <c r="AL60" s="2"/>
      <c r="AM60" s="2"/>
      <c r="AN60" s="2"/>
      <c r="AO60" s="2"/>
      <c r="AP60" s="2"/>
      <c r="AQ60" s="2"/>
      <c r="AR60" s="2"/>
      <c r="AS60" s="2"/>
      <c r="AT60" s="2"/>
      <c r="AU60" s="2"/>
      <c r="AV60" s="2"/>
      <c r="AW60" s="2"/>
      <c r="AX60" s="2"/>
      <c r="AY60" s="2"/>
      <c r="AZ60" s="2"/>
      <c r="BA60" s="2"/>
      <c r="BB60" s="2"/>
      <c r="BC60" s="2"/>
      <c r="BD60" s="2"/>
    </row>
    <row r="61" spans="2:56" ht="12.75" customHeight="1" x14ac:dyDescent="0.2">
      <c r="AC61" s="600" t="s">
        <v>272</v>
      </c>
      <c r="AD61" s="600">
        <v>12840.11011443548</v>
      </c>
      <c r="AE61" s="600">
        <v>13244.45980905495</v>
      </c>
      <c r="AF61" s="600">
        <v>12379.820311688283</v>
      </c>
      <c r="AG61" s="600">
        <v>18637.991333819169</v>
      </c>
      <c r="AH61" s="600">
        <v>18895.936131298899</v>
      </c>
      <c r="AI61" s="600">
        <v>18333.208169784462</v>
      </c>
      <c r="AJ61" s="756">
        <v>46.765119549929679</v>
      </c>
      <c r="AK61" s="756">
        <v>45.088692520780903</v>
      </c>
      <c r="AL61" s="2"/>
      <c r="AM61" s="2"/>
      <c r="AN61" s="2"/>
      <c r="AO61" s="2"/>
      <c r="AP61" s="2"/>
      <c r="AQ61" s="2"/>
      <c r="AR61" s="2"/>
      <c r="AS61" s="2"/>
      <c r="AT61" s="2"/>
      <c r="AU61" s="2"/>
      <c r="AV61" s="2"/>
      <c r="AW61" s="2"/>
      <c r="AX61" s="2"/>
      <c r="AY61" s="2"/>
      <c r="AZ61" s="2"/>
      <c r="BA61" s="2"/>
      <c r="BB61" s="2"/>
      <c r="BC61" s="2"/>
      <c r="BD61" s="2"/>
    </row>
    <row r="62" spans="2:56" ht="12.75" customHeight="1" x14ac:dyDescent="0.2">
      <c r="AC62" s="600" t="s">
        <v>273</v>
      </c>
      <c r="AD62" s="600">
        <v>14957.575489176841</v>
      </c>
      <c r="AE62" s="600">
        <v>15202.922900876822</v>
      </c>
      <c r="AF62" s="600">
        <v>14647.752631677728</v>
      </c>
      <c r="AG62" s="600">
        <v>21159.019596907907</v>
      </c>
      <c r="AH62" s="600">
        <v>21239.357440294782</v>
      </c>
      <c r="AI62" s="600">
        <v>21054.640222290633</v>
      </c>
      <c r="AJ62" s="756">
        <v>44.193182760622562</v>
      </c>
      <c r="AK62" s="756">
        <v>43.277789876609766</v>
      </c>
      <c r="AL62" s="2"/>
      <c r="AM62" s="2"/>
      <c r="AN62" s="2"/>
      <c r="AO62" s="2"/>
      <c r="AP62" s="2"/>
      <c r="AQ62" s="2"/>
      <c r="AR62" s="2"/>
      <c r="AS62" s="2"/>
      <c r="AT62" s="2"/>
      <c r="AU62" s="2"/>
      <c r="AV62" s="2"/>
      <c r="AW62" s="2"/>
      <c r="AX62" s="2"/>
      <c r="AY62" s="2"/>
      <c r="AZ62" s="2"/>
      <c r="BA62" s="2"/>
      <c r="BB62" s="2"/>
      <c r="BC62" s="2"/>
      <c r="BD62" s="2"/>
    </row>
    <row r="63" spans="2:56" ht="12.75" customHeight="1" x14ac:dyDescent="0.2">
      <c r="AB63" s="2"/>
      <c r="AC63" s="600" t="s">
        <v>274</v>
      </c>
      <c r="AD63" s="600">
        <v>18776.357861336583</v>
      </c>
      <c r="AE63" s="600">
        <v>19391.170833096348</v>
      </c>
      <c r="AF63" s="600">
        <v>18074.270331250766</v>
      </c>
      <c r="AG63" s="600">
        <v>24812.617015897002</v>
      </c>
      <c r="AH63" s="600">
        <v>25300.743183822266</v>
      </c>
      <c r="AI63" s="600">
        <v>24239.666714060866</v>
      </c>
      <c r="AJ63" s="756">
        <v>46.68636475557323</v>
      </c>
      <c r="AK63" s="756">
        <v>44.94066333882401</v>
      </c>
      <c r="AL63" s="2"/>
      <c r="AM63" s="2"/>
      <c r="AN63" s="2"/>
      <c r="AO63" s="2"/>
      <c r="AP63" s="2"/>
      <c r="AQ63" s="2"/>
      <c r="AR63" s="2"/>
      <c r="AS63" s="2"/>
      <c r="AT63" s="2"/>
      <c r="AU63" s="2"/>
      <c r="AV63" s="2"/>
      <c r="AW63" s="2"/>
      <c r="AX63" s="2"/>
      <c r="AY63" s="2"/>
      <c r="AZ63" s="2"/>
      <c r="BA63" s="2"/>
      <c r="BB63" s="2"/>
      <c r="BC63" s="2"/>
      <c r="BD63" s="2"/>
    </row>
    <row r="64" spans="2:56" x14ac:dyDescent="0.2">
      <c r="AB64" s="2"/>
      <c r="AC64" s="644" t="s">
        <v>275</v>
      </c>
      <c r="AD64" s="644">
        <v>13545.006449988277</v>
      </c>
      <c r="AE64" s="644">
        <v>13875.165626908612</v>
      </c>
      <c r="AF64" s="644">
        <v>13188.494736688928</v>
      </c>
      <c r="AG64" s="644">
        <v>19996.766702686196</v>
      </c>
      <c r="AH64" s="644">
        <v>20265.705396591802</v>
      </c>
      <c r="AI64" s="644">
        <v>19699.77372549491</v>
      </c>
      <c r="AJ64" s="757">
        <v>48.081137794357659</v>
      </c>
      <c r="AK64" s="757">
        <v>46.815616889975701</v>
      </c>
      <c r="AL64" s="2"/>
      <c r="AM64" s="2"/>
      <c r="AN64" s="2"/>
      <c r="AO64" s="2"/>
      <c r="AP64" s="2"/>
      <c r="AQ64" s="2"/>
      <c r="AR64" s="2"/>
      <c r="AS64" s="2"/>
      <c r="AT64" s="2"/>
      <c r="AU64" s="2"/>
      <c r="AV64" s="2"/>
      <c r="AW64" s="2"/>
      <c r="AX64" s="2"/>
      <c r="AY64" s="2"/>
      <c r="AZ64" s="2"/>
      <c r="BA64" s="2"/>
      <c r="BB64" s="2"/>
      <c r="BC64" s="2"/>
      <c r="BD64" s="2"/>
    </row>
    <row r="65" spans="28:56" x14ac:dyDescent="0.2">
      <c r="AB65" s="2"/>
      <c r="AC65" s="600" t="s">
        <v>276</v>
      </c>
      <c r="AD65" s="600">
        <v>17878.896274741495</v>
      </c>
      <c r="AE65" s="600">
        <v>17847.695762812891</v>
      </c>
      <c r="AF65" s="600">
        <v>17909.566725249006</v>
      </c>
      <c r="AG65" s="600">
        <v>25436.977024571876</v>
      </c>
      <c r="AH65" s="600">
        <v>25498.210346510972</v>
      </c>
      <c r="AI65" s="600">
        <v>25377.276431986331</v>
      </c>
      <c r="AJ65" s="756">
        <v>50.428360413589367</v>
      </c>
      <c r="AK65" s="756">
        <v>50.514868020573182</v>
      </c>
      <c r="AL65" s="2"/>
      <c r="AM65" s="2"/>
      <c r="AN65" s="2"/>
      <c r="AO65" s="2"/>
      <c r="AP65" s="2"/>
      <c r="AQ65" s="2"/>
      <c r="AR65" s="2"/>
      <c r="AS65" s="2"/>
      <c r="AT65" s="2"/>
      <c r="AU65" s="2"/>
      <c r="AV65" s="2"/>
      <c r="AW65" s="2"/>
      <c r="AX65" s="2"/>
      <c r="AY65" s="2"/>
      <c r="AZ65" s="2"/>
      <c r="BA65" s="2"/>
      <c r="BB65" s="2"/>
      <c r="BC65" s="2"/>
      <c r="BD65" s="2"/>
    </row>
    <row r="66" spans="28:56" x14ac:dyDescent="0.2">
      <c r="AB66" s="2"/>
      <c r="AC66" s="600" t="s">
        <v>277</v>
      </c>
      <c r="AD66" s="600">
        <v>19675.243997486603</v>
      </c>
      <c r="AE66" s="600">
        <v>19991.554049198523</v>
      </c>
      <c r="AF66" s="600">
        <v>19302.01010305903</v>
      </c>
      <c r="AG66" s="600">
        <v>27304.969854036732</v>
      </c>
      <c r="AH66" s="600">
        <v>27574.110668973641</v>
      </c>
      <c r="AI66" s="600">
        <v>26983.098763243004</v>
      </c>
      <c r="AJ66" s="756">
        <v>45.872355704497174</v>
      </c>
      <c r="AK66" s="756">
        <v>45.002169903073643</v>
      </c>
      <c r="AL66" s="2"/>
      <c r="AM66" s="2"/>
      <c r="AN66" s="2"/>
      <c r="AO66" s="2"/>
      <c r="AP66" s="2"/>
      <c r="AQ66" s="2"/>
      <c r="AR66" s="2"/>
      <c r="AS66" s="2"/>
      <c r="AT66" s="2"/>
      <c r="AU66" s="2"/>
      <c r="AV66" s="2"/>
      <c r="AW66" s="2"/>
      <c r="AX66" s="2"/>
      <c r="AY66" s="2"/>
      <c r="AZ66" s="2"/>
      <c r="BA66" s="2"/>
      <c r="BB66" s="2"/>
      <c r="BC66" s="2"/>
      <c r="BD66" s="2"/>
    </row>
    <row r="67" spans="28:56" x14ac:dyDescent="0.2">
      <c r="AB67" s="2"/>
      <c r="AC67" s="600" t="s">
        <v>278</v>
      </c>
      <c r="AD67" s="600">
        <v>15579.358948578532</v>
      </c>
      <c r="AE67" s="600">
        <v>15811.52142913544</v>
      </c>
      <c r="AF67" s="600">
        <v>15318.111697023556</v>
      </c>
      <c r="AG67" s="600">
        <v>22578.270808837129</v>
      </c>
      <c r="AH67" s="600">
        <v>22923.706634493592</v>
      </c>
      <c r="AI67" s="600">
        <v>22189.882928160529</v>
      </c>
      <c r="AJ67" s="756">
        <v>47.052675585284284</v>
      </c>
      <c r="AK67" s="756">
        <v>46.263658385312453</v>
      </c>
      <c r="AL67" s="2"/>
      <c r="AM67" s="2"/>
      <c r="AN67" s="2"/>
      <c r="AO67" s="2"/>
      <c r="AP67" s="2"/>
      <c r="AQ67" s="2"/>
      <c r="AR67" s="2"/>
      <c r="AS67" s="2"/>
      <c r="AT67" s="2"/>
      <c r="AU67" s="2"/>
      <c r="AV67" s="2"/>
      <c r="AW67" s="2"/>
      <c r="AX67" s="2"/>
      <c r="AY67" s="2"/>
      <c r="AZ67" s="2"/>
      <c r="BA67" s="2"/>
      <c r="BB67" s="2"/>
      <c r="BC67" s="2"/>
      <c r="BD67" s="2"/>
    </row>
    <row r="68" spans="28:56" x14ac:dyDescent="0.2">
      <c r="AB68" s="2"/>
      <c r="AC68" s="600" t="s">
        <v>340</v>
      </c>
      <c r="AD68" s="600">
        <v>14809.126919328644</v>
      </c>
      <c r="AE68" s="600">
        <v>15143.831919302085</v>
      </c>
      <c r="AF68" s="600">
        <v>14479.100591397862</v>
      </c>
      <c r="AG68" s="600">
        <v>24231.068882768224</v>
      </c>
      <c r="AH68" s="600">
        <v>24481.496031858111</v>
      </c>
      <c r="AI68" s="600">
        <v>23978.116309944693</v>
      </c>
      <c r="AJ68" s="756">
        <v>50.351922035733622</v>
      </c>
      <c r="AK68" s="756">
        <v>49.229812675456529</v>
      </c>
      <c r="AL68" s="2"/>
      <c r="AM68" s="2"/>
      <c r="AN68" s="2"/>
      <c r="AO68" s="2"/>
      <c r="AP68" s="2"/>
      <c r="AQ68" s="2"/>
      <c r="AR68" s="2"/>
      <c r="AS68" s="2"/>
      <c r="AT68" s="2"/>
      <c r="AU68" s="2"/>
      <c r="AV68" s="2"/>
      <c r="AW68" s="2"/>
      <c r="AX68" s="2"/>
      <c r="AY68" s="2"/>
      <c r="AZ68" s="2"/>
      <c r="BA68" s="2"/>
      <c r="BB68" s="2"/>
      <c r="BC68" s="2"/>
      <c r="BD68" s="2"/>
    </row>
    <row r="69" spans="28:56" x14ac:dyDescent="0.2">
      <c r="AB69" s="2"/>
      <c r="AC69" s="600" t="s">
        <v>147</v>
      </c>
      <c r="AD69" s="600">
        <v>13363.015657894728</v>
      </c>
      <c r="AE69" s="600">
        <v>14136.712412060302</v>
      </c>
      <c r="AF69" s="600">
        <v>12512.376685082882</v>
      </c>
      <c r="AG69" s="600">
        <v>17998.839262217145</v>
      </c>
      <c r="AH69" s="600">
        <v>18475.683505035551</v>
      </c>
      <c r="AI69" s="600">
        <v>17439.72723835774</v>
      </c>
      <c r="AJ69" s="756">
        <v>47.631578947368418</v>
      </c>
      <c r="AK69" s="756">
        <v>44.599533006057364</v>
      </c>
      <c r="AL69" s="2"/>
      <c r="AM69" s="2"/>
      <c r="AN69" s="2"/>
      <c r="AO69" s="2"/>
      <c r="AP69" s="2"/>
      <c r="AQ69" s="2"/>
      <c r="AR69" s="2"/>
      <c r="AS69" s="2"/>
      <c r="AT69" s="2"/>
      <c r="AU69" s="2"/>
      <c r="AV69" s="2"/>
      <c r="AW69" s="2"/>
      <c r="AX69" s="2"/>
      <c r="AY69" s="2"/>
      <c r="AZ69" s="2"/>
      <c r="BA69" s="2"/>
      <c r="BB69" s="2"/>
      <c r="BC69" s="2"/>
      <c r="BD69" s="2"/>
    </row>
  </sheetData>
  <mergeCells count="10">
    <mergeCell ref="B3:J3"/>
    <mergeCell ref="AD48:AF48"/>
    <mergeCell ref="AG48:AI48"/>
    <mergeCell ref="AJ49:AK49"/>
    <mergeCell ref="B7:B8"/>
    <mergeCell ref="B27:N27"/>
    <mergeCell ref="J7:J8"/>
    <mergeCell ref="I7:I8"/>
    <mergeCell ref="C7:E7"/>
    <mergeCell ref="F7:H7"/>
  </mergeCells>
  <phoneticPr fontId="34" type="noConversion"/>
  <conditionalFormatting sqref="B1">
    <cfRule type="expression" dxfId="161" priority="5" stopIfTrue="1">
      <formula>AND(B17&gt;=500,B17&lt;=1225)</formula>
    </cfRule>
  </conditionalFormatting>
  <conditionalFormatting sqref="C10:E21">
    <cfRule type="expression" dxfId="160" priority="1" stopIfTrue="1">
      <formula>AND(AD33&gt;=500,AD33&lt;=1225)</formula>
    </cfRule>
  </conditionalFormatting>
  <conditionalFormatting sqref="F10:H21">
    <cfRule type="expression" dxfId="159" priority="2" stopIfTrue="1">
      <formula>AND(AD33&gt;=500,AD33&lt;=1225)</formula>
    </cfRule>
  </conditionalFormatting>
  <conditionalFormatting sqref="I10:I21">
    <cfRule type="expression" dxfId="158" priority="3" stopIfTrue="1">
      <formula>AND(AF33&gt;=500,AF33&lt;=1225)</formula>
    </cfRule>
  </conditionalFormatting>
  <conditionalFormatting sqref="J10:J21">
    <cfRule type="expression" dxfId="157" priority="4" stopIfTrue="1">
      <formula>AND(AF33&gt;=500,AF33&lt;=1225)</formula>
    </cfRule>
  </conditionalFormatting>
  <hyperlinks>
    <hyperlink ref="I1" location="Índice!B40" display="ÍNDICE"/>
  </hyperlinks>
  <pageMargins left="0.39370078740157483" right="0.39370078740157483" top="0.39370078740157483" bottom="0.39370078740157483" header="0" footer="0"/>
  <pageSetup paperSize="9" scale="68" orientation="landscape" r:id="rId1"/>
  <headerFooter alignWithMargins="0"/>
  <colBreaks count="1" manualBreakCount="1">
    <brk id="10"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enableFormatConditionsCalculation="0"/>
  <dimension ref="B1:BA68"/>
  <sheetViews>
    <sheetView zoomScale="90" zoomScaleNormal="90" workbookViewId="0">
      <selection activeCell="I2" sqref="I2"/>
    </sheetView>
  </sheetViews>
  <sheetFormatPr baseColWidth="10" defaultRowHeight="12.75" x14ac:dyDescent="0.2"/>
  <cols>
    <col min="1" max="1" width="2.7109375" style="2" customWidth="1"/>
    <col min="2" max="2" width="37.85546875" style="2" customWidth="1"/>
    <col min="3" max="4" width="15.85546875" style="2" customWidth="1"/>
    <col min="5" max="5" width="15.140625" style="2" customWidth="1"/>
    <col min="6" max="10" width="15.85546875" style="2" customWidth="1"/>
    <col min="11" max="11" width="12.28515625" style="2" bestFit="1" customWidth="1"/>
    <col min="12" max="12" width="11.5703125" style="2" bestFit="1" customWidth="1"/>
    <col min="13" max="15" width="11.42578125" style="2"/>
    <col min="16" max="16" width="11.85546875" style="2" customWidth="1"/>
    <col min="17" max="24" width="11.42578125" style="2"/>
    <col min="25" max="25" width="25.85546875" style="668" customWidth="1"/>
    <col min="26" max="29" width="11.42578125" style="668"/>
    <col min="30" max="53" width="11.42578125" style="89"/>
    <col min="54" max="16384" width="11.42578125" style="2"/>
  </cols>
  <sheetData>
    <row r="1" spans="2:53" ht="38.1" customHeight="1" x14ac:dyDescent="0.2">
      <c r="B1" s="608"/>
      <c r="J1" s="504"/>
    </row>
    <row r="2" spans="2:53" ht="13.5" customHeight="1" x14ac:dyDescent="0.2">
      <c r="I2" s="842" t="s">
        <v>113</v>
      </c>
    </row>
    <row r="3" spans="2:53" s="638" customFormat="1" ht="20.25" customHeight="1" thickBot="1" x14ac:dyDescent="0.3">
      <c r="B3" s="926" t="s">
        <v>352</v>
      </c>
      <c r="C3" s="926"/>
      <c r="D3" s="926"/>
      <c r="E3" s="926"/>
      <c r="F3" s="926"/>
      <c r="G3" s="926"/>
      <c r="H3" s="926"/>
      <c r="I3" s="926"/>
      <c r="J3" s="926"/>
      <c r="Y3" s="715"/>
      <c r="Z3" s="715"/>
      <c r="AA3" s="715"/>
      <c r="AB3" s="715"/>
      <c r="AC3" s="715"/>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row>
    <row r="4" spans="2:53" ht="12.75" customHeight="1" x14ac:dyDescent="0.2">
      <c r="B4" s="29"/>
      <c r="C4" s="29"/>
      <c r="D4" s="29"/>
      <c r="I4" s="6"/>
      <c r="J4" s="89"/>
    </row>
    <row r="5" spans="2:53" ht="17.100000000000001" customHeight="1" x14ac:dyDescent="0.25">
      <c r="B5" s="1051" t="s">
        <v>696</v>
      </c>
      <c r="C5" s="1051"/>
      <c r="D5" s="1051"/>
      <c r="E5" s="1051"/>
      <c r="F5" s="1051"/>
      <c r="G5" s="1051"/>
      <c r="H5" s="1051"/>
      <c r="I5" s="1051"/>
      <c r="J5" s="1051"/>
    </row>
    <row r="6" spans="2:53" ht="12.75" customHeight="1" x14ac:dyDescent="0.2">
      <c r="C6" s="4"/>
      <c r="D6" s="4"/>
      <c r="I6" s="6"/>
      <c r="J6" s="6"/>
    </row>
    <row r="7" spans="2:53" ht="12.75" customHeight="1" x14ac:dyDescent="0.2">
      <c r="B7" s="96" t="s">
        <v>107</v>
      </c>
      <c r="C7" s="850"/>
      <c r="I7" s="6"/>
      <c r="J7" s="6"/>
    </row>
    <row r="8" spans="2:53" s="560" customFormat="1" ht="27.95" customHeight="1" x14ac:dyDescent="0.2">
      <c r="B8" s="1052"/>
      <c r="C8" s="1050" t="s">
        <v>530</v>
      </c>
      <c r="D8" s="1050"/>
      <c r="E8" s="1050"/>
      <c r="F8" s="1050" t="s">
        <v>531</v>
      </c>
      <c r="G8" s="1050"/>
      <c r="H8" s="1050"/>
      <c r="I8" s="1048" t="s">
        <v>58</v>
      </c>
      <c r="J8" s="1048" t="s">
        <v>283</v>
      </c>
      <c r="Y8" s="669"/>
      <c r="Z8" s="669"/>
      <c r="AA8" s="669"/>
      <c r="AB8" s="669"/>
      <c r="AC8" s="669"/>
      <c r="AD8" s="722"/>
      <c r="AE8" s="722"/>
      <c r="AF8" s="722"/>
      <c r="AG8" s="722"/>
      <c r="AH8" s="722"/>
      <c r="AI8" s="722"/>
      <c r="AJ8" s="722"/>
      <c r="AK8" s="722"/>
      <c r="AL8" s="722"/>
      <c r="AM8" s="722"/>
      <c r="AN8" s="722"/>
      <c r="AO8" s="722"/>
      <c r="AP8" s="722"/>
      <c r="AQ8" s="722"/>
      <c r="AR8" s="722"/>
      <c r="AS8" s="722"/>
      <c r="AT8" s="722"/>
      <c r="AU8" s="722"/>
      <c r="AV8" s="722"/>
      <c r="AW8" s="722"/>
      <c r="AX8" s="722"/>
      <c r="AY8" s="722"/>
      <c r="AZ8" s="722"/>
      <c r="BA8" s="722"/>
    </row>
    <row r="9" spans="2:53" s="560" customFormat="1" ht="12.75" customHeight="1" x14ac:dyDescent="0.2">
      <c r="B9" s="1047"/>
      <c r="C9" s="706" t="s">
        <v>490</v>
      </c>
      <c r="D9" s="706" t="s">
        <v>441</v>
      </c>
      <c r="E9" s="706" t="s">
        <v>318</v>
      </c>
      <c r="F9" s="706" t="s">
        <v>490</v>
      </c>
      <c r="G9" s="706" t="s">
        <v>441</v>
      </c>
      <c r="H9" s="706" t="s">
        <v>318</v>
      </c>
      <c r="I9" s="1049"/>
      <c r="J9" s="1049"/>
      <c r="K9" s="122"/>
      <c r="L9" s="122"/>
      <c r="M9" s="122"/>
      <c r="N9" s="122"/>
      <c r="O9" s="555"/>
      <c r="Y9" s="669"/>
      <c r="Z9" s="669"/>
      <c r="AA9" s="669"/>
      <c r="AB9" s="669"/>
      <c r="AC9" s="669"/>
      <c r="AD9" s="722"/>
      <c r="AE9" s="722"/>
      <c r="AF9" s="722"/>
      <c r="AG9" s="722"/>
      <c r="AH9" s="722"/>
      <c r="AI9" s="722"/>
      <c r="AJ9" s="722"/>
      <c r="AK9" s="722"/>
      <c r="AL9" s="722"/>
      <c r="AM9" s="722"/>
      <c r="AN9" s="722"/>
      <c r="AO9" s="722"/>
      <c r="AP9" s="722"/>
      <c r="AQ9" s="722"/>
      <c r="AR9" s="722"/>
      <c r="AS9" s="722"/>
      <c r="AT9" s="722"/>
      <c r="AU9" s="722"/>
      <c r="AV9" s="722"/>
      <c r="AW9" s="722"/>
      <c r="AX9" s="722"/>
      <c r="AY9" s="722"/>
      <c r="AZ9" s="722"/>
      <c r="BA9" s="722"/>
    </row>
    <row r="10" spans="2:53" ht="12.75" customHeight="1" x14ac:dyDescent="0.2">
      <c r="B10" s="482"/>
      <c r="C10" s="92"/>
      <c r="D10" s="92"/>
      <c r="E10" s="92"/>
      <c r="F10" s="92"/>
      <c r="G10" s="92"/>
      <c r="H10" s="92"/>
      <c r="I10" s="418"/>
      <c r="J10" s="418"/>
      <c r="K10" s="64"/>
      <c r="L10" s="64"/>
      <c r="M10" s="64"/>
      <c r="N10" s="64"/>
      <c r="O10" s="6"/>
    </row>
    <row r="11" spans="2:53" ht="12.75" customHeight="1" x14ac:dyDescent="0.2">
      <c r="B11" s="144" t="s">
        <v>289</v>
      </c>
      <c r="C11" s="186">
        <v>41772.344630110289</v>
      </c>
      <c r="D11" s="186">
        <v>49302.140689314307</v>
      </c>
      <c r="E11" s="186">
        <v>33439.539201429288</v>
      </c>
      <c r="F11" s="276">
        <v>46001.217075932145</v>
      </c>
      <c r="G11" s="276">
        <v>53463.592762433851</v>
      </c>
      <c r="H11" s="276">
        <v>37468.316755341519</v>
      </c>
      <c r="I11" s="273">
        <v>47.468859789204728</v>
      </c>
      <c r="J11" s="273">
        <v>37.999705590480062</v>
      </c>
      <c r="K11" s="106"/>
      <c r="L11" s="106"/>
      <c r="M11" s="66"/>
      <c r="N11" s="66"/>
      <c r="O11" s="6"/>
    </row>
    <row r="12" spans="2:53" ht="12.75" customHeight="1" x14ac:dyDescent="0.2">
      <c r="B12" s="144" t="s">
        <v>290</v>
      </c>
      <c r="C12" s="186">
        <v>27043.230118746797</v>
      </c>
      <c r="D12" s="186">
        <v>31467.209921481488</v>
      </c>
      <c r="E12" s="186">
        <v>24389.293734495193</v>
      </c>
      <c r="F12" s="276">
        <v>31159.268242182578</v>
      </c>
      <c r="G12" s="276">
        <v>36284.064830280724</v>
      </c>
      <c r="H12" s="276">
        <v>28088.636456556749</v>
      </c>
      <c r="I12" s="273">
        <v>62.503986849530165</v>
      </c>
      <c r="J12" s="273">
        <v>56.370044856197055</v>
      </c>
      <c r="K12" s="106"/>
      <c r="L12" s="106"/>
      <c r="M12" s="66"/>
      <c r="N12" s="66"/>
      <c r="O12" s="6"/>
    </row>
    <row r="13" spans="2:53" ht="12.75" customHeight="1" x14ac:dyDescent="0.2">
      <c r="B13" s="144" t="s">
        <v>313</v>
      </c>
      <c r="C13" s="186">
        <v>29076.257327753989</v>
      </c>
      <c r="D13" s="186">
        <v>31483.474273002077</v>
      </c>
      <c r="E13" s="186">
        <v>24935.258380924435</v>
      </c>
      <c r="F13" s="276">
        <v>36474.121589826143</v>
      </c>
      <c r="G13" s="276">
        <v>39146.324186524733</v>
      </c>
      <c r="H13" s="276">
        <v>31764.565444137683</v>
      </c>
      <c r="I13" s="273">
        <v>36.76141692518577</v>
      </c>
      <c r="J13" s="273">
        <v>31.525908549565155</v>
      </c>
      <c r="K13" s="106"/>
      <c r="L13" s="106"/>
      <c r="M13" s="66"/>
      <c r="N13" s="66"/>
      <c r="O13" s="6"/>
    </row>
    <row r="14" spans="2:53" ht="12.75" customHeight="1" x14ac:dyDescent="0.2">
      <c r="B14" s="144" t="s">
        <v>314</v>
      </c>
      <c r="C14" s="186">
        <v>19707.312354328238</v>
      </c>
      <c r="D14" s="186">
        <v>24122.797317613429</v>
      </c>
      <c r="E14" s="186">
        <v>14103.366397932332</v>
      </c>
      <c r="F14" s="276">
        <v>27127.914750842956</v>
      </c>
      <c r="G14" s="276">
        <v>31323.838541090321</v>
      </c>
      <c r="H14" s="276">
        <v>21016.590962744514</v>
      </c>
      <c r="I14" s="273">
        <v>44.069219087203258</v>
      </c>
      <c r="J14" s="273">
        <v>31.53775271243812</v>
      </c>
      <c r="K14" s="106"/>
      <c r="L14" s="106"/>
      <c r="M14" s="66"/>
      <c r="N14" s="66"/>
      <c r="O14" s="6"/>
    </row>
    <row r="15" spans="2:53" ht="12.75" customHeight="1" x14ac:dyDescent="0.2">
      <c r="B15" s="144" t="s">
        <v>192</v>
      </c>
      <c r="C15" s="186">
        <v>18878.967338236609</v>
      </c>
      <c r="D15" s="186">
        <v>21551.460655661398</v>
      </c>
      <c r="E15" s="186">
        <v>16923.177124433249</v>
      </c>
      <c r="F15" s="276">
        <v>23326.860015214221</v>
      </c>
      <c r="G15" s="276">
        <v>26716.443579798397</v>
      </c>
      <c r="H15" s="276">
        <v>20860.315169244404</v>
      </c>
      <c r="I15" s="273">
        <v>57.742644749240917</v>
      </c>
      <c r="J15" s="273">
        <v>51.760723307438269</v>
      </c>
      <c r="K15" s="106"/>
      <c r="L15" s="106"/>
      <c r="M15" s="66"/>
      <c r="N15" s="66"/>
      <c r="O15" s="6"/>
    </row>
    <row r="16" spans="2:53" ht="12.75" customHeight="1" x14ac:dyDescent="0.2">
      <c r="B16" s="144" t="s">
        <v>193</v>
      </c>
      <c r="C16" s="186">
        <v>12053.314356539349</v>
      </c>
      <c r="D16" s="186">
        <v>13111.291971953349</v>
      </c>
      <c r="E16" s="186">
        <v>10943.986623942816</v>
      </c>
      <c r="F16" s="276">
        <v>17194.028843519132</v>
      </c>
      <c r="G16" s="276">
        <v>18429.433255362364</v>
      </c>
      <c r="H16" s="276">
        <v>15858.615351144912</v>
      </c>
      <c r="I16" s="273">
        <v>48.815346503207778</v>
      </c>
      <c r="J16" s="273">
        <v>44.322622257370938</v>
      </c>
      <c r="K16" s="106"/>
      <c r="L16" s="106"/>
      <c r="M16" s="66"/>
      <c r="N16" s="66"/>
      <c r="O16" s="6"/>
    </row>
    <row r="17" spans="2:53" ht="12.75" customHeight="1" x14ac:dyDescent="0.2">
      <c r="B17" s="144" t="s">
        <v>194</v>
      </c>
      <c r="C17" s="186">
        <v>10938.186309595932</v>
      </c>
      <c r="D17" s="186">
        <v>11418.804458360024</v>
      </c>
      <c r="E17" s="186">
        <v>10723.733454609814</v>
      </c>
      <c r="F17" s="276">
        <v>16116.562114955304</v>
      </c>
      <c r="G17" s="276">
        <v>18197.899466903433</v>
      </c>
      <c r="H17" s="276">
        <v>15285.910669459177</v>
      </c>
      <c r="I17" s="273">
        <v>69.146626196591171</v>
      </c>
      <c r="J17" s="273">
        <v>67.790945192373144</v>
      </c>
      <c r="K17" s="106"/>
      <c r="L17" s="106"/>
      <c r="M17" s="66"/>
      <c r="N17" s="66"/>
      <c r="O17" s="6"/>
    </row>
    <row r="18" spans="2:53" ht="12.75" customHeight="1" x14ac:dyDescent="0.2">
      <c r="B18" s="144" t="s">
        <v>195</v>
      </c>
      <c r="C18" s="186">
        <v>13077.579594953899</v>
      </c>
      <c r="D18" s="186">
        <v>14651.091833670383</v>
      </c>
      <c r="E18" s="186">
        <v>8089.2761050698782</v>
      </c>
      <c r="F18" s="276">
        <v>19251.700854687573</v>
      </c>
      <c r="G18" s="276">
        <v>20586.186310118253</v>
      </c>
      <c r="H18" s="276">
        <v>14029.766014849558</v>
      </c>
      <c r="I18" s="273">
        <v>23.979829726976014</v>
      </c>
      <c r="J18" s="273">
        <v>14.832979008510115</v>
      </c>
      <c r="K18" s="106"/>
      <c r="L18" s="106"/>
      <c r="M18" s="66"/>
      <c r="N18" s="66"/>
      <c r="O18" s="6"/>
    </row>
    <row r="19" spans="2:53" ht="12.75" customHeight="1" x14ac:dyDescent="0.2">
      <c r="B19" s="144" t="s">
        <v>196</v>
      </c>
      <c r="C19" s="186">
        <v>8965.625335892737</v>
      </c>
      <c r="D19" s="186">
        <v>10555.715256792473</v>
      </c>
      <c r="E19" s="186">
        <v>6840.7209548372803</v>
      </c>
      <c r="F19" s="276">
        <v>15503.046008898866</v>
      </c>
      <c r="G19" s="276">
        <v>17707.49614257065</v>
      </c>
      <c r="H19" s="276">
        <v>12336.19374636853</v>
      </c>
      <c r="I19" s="273">
        <v>42.801947773184999</v>
      </c>
      <c r="J19" s="273">
        <v>32.657641834273996</v>
      </c>
      <c r="K19" s="106"/>
      <c r="L19" s="106"/>
      <c r="M19" s="66"/>
      <c r="N19" s="66"/>
      <c r="O19" s="6"/>
    </row>
    <row r="20" spans="2:53" ht="12.75" customHeight="1" x14ac:dyDescent="0.2">
      <c r="B20" s="144" t="s">
        <v>143</v>
      </c>
      <c r="C20" s="186">
        <v>6110.8867519521091</v>
      </c>
      <c r="D20" s="186">
        <v>6554.8390603313765</v>
      </c>
      <c r="E20" s="186">
        <v>5582.3642317425329</v>
      </c>
      <c r="F20" s="276">
        <v>11821.031862375583</v>
      </c>
      <c r="G20" s="276">
        <v>13357.777092676013</v>
      </c>
      <c r="H20" s="276">
        <v>10183.350468690618</v>
      </c>
      <c r="I20" s="273">
        <v>45.651804584344184</v>
      </c>
      <c r="J20" s="273">
        <v>41.703440330445183</v>
      </c>
      <c r="K20" s="106"/>
      <c r="L20" s="106"/>
      <c r="M20" s="66"/>
      <c r="N20" s="66"/>
      <c r="O20" s="6"/>
    </row>
    <row r="21" spans="2:53" ht="12.75" customHeight="1" x14ac:dyDescent="0.2">
      <c r="B21" s="144" t="s">
        <v>541</v>
      </c>
      <c r="C21" s="186">
        <v>4153.5715754923413</v>
      </c>
      <c r="D21" s="186">
        <v>3962.1951307189506</v>
      </c>
      <c r="E21" s="186">
        <v>4541.3940397350971</v>
      </c>
      <c r="F21" s="276">
        <v>11679.250643100368</v>
      </c>
      <c r="G21" s="276">
        <v>11325.917491618244</v>
      </c>
      <c r="H21" s="276">
        <v>12361.051533409052</v>
      </c>
      <c r="I21" s="273">
        <v>33.041575492341359</v>
      </c>
      <c r="J21" s="273">
        <v>36.126695129020291</v>
      </c>
      <c r="K21" s="106"/>
      <c r="L21" s="106"/>
      <c r="M21" s="66"/>
      <c r="N21" s="66"/>
      <c r="O21" s="6"/>
    </row>
    <row r="22" spans="2:53" ht="12.75" customHeight="1" x14ac:dyDescent="0.2">
      <c r="B22" s="144" t="s">
        <v>110</v>
      </c>
      <c r="C22" s="186">
        <v>14605.988602008802</v>
      </c>
      <c r="D22" s="186">
        <v>16543.082510448192</v>
      </c>
      <c r="E22" s="186">
        <v>11668.356992481233</v>
      </c>
      <c r="F22" s="276">
        <v>6894133.9247755464</v>
      </c>
      <c r="G22" s="276">
        <v>10640875.736979179</v>
      </c>
      <c r="H22" s="276">
        <v>3876251.9573767646</v>
      </c>
      <c r="I22" s="273">
        <v>39.098025034121534</v>
      </c>
      <c r="J22" s="273">
        <v>31.234428988692656</v>
      </c>
    </row>
    <row r="23" spans="2:53" ht="12.75" customHeight="1" x14ac:dyDescent="0.2">
      <c r="B23" s="150"/>
      <c r="C23" s="188"/>
      <c r="D23" s="188"/>
      <c r="E23" s="188"/>
      <c r="F23" s="910"/>
      <c r="G23" s="910"/>
      <c r="H23" s="910"/>
      <c r="I23" s="911"/>
      <c r="J23" s="911"/>
    </row>
    <row r="24" spans="2:53" ht="12.75" customHeight="1" x14ac:dyDescent="0.2">
      <c r="D24" s="13"/>
      <c r="E24" s="1"/>
      <c r="I24" s="273"/>
      <c r="J24" s="273"/>
    </row>
    <row r="25" spans="2:53" ht="12.75" customHeight="1" x14ac:dyDescent="0.2">
      <c r="B25" s="179" t="s">
        <v>118</v>
      </c>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row>
    <row r="26" spans="2:53" ht="12.75" customHeight="1" x14ac:dyDescent="0.2">
      <c r="B26" s="179" t="s">
        <v>379</v>
      </c>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row>
    <row r="27" spans="2:53" ht="12.75" customHeight="1" x14ac:dyDescent="0.2">
      <c r="B27" s="494" t="s">
        <v>380</v>
      </c>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row>
    <row r="28" spans="2:53" ht="12.75" customHeight="1" x14ac:dyDescent="0.2"/>
    <row r="29" spans="2:53" ht="12.75" customHeight="1" x14ac:dyDescent="0.2">
      <c r="B29" s="952" t="s">
        <v>584</v>
      </c>
      <c r="C29" s="952"/>
      <c r="D29" s="952"/>
      <c r="E29" s="952"/>
      <c r="F29" s="952"/>
      <c r="G29" s="952"/>
      <c r="H29" s="952"/>
      <c r="I29" s="952"/>
      <c r="J29" s="952"/>
      <c r="K29" s="952"/>
    </row>
    <row r="30" spans="2:53" ht="12.75" customHeight="1" x14ac:dyDescent="0.2">
      <c r="C30" s="179"/>
      <c r="D30" s="215"/>
      <c r="E30" s="216"/>
      <c r="F30" s="216"/>
      <c r="G30" s="134"/>
      <c r="H30" s="216"/>
      <c r="I30" s="216"/>
      <c r="J30" s="217"/>
      <c r="K30" s="1"/>
    </row>
    <row r="31" spans="2:53" ht="12.75" customHeight="1" x14ac:dyDescent="0.2">
      <c r="F31" s="166"/>
      <c r="G31" s="265"/>
      <c r="H31" s="265"/>
      <c r="I31" s="265"/>
      <c r="J31" s="265"/>
      <c r="AC31" s="656"/>
      <c r="AD31" s="652" t="s">
        <v>490</v>
      </c>
      <c r="AE31" s="652" t="s">
        <v>474</v>
      </c>
      <c r="AF31" s="652" t="s">
        <v>475</v>
      </c>
    </row>
    <row r="32" spans="2:53" ht="12.75" customHeight="1" x14ac:dyDescent="0.2">
      <c r="F32" s="166"/>
      <c r="G32" s="265"/>
      <c r="H32" s="265"/>
      <c r="I32" s="265"/>
      <c r="J32" s="265"/>
      <c r="AC32" s="737" t="s">
        <v>281</v>
      </c>
      <c r="AD32" s="665">
        <v>15094650</v>
      </c>
      <c r="AE32" s="665">
        <v>7941375</v>
      </c>
      <c r="AF32" s="665">
        <v>7153275</v>
      </c>
    </row>
    <row r="33" spans="2:53" ht="12.75" customHeight="1" x14ac:dyDescent="0.2">
      <c r="F33" s="166"/>
      <c r="AC33" s="770" t="s">
        <v>19</v>
      </c>
      <c r="AD33" s="654">
        <v>1252400</v>
      </c>
      <c r="AE33" s="654">
        <v>657900</v>
      </c>
      <c r="AF33" s="654">
        <v>594500</v>
      </c>
    </row>
    <row r="34" spans="2:53" ht="12.75" customHeight="1" x14ac:dyDescent="0.2">
      <c r="F34" s="166"/>
      <c r="AC34" s="770" t="s">
        <v>342</v>
      </c>
      <c r="AD34" s="654">
        <v>1018975</v>
      </c>
      <c r="AE34" s="654">
        <v>382075</v>
      </c>
      <c r="AF34" s="654">
        <v>636900</v>
      </c>
    </row>
    <row r="35" spans="2:53" ht="12.75" customHeight="1" x14ac:dyDescent="0.2">
      <c r="F35" s="166"/>
      <c r="L35" s="111"/>
      <c r="M35" s="111"/>
      <c r="N35" s="111"/>
      <c r="O35" s="111"/>
      <c r="Y35" s="2"/>
      <c r="Z35" s="2"/>
      <c r="AA35" s="2"/>
      <c r="AB35" s="2"/>
      <c r="AC35" s="770" t="s">
        <v>343</v>
      </c>
      <c r="AD35" s="654">
        <v>693050</v>
      </c>
      <c r="AE35" s="654">
        <v>438275</v>
      </c>
      <c r="AF35" s="654">
        <v>254775</v>
      </c>
      <c r="AG35" s="2"/>
      <c r="AH35" s="2"/>
      <c r="AI35" s="2"/>
      <c r="AJ35" s="2"/>
      <c r="AK35" s="2"/>
      <c r="AL35" s="2"/>
      <c r="AM35" s="2"/>
      <c r="AN35" s="2"/>
      <c r="AO35" s="2"/>
      <c r="AP35" s="2"/>
      <c r="AQ35" s="2"/>
      <c r="AR35" s="2"/>
      <c r="AS35" s="2"/>
      <c r="AT35" s="2"/>
      <c r="AU35" s="2"/>
      <c r="AV35" s="2"/>
      <c r="AW35" s="2"/>
      <c r="AX35" s="2"/>
      <c r="AY35" s="2"/>
      <c r="AZ35" s="2"/>
      <c r="BA35" s="2"/>
    </row>
    <row r="36" spans="2:53" ht="12.75" customHeight="1" x14ac:dyDescent="0.2">
      <c r="F36" s="166"/>
      <c r="G36" s="277"/>
      <c r="H36" s="277"/>
      <c r="I36" s="277"/>
      <c r="X36" s="277"/>
      <c r="AC36" s="770" t="s">
        <v>344</v>
      </c>
      <c r="AD36" s="654">
        <v>625550</v>
      </c>
      <c r="AE36" s="654">
        <v>349875</v>
      </c>
      <c r="AF36" s="654">
        <v>275675</v>
      </c>
      <c r="AG36" s="277"/>
      <c r="AH36" s="277"/>
      <c r="AI36" s="277"/>
    </row>
    <row r="37" spans="2:53" s="241" customFormat="1" ht="12.75" customHeight="1" x14ac:dyDescent="0.2">
      <c r="F37" s="166"/>
      <c r="AB37" s="652"/>
      <c r="AC37" s="770" t="s">
        <v>345</v>
      </c>
      <c r="AD37" s="654">
        <v>1910200</v>
      </c>
      <c r="AE37" s="654">
        <v>807200</v>
      </c>
      <c r="AF37" s="654">
        <v>1103000</v>
      </c>
    </row>
    <row r="38" spans="2:53" s="241" customFormat="1" ht="12.75" customHeight="1" x14ac:dyDescent="0.2">
      <c r="F38" s="166"/>
      <c r="AC38" s="770" t="s">
        <v>346</v>
      </c>
      <c r="AD38" s="654">
        <v>787150</v>
      </c>
      <c r="AE38" s="654">
        <v>402900</v>
      </c>
      <c r="AF38" s="654">
        <v>384250</v>
      </c>
    </row>
    <row r="39" spans="2:53" s="241" customFormat="1" ht="12.75" customHeight="1" x14ac:dyDescent="0.2">
      <c r="F39" s="166"/>
      <c r="AC39" s="770" t="s">
        <v>347</v>
      </c>
      <c r="AD39" s="654">
        <v>2141500</v>
      </c>
      <c r="AE39" s="654">
        <v>660725</v>
      </c>
      <c r="AF39" s="654">
        <v>1480775</v>
      </c>
    </row>
    <row r="40" spans="2:53" s="241" customFormat="1" ht="12.75" customHeight="1" x14ac:dyDescent="0.2">
      <c r="F40" s="166"/>
      <c r="AC40" s="770" t="s">
        <v>348</v>
      </c>
      <c r="AD40" s="654">
        <v>2895350</v>
      </c>
      <c r="AE40" s="654">
        <v>2201050</v>
      </c>
      <c r="AF40" s="654">
        <v>694300</v>
      </c>
    </row>
    <row r="41" spans="2:53" s="241" customFormat="1" ht="12.75" customHeight="1" x14ac:dyDescent="0.2">
      <c r="F41" s="166"/>
      <c r="AC41" s="770" t="s">
        <v>349</v>
      </c>
      <c r="AD41" s="654">
        <v>2038225</v>
      </c>
      <c r="AE41" s="654">
        <v>1165825</v>
      </c>
      <c r="AF41" s="654">
        <v>872400</v>
      </c>
    </row>
    <row r="42" spans="2:53" s="241" customFormat="1" ht="12.75" customHeight="1" x14ac:dyDescent="0.2">
      <c r="F42" s="166"/>
      <c r="AC42" s="770" t="s">
        <v>350</v>
      </c>
      <c r="AD42" s="654">
        <v>3678825</v>
      </c>
      <c r="AE42" s="654">
        <v>1999375</v>
      </c>
      <c r="AF42" s="654">
        <v>1679450</v>
      </c>
    </row>
    <row r="43" spans="2:53" s="241" customFormat="1" ht="12.75" customHeight="1" x14ac:dyDescent="0.2">
      <c r="F43" s="166"/>
      <c r="AC43" s="770" t="s">
        <v>351</v>
      </c>
      <c r="AD43" s="654">
        <v>11425</v>
      </c>
      <c r="AE43" s="654">
        <v>7650</v>
      </c>
      <c r="AF43" s="654">
        <v>3775</v>
      </c>
    </row>
    <row r="44" spans="2:53" s="241" customFormat="1" ht="12.75" customHeight="1" x14ac:dyDescent="0.2">
      <c r="F44" s="166"/>
      <c r="AC44" s="770" t="e">
        <v>#REF!</v>
      </c>
      <c r="AD44" s="654">
        <v>2143075</v>
      </c>
      <c r="AE44" s="654">
        <v>1298075</v>
      </c>
      <c r="AF44" s="654">
        <v>837900</v>
      </c>
    </row>
    <row r="45" spans="2:53" s="241" customFormat="1" ht="12.75" customHeight="1" x14ac:dyDescent="0.2">
      <c r="F45" s="166"/>
      <c r="G45" s="1053"/>
      <c r="H45" s="1053"/>
      <c r="I45" s="1053"/>
      <c r="AC45" s="770" t="s">
        <v>110</v>
      </c>
      <c r="AD45" s="654" t="e">
        <v>#REF!</v>
      </c>
      <c r="AE45" s="654" t="e">
        <v>#REF!</v>
      </c>
      <c r="AF45" s="654" t="e">
        <v>#REF!</v>
      </c>
      <c r="AG45" s="545"/>
      <c r="AH45" s="545"/>
    </row>
    <row r="46" spans="2:53" s="241" customFormat="1" ht="12.75" customHeight="1" x14ac:dyDescent="0.2">
      <c r="F46" s="166"/>
      <c r="G46" s="794"/>
      <c r="H46" s="794"/>
      <c r="I46" s="794"/>
      <c r="AC46" s="771" t="s">
        <v>282</v>
      </c>
      <c r="AD46" s="665">
        <v>2329125</v>
      </c>
      <c r="AE46" s="665">
        <v>1336950</v>
      </c>
      <c r="AF46" s="665">
        <v>992175</v>
      </c>
      <c r="AG46" s="924"/>
      <c r="AH46" s="924"/>
    </row>
    <row r="47" spans="2:53" s="241" customFormat="1" ht="12.75" customHeight="1" x14ac:dyDescent="0.2">
      <c r="F47" s="166"/>
      <c r="G47" s="146"/>
      <c r="H47" s="146"/>
      <c r="I47" s="146"/>
      <c r="AC47" s="657" t="s">
        <v>207</v>
      </c>
      <c r="AD47" s="665">
        <v>1771950</v>
      </c>
      <c r="AE47" s="665">
        <v>1092600</v>
      </c>
      <c r="AF47" s="665">
        <v>672250</v>
      </c>
      <c r="AG47" s="388"/>
      <c r="AH47" s="388"/>
    </row>
    <row r="48" spans="2:53" s="241" customFormat="1" ht="12.75" customHeight="1" x14ac:dyDescent="0.2">
      <c r="B48" s="166"/>
      <c r="C48" s="166"/>
      <c r="D48" s="166"/>
      <c r="E48" s="166"/>
      <c r="F48" s="166"/>
      <c r="G48" s="146"/>
      <c r="H48" s="146"/>
      <c r="I48" s="146"/>
      <c r="AG48" s="388"/>
      <c r="AH48" s="388"/>
    </row>
    <row r="49" spans="2:53" s="241" customFormat="1" ht="12.75" customHeight="1" x14ac:dyDescent="0.2">
      <c r="B49" s="165"/>
      <c r="C49" s="165"/>
      <c r="D49" s="165"/>
      <c r="E49" s="165"/>
      <c r="F49" s="165"/>
      <c r="G49" s="146"/>
      <c r="H49" s="146"/>
      <c r="I49" s="146"/>
      <c r="AG49" s="388"/>
      <c r="AH49" s="388"/>
    </row>
    <row r="50" spans="2:53" s="241" customFormat="1" ht="12.75" customHeight="1" x14ac:dyDescent="0.2">
      <c r="G50" s="146"/>
      <c r="H50" s="146"/>
      <c r="I50" s="146"/>
      <c r="J50" s="82"/>
      <c r="AG50" s="388"/>
      <c r="AH50" s="388"/>
    </row>
    <row r="51" spans="2:53" s="241" customFormat="1" ht="12.75" customHeight="1" x14ac:dyDescent="0.2">
      <c r="G51" s="146"/>
      <c r="H51" s="146"/>
      <c r="I51" s="146"/>
      <c r="J51" s="82"/>
      <c r="AG51" s="388"/>
      <c r="AH51" s="388"/>
    </row>
    <row r="52" spans="2:53" s="241" customFormat="1" ht="12.75" customHeight="1" x14ac:dyDescent="0.2">
      <c r="G52" s="146"/>
      <c r="H52" s="146"/>
      <c r="I52" s="146"/>
      <c r="AG52" s="388"/>
      <c r="AH52" s="388"/>
    </row>
    <row r="53" spans="2:53" s="241" customFormat="1" ht="12.75" customHeight="1" x14ac:dyDescent="0.2">
      <c r="G53" s="146"/>
      <c r="H53" s="146"/>
      <c r="I53" s="146"/>
      <c r="AG53" s="388"/>
      <c r="AH53" s="388"/>
    </row>
    <row r="54" spans="2:53" s="241" customFormat="1" ht="12.75" customHeight="1" x14ac:dyDescent="0.2">
      <c r="G54" s="146"/>
      <c r="H54" s="146"/>
      <c r="I54" s="146"/>
      <c r="AG54" s="388"/>
      <c r="AH54" s="388"/>
    </row>
    <row r="55" spans="2:53" s="241" customFormat="1" ht="12.75" customHeight="1" x14ac:dyDescent="0.2">
      <c r="C55" s="146"/>
      <c r="D55" s="146"/>
      <c r="E55" s="146"/>
      <c r="F55" s="146"/>
      <c r="G55" s="146"/>
      <c r="H55" s="146"/>
      <c r="I55" s="146"/>
      <c r="AG55" s="388"/>
      <c r="AH55" s="388"/>
    </row>
    <row r="56" spans="2:53" ht="12.75" customHeight="1" x14ac:dyDescent="0.2">
      <c r="Y56" s="277"/>
      <c r="Z56" s="146"/>
      <c r="AA56" s="146"/>
      <c r="AG56" s="388"/>
      <c r="AH56" s="388"/>
      <c r="AI56" s="277"/>
      <c r="AJ56" s="2"/>
      <c r="AK56" s="2"/>
      <c r="AL56" s="2"/>
      <c r="AM56" s="2"/>
      <c r="AN56" s="2"/>
      <c r="AO56" s="2"/>
      <c r="AP56" s="2"/>
      <c r="AQ56" s="2"/>
      <c r="AR56" s="2"/>
      <c r="AS56" s="2"/>
      <c r="AT56" s="2"/>
      <c r="AU56" s="2"/>
      <c r="AV56" s="2"/>
      <c r="AW56" s="2"/>
      <c r="AX56" s="2"/>
      <c r="AY56" s="2"/>
      <c r="AZ56" s="2"/>
      <c r="BA56" s="2"/>
    </row>
    <row r="57" spans="2:53" ht="12.75" customHeight="1" x14ac:dyDescent="0.2">
      <c r="Y57" s="277"/>
      <c r="Z57" s="146"/>
      <c r="AA57" s="146"/>
      <c r="AB57" s="146"/>
      <c r="AC57" s="146"/>
      <c r="AD57" s="146"/>
      <c r="AE57" s="146"/>
      <c r="AF57" s="146"/>
      <c r="AG57" s="388"/>
      <c r="AH57" s="388"/>
      <c r="AI57" s="277"/>
      <c r="AJ57" s="2"/>
      <c r="AK57" s="2"/>
      <c r="AL57" s="2"/>
      <c r="AM57" s="2"/>
      <c r="AN57" s="2"/>
      <c r="AO57" s="2"/>
      <c r="AP57" s="2"/>
      <c r="AQ57" s="2"/>
      <c r="AR57" s="2"/>
      <c r="AS57" s="2"/>
      <c r="AT57" s="2"/>
      <c r="AU57" s="2"/>
      <c r="AV57" s="2"/>
      <c r="AW57" s="2"/>
      <c r="AX57" s="2"/>
      <c r="AY57" s="2"/>
      <c r="AZ57" s="2"/>
      <c r="BA57" s="2"/>
    </row>
    <row r="58" spans="2:53" ht="12.75" customHeight="1" x14ac:dyDescent="0.2">
      <c r="Y58" s="277"/>
      <c r="Z58" s="146"/>
      <c r="AA58" s="146"/>
      <c r="AB58" s="146"/>
      <c r="AC58" s="146"/>
      <c r="AD58" s="146"/>
      <c r="AE58" s="146"/>
      <c r="AF58" s="146"/>
      <c r="AG58" s="388"/>
      <c r="AH58" s="388"/>
      <c r="AI58" s="277"/>
      <c r="AJ58" s="2"/>
      <c r="AK58" s="2"/>
      <c r="AL58" s="2"/>
      <c r="AM58" s="2"/>
      <c r="AN58" s="2"/>
      <c r="AO58" s="2"/>
      <c r="AP58" s="2"/>
      <c r="AQ58" s="2"/>
      <c r="AR58" s="2"/>
      <c r="AS58" s="2"/>
      <c r="AT58" s="2"/>
      <c r="AU58" s="2"/>
      <c r="AV58" s="2"/>
      <c r="AW58" s="2"/>
      <c r="AX58" s="2"/>
      <c r="AY58" s="2"/>
      <c r="AZ58" s="2"/>
      <c r="BA58" s="2"/>
    </row>
    <row r="59" spans="2:53" ht="12.75" customHeight="1" x14ac:dyDescent="0.2">
      <c r="Y59" s="277"/>
      <c r="Z59" s="146"/>
      <c r="AA59" s="146"/>
      <c r="AB59" s="146"/>
      <c r="AC59" s="146"/>
      <c r="AD59" s="146"/>
      <c r="AE59" s="146"/>
      <c r="AF59" s="146"/>
      <c r="AG59" s="388"/>
      <c r="AH59" s="388"/>
      <c r="AI59" s="277"/>
      <c r="AJ59" s="2"/>
      <c r="AK59" s="2"/>
      <c r="AL59" s="2"/>
      <c r="AM59" s="2"/>
      <c r="AN59" s="2"/>
      <c r="AO59" s="2"/>
      <c r="AP59" s="2"/>
      <c r="AQ59" s="2"/>
      <c r="AR59" s="2"/>
      <c r="AS59" s="2"/>
      <c r="AT59" s="2"/>
      <c r="AU59" s="2"/>
      <c r="AV59" s="2"/>
      <c r="AW59" s="2"/>
      <c r="AX59" s="2"/>
      <c r="AY59" s="2"/>
      <c r="AZ59" s="2"/>
      <c r="BA59" s="2"/>
    </row>
    <row r="60" spans="2:53" ht="12.75" customHeight="1" x14ac:dyDescent="0.2">
      <c r="Y60" s="277"/>
      <c r="Z60" s="146"/>
      <c r="AA60" s="146"/>
      <c r="AB60" s="146"/>
      <c r="AC60" s="146"/>
      <c r="AD60" s="146"/>
      <c r="AE60" s="146"/>
      <c r="AF60" s="146"/>
      <c r="AG60" s="388"/>
      <c r="AH60" s="388"/>
      <c r="AI60" s="277"/>
      <c r="AJ60" s="2"/>
      <c r="AK60" s="2"/>
      <c r="AL60" s="2"/>
      <c r="AM60" s="2"/>
      <c r="AN60" s="2"/>
      <c r="AO60" s="2"/>
      <c r="AP60" s="2"/>
      <c r="AQ60" s="2"/>
      <c r="AR60" s="2"/>
      <c r="AS60" s="2"/>
      <c r="AT60" s="2"/>
      <c r="AU60" s="2"/>
      <c r="AV60" s="2"/>
      <c r="AW60" s="2"/>
      <c r="AX60" s="2"/>
      <c r="AY60" s="2"/>
      <c r="AZ60" s="2"/>
      <c r="BA60" s="2"/>
    </row>
    <row r="61" spans="2:53" ht="12.75" customHeight="1" x14ac:dyDescent="0.2">
      <c r="Y61" s="765"/>
      <c r="Z61" s="766"/>
      <c r="AA61" s="766"/>
      <c r="AB61" s="766"/>
      <c r="AC61" s="766"/>
      <c r="AD61" s="766"/>
      <c r="AE61" s="766"/>
      <c r="AF61" s="766"/>
      <c r="AG61" s="767"/>
      <c r="AH61" s="767"/>
      <c r="AI61" s="765"/>
      <c r="AJ61" s="2"/>
      <c r="AK61" s="2"/>
      <c r="AL61" s="2"/>
      <c r="AM61" s="2"/>
      <c r="AN61" s="2"/>
      <c r="AO61" s="2"/>
      <c r="AP61" s="2"/>
      <c r="AQ61" s="2"/>
      <c r="AR61" s="2"/>
      <c r="AS61" s="2"/>
      <c r="AT61" s="2"/>
      <c r="AU61" s="2"/>
      <c r="AV61" s="2"/>
      <c r="AW61" s="2"/>
      <c r="AX61" s="2"/>
      <c r="AY61" s="2"/>
      <c r="AZ61" s="2"/>
      <c r="BA61" s="2"/>
    </row>
    <row r="62" spans="2:53" ht="12.75" customHeight="1" x14ac:dyDescent="0.2">
      <c r="Y62" s="765"/>
      <c r="Z62" s="768"/>
      <c r="AA62" s="768"/>
      <c r="AB62" s="768"/>
      <c r="AC62" s="768"/>
      <c r="AD62" s="768"/>
      <c r="AE62" s="768"/>
      <c r="AF62" s="768"/>
      <c r="AG62" s="769"/>
      <c r="AH62" s="769"/>
      <c r="AI62" s="765"/>
      <c r="AJ62" s="2"/>
      <c r="AK62" s="2"/>
      <c r="AL62" s="2"/>
      <c r="AM62" s="2"/>
      <c r="AN62" s="2"/>
      <c r="AO62" s="2"/>
      <c r="AP62" s="2"/>
      <c r="AQ62" s="2"/>
      <c r="AR62" s="2"/>
      <c r="AS62" s="2"/>
      <c r="AT62" s="2"/>
      <c r="AU62" s="2"/>
      <c r="AV62" s="2"/>
      <c r="AW62" s="2"/>
      <c r="AX62" s="2"/>
      <c r="AY62" s="2"/>
      <c r="AZ62" s="2"/>
      <c r="BA62" s="2"/>
    </row>
    <row r="63" spans="2:53" ht="12.75" customHeight="1" x14ac:dyDescent="0.2">
      <c r="Y63" s="765"/>
      <c r="Z63" s="768"/>
      <c r="AA63" s="768"/>
      <c r="AB63" s="768"/>
      <c r="AC63" s="768"/>
      <c r="AD63" s="768"/>
      <c r="AE63" s="768"/>
      <c r="AF63" s="768"/>
      <c r="AG63" s="769"/>
      <c r="AH63" s="769"/>
      <c r="AI63" s="765"/>
      <c r="AJ63" s="2"/>
      <c r="AK63" s="2"/>
      <c r="AL63" s="2"/>
      <c r="AM63" s="2"/>
      <c r="AN63" s="2"/>
      <c r="AO63" s="2"/>
      <c r="AP63" s="2"/>
      <c r="AQ63" s="2"/>
      <c r="AR63" s="2"/>
      <c r="AS63" s="2"/>
      <c r="AT63" s="2"/>
      <c r="AU63" s="2"/>
      <c r="AV63" s="2"/>
      <c r="AW63" s="2"/>
      <c r="AX63" s="2"/>
      <c r="AY63" s="2"/>
      <c r="AZ63" s="2"/>
      <c r="BA63" s="2"/>
    </row>
    <row r="64" spans="2:53" ht="12.75" customHeight="1" x14ac:dyDescent="0.2">
      <c r="Y64" s="765"/>
      <c r="Z64" s="768"/>
      <c r="AA64" s="768"/>
      <c r="AB64" s="768"/>
      <c r="AC64" s="768"/>
      <c r="AD64" s="768"/>
      <c r="AE64" s="768"/>
      <c r="AF64" s="768"/>
      <c r="AG64" s="769"/>
      <c r="AH64" s="769"/>
      <c r="AI64" s="765"/>
      <c r="AJ64" s="2"/>
      <c r="AK64" s="2"/>
      <c r="AL64" s="2"/>
      <c r="AM64" s="2"/>
      <c r="AN64" s="2"/>
      <c r="AO64" s="2"/>
      <c r="AP64" s="2"/>
      <c r="AQ64" s="2"/>
      <c r="AR64" s="2"/>
      <c r="AS64" s="2"/>
      <c r="AT64" s="2"/>
      <c r="AU64" s="2"/>
      <c r="AV64" s="2"/>
      <c r="AW64" s="2"/>
      <c r="AX64" s="2"/>
      <c r="AY64" s="2"/>
      <c r="AZ64" s="2"/>
      <c r="BA64" s="2"/>
    </row>
    <row r="65" spans="25:53" ht="12.75" customHeight="1" x14ac:dyDescent="0.2">
      <c r="Y65" s="765"/>
      <c r="Z65" s="768"/>
      <c r="AA65" s="768"/>
      <c r="AB65" s="768"/>
      <c r="AC65" s="768"/>
      <c r="AD65" s="768"/>
      <c r="AE65" s="768"/>
      <c r="AF65" s="768"/>
      <c r="AG65" s="769"/>
      <c r="AH65" s="769"/>
      <c r="AI65" s="765"/>
      <c r="AJ65" s="2"/>
      <c r="AK65" s="2"/>
      <c r="AL65" s="2"/>
      <c r="AM65" s="2"/>
      <c r="AN65" s="2"/>
      <c r="AO65" s="2"/>
      <c r="AP65" s="2"/>
      <c r="AQ65" s="2"/>
      <c r="AR65" s="2"/>
      <c r="AS65" s="2"/>
      <c r="AT65" s="2"/>
      <c r="AU65" s="2"/>
      <c r="AV65" s="2"/>
      <c r="AW65" s="2"/>
      <c r="AX65" s="2"/>
      <c r="AY65" s="2"/>
      <c r="AZ65" s="2"/>
      <c r="BA65" s="2"/>
    </row>
    <row r="66" spans="25:53" x14ac:dyDescent="0.2">
      <c r="Y66" s="765"/>
      <c r="Z66" s="768"/>
      <c r="AA66" s="768"/>
      <c r="AB66" s="768"/>
      <c r="AC66" s="768"/>
      <c r="AD66" s="768"/>
      <c r="AE66" s="768"/>
      <c r="AF66" s="768"/>
      <c r="AG66" s="769"/>
      <c r="AH66" s="769"/>
      <c r="AI66" s="765"/>
      <c r="AJ66" s="2"/>
      <c r="AK66" s="2"/>
      <c r="AL66" s="2"/>
      <c r="AM66" s="2"/>
      <c r="AN66" s="2"/>
      <c r="AO66" s="2"/>
      <c r="AP66" s="2"/>
      <c r="AQ66" s="2"/>
      <c r="AR66" s="2"/>
      <c r="AS66" s="2"/>
      <c r="AT66" s="2"/>
      <c r="AU66" s="2"/>
      <c r="AV66" s="2"/>
      <c r="AW66" s="2"/>
      <c r="AX66" s="2"/>
      <c r="AY66" s="2"/>
      <c r="AZ66" s="2"/>
      <c r="BA66" s="2"/>
    </row>
    <row r="67" spans="25:53" x14ac:dyDescent="0.2">
      <c r="Y67" s="765"/>
      <c r="Z67" s="765"/>
      <c r="AA67" s="765"/>
      <c r="AB67" s="765"/>
      <c r="AC67" s="765"/>
      <c r="AD67" s="765"/>
      <c r="AE67" s="765"/>
      <c r="AF67" s="765"/>
      <c r="AG67" s="765"/>
      <c r="AH67" s="765"/>
      <c r="AI67" s="765"/>
      <c r="AJ67" s="2"/>
      <c r="AK67" s="2"/>
      <c r="AL67" s="2"/>
      <c r="AM67" s="2"/>
      <c r="AN67" s="2"/>
      <c r="AO67" s="2"/>
      <c r="AP67" s="2"/>
      <c r="AQ67" s="2"/>
      <c r="AR67" s="2"/>
      <c r="AS67" s="2"/>
      <c r="AT67" s="2"/>
      <c r="AU67" s="2"/>
      <c r="AV67" s="2"/>
      <c r="AW67" s="2"/>
      <c r="AX67" s="2"/>
      <c r="AY67" s="2"/>
      <c r="AZ67" s="2"/>
      <c r="BA67" s="2"/>
    </row>
    <row r="68" spans="25:53" x14ac:dyDescent="0.2">
      <c r="Y68" s="765"/>
      <c r="Z68" s="765"/>
      <c r="AA68" s="765"/>
      <c r="AB68" s="765"/>
      <c r="AC68" s="765"/>
      <c r="AD68" s="765"/>
      <c r="AE68" s="765"/>
      <c r="AF68" s="765"/>
      <c r="AG68" s="765"/>
      <c r="AH68" s="765"/>
      <c r="AI68" s="765"/>
      <c r="AJ68" s="2"/>
      <c r="AK68" s="2"/>
      <c r="AL68" s="2"/>
      <c r="AM68" s="2"/>
      <c r="AN68" s="2"/>
      <c r="AO68" s="2"/>
      <c r="AP68" s="2"/>
      <c r="AQ68" s="2"/>
      <c r="AR68" s="2"/>
      <c r="AS68" s="2"/>
      <c r="AT68" s="2"/>
      <c r="AU68" s="2"/>
      <c r="AV68" s="2"/>
      <c r="AW68" s="2"/>
      <c r="AX68" s="2"/>
      <c r="AY68" s="2"/>
      <c r="AZ68" s="2"/>
      <c r="BA68" s="2"/>
    </row>
  </sheetData>
  <mergeCells count="10">
    <mergeCell ref="B3:J3"/>
    <mergeCell ref="B29:K29"/>
    <mergeCell ref="B5:J5"/>
    <mergeCell ref="AG46:AH46"/>
    <mergeCell ref="B8:B9"/>
    <mergeCell ref="J8:J9"/>
    <mergeCell ref="I8:I9"/>
    <mergeCell ref="C8:E8"/>
    <mergeCell ref="F8:H8"/>
    <mergeCell ref="G45:I45"/>
  </mergeCells>
  <phoneticPr fontId="34" type="noConversion"/>
  <conditionalFormatting sqref="B1">
    <cfRule type="expression" dxfId="156" priority="1" stopIfTrue="1">
      <formula>AND(B18&gt;=500,B18&lt;=1225)</formula>
    </cfRule>
  </conditionalFormatting>
  <conditionalFormatting sqref="C11:E22">
    <cfRule type="expression" dxfId="155" priority="2" stopIfTrue="1">
      <formula>AND(AD33&gt;=500,AD33&lt;=1225)</formula>
    </cfRule>
  </conditionalFormatting>
  <conditionalFormatting sqref="F11:H22">
    <cfRule type="expression" dxfId="154" priority="3" stopIfTrue="1">
      <formula>AND(AD33&gt;=500,AD33&lt;=1225)</formula>
    </cfRule>
  </conditionalFormatting>
  <conditionalFormatting sqref="I11:I24">
    <cfRule type="expression" dxfId="153" priority="4" stopIfTrue="1">
      <formula>AND(AF33&gt;=500,AF33&lt;=1225)</formula>
    </cfRule>
  </conditionalFormatting>
  <conditionalFormatting sqref="J11:J24">
    <cfRule type="expression" dxfId="152" priority="5" stopIfTrue="1">
      <formula>AND(AF33&gt;=500,AF33&lt;=1225)</formula>
    </cfRule>
  </conditionalFormatting>
  <conditionalFormatting sqref="C23:E23 I23:J23">
    <cfRule type="expression" dxfId="151" priority="6" stopIfTrue="1">
      <formula>AND(AD46&gt;=500,AD46&lt;=1225)</formula>
    </cfRule>
  </conditionalFormatting>
  <conditionalFormatting sqref="F23:H23">
    <cfRule type="expression" dxfId="150" priority="7" stopIfTrue="1">
      <formula>AND(AD46&gt;=500,AD46&lt;=1225)</formula>
    </cfRule>
  </conditionalFormatting>
  <hyperlinks>
    <hyperlink ref="I2" location="Índice!B41" display="ÍNDICE"/>
  </hyperlinks>
  <pageMargins left="0.39370078740157483" right="0.39370078740157483" top="0.39370078740157483" bottom="0.39370078740157483" header="0"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enableFormatConditionsCalculation="0"/>
  <dimension ref="B1:AK83"/>
  <sheetViews>
    <sheetView zoomScale="70" zoomScaleNormal="70" workbookViewId="0">
      <selection activeCell="E1" sqref="E1"/>
    </sheetView>
  </sheetViews>
  <sheetFormatPr baseColWidth="10" defaultRowHeight="12.75" x14ac:dyDescent="0.2"/>
  <cols>
    <col min="1" max="1" width="2.7109375" style="2" customWidth="1"/>
    <col min="2" max="2" width="21.42578125" style="2" customWidth="1"/>
    <col min="3" max="5" width="12.85546875" style="2" customWidth="1"/>
    <col min="6" max="6" width="12.85546875" style="6" customWidth="1"/>
    <col min="7" max="9" width="12.85546875" style="2" customWidth="1"/>
    <col min="10" max="10" width="12.85546875" style="6" customWidth="1"/>
    <col min="11" max="13" width="12.85546875" style="2" customWidth="1"/>
    <col min="14" max="14" width="12.85546875" style="6" customWidth="1"/>
    <col min="15" max="20" width="12.85546875" style="2" customWidth="1"/>
    <col min="21" max="28" width="11.42578125" style="2"/>
    <col min="29" max="35" width="11.42578125" style="89"/>
    <col min="36" max="16384" width="11.42578125" style="2"/>
  </cols>
  <sheetData>
    <row r="1" spans="2:35" ht="38.1" customHeight="1" x14ac:dyDescent="0.2">
      <c r="B1" s="609"/>
      <c r="L1" s="842" t="s">
        <v>113</v>
      </c>
    </row>
    <row r="2" spans="2:35" ht="13.5" customHeight="1" x14ac:dyDescent="0.2"/>
    <row r="3" spans="2:35" s="638" customFormat="1" ht="20.25" customHeight="1" thickBot="1" x14ac:dyDescent="0.3">
      <c r="B3" s="926" t="s">
        <v>352</v>
      </c>
      <c r="C3" s="926"/>
      <c r="D3" s="926"/>
      <c r="E3" s="926"/>
      <c r="F3" s="926"/>
      <c r="G3" s="926"/>
      <c r="H3" s="926"/>
      <c r="I3" s="926"/>
      <c r="J3" s="926"/>
      <c r="K3" s="926"/>
      <c r="L3" s="626"/>
      <c r="M3" s="626"/>
      <c r="N3" s="626"/>
      <c r="O3" s="626"/>
      <c r="P3" s="626"/>
      <c r="Q3" s="626"/>
      <c r="R3" s="626"/>
      <c r="S3" s="626"/>
      <c r="T3" s="626"/>
      <c r="AC3" s="721"/>
      <c r="AD3" s="721"/>
      <c r="AE3" s="721"/>
      <c r="AF3" s="721"/>
      <c r="AG3" s="721"/>
      <c r="AH3" s="721"/>
      <c r="AI3" s="721"/>
    </row>
    <row r="4" spans="2:35" ht="12.75" customHeight="1" x14ac:dyDescent="0.2">
      <c r="B4" s="29"/>
      <c r="K4" s="109"/>
      <c r="O4" s="89"/>
    </row>
    <row r="5" spans="2:35" ht="17.100000000000001" customHeight="1" x14ac:dyDescent="0.25">
      <c r="B5" s="226" t="s">
        <v>697</v>
      </c>
      <c r="C5" s="32"/>
      <c r="N5" s="2"/>
    </row>
    <row r="6" spans="2:35" ht="12.75" customHeight="1" x14ac:dyDescent="0.2">
      <c r="C6" s="32"/>
    </row>
    <row r="7" spans="2:35" s="560" customFormat="1" ht="27.95" customHeight="1" x14ac:dyDescent="0.2">
      <c r="B7" s="1059"/>
      <c r="C7" s="1059" t="s">
        <v>140</v>
      </c>
      <c r="D7" s="1059"/>
      <c r="E7" s="1059"/>
      <c r="F7" s="1059" t="s">
        <v>20</v>
      </c>
      <c r="G7" s="1059"/>
      <c r="H7" s="1059"/>
      <c r="I7" s="1059" t="s">
        <v>284</v>
      </c>
      <c r="J7" s="1059"/>
      <c r="K7" s="1059"/>
      <c r="L7" s="1056" t="s">
        <v>21</v>
      </c>
      <c r="M7" s="1057"/>
      <c r="N7" s="1058"/>
      <c r="O7" s="1056" t="s">
        <v>546</v>
      </c>
      <c r="P7" s="1057"/>
      <c r="Q7" s="1058"/>
      <c r="R7" s="1056" t="s">
        <v>22</v>
      </c>
      <c r="S7" s="1057"/>
      <c r="T7" s="1058"/>
      <c r="AC7" s="722"/>
      <c r="AD7" s="722"/>
      <c r="AE7" s="722"/>
      <c r="AF7" s="722"/>
      <c r="AG7" s="722"/>
      <c r="AH7" s="722"/>
      <c r="AI7" s="722"/>
    </row>
    <row r="8" spans="2:35" s="560" customFormat="1" ht="12.75" customHeight="1" x14ac:dyDescent="0.2">
      <c r="B8" s="1060"/>
      <c r="C8" s="484" t="s">
        <v>490</v>
      </c>
      <c r="D8" s="484" t="s">
        <v>441</v>
      </c>
      <c r="E8" s="484" t="s">
        <v>318</v>
      </c>
      <c r="F8" s="484" t="s">
        <v>490</v>
      </c>
      <c r="G8" s="484" t="s">
        <v>441</v>
      </c>
      <c r="H8" s="484" t="s">
        <v>318</v>
      </c>
      <c r="I8" s="484" t="s">
        <v>490</v>
      </c>
      <c r="J8" s="484" t="s">
        <v>441</v>
      </c>
      <c r="K8" s="484" t="s">
        <v>318</v>
      </c>
      <c r="L8" s="484" t="s">
        <v>490</v>
      </c>
      <c r="M8" s="484" t="s">
        <v>441</v>
      </c>
      <c r="N8" s="496" t="s">
        <v>318</v>
      </c>
      <c r="O8" s="484" t="s">
        <v>490</v>
      </c>
      <c r="P8" s="484" t="s">
        <v>441</v>
      </c>
      <c r="Q8" s="496" t="s">
        <v>318</v>
      </c>
      <c r="R8" s="484" t="s">
        <v>490</v>
      </c>
      <c r="S8" s="484" t="s">
        <v>441</v>
      </c>
      <c r="T8" s="484" t="s">
        <v>318</v>
      </c>
      <c r="AC8" s="722"/>
      <c r="AD8" s="722"/>
      <c r="AE8" s="722"/>
      <c r="AF8" s="722"/>
      <c r="AG8" s="722"/>
      <c r="AH8" s="722"/>
      <c r="AI8" s="722"/>
    </row>
    <row r="9" spans="2:35" s="27" customFormat="1" ht="12.75" customHeight="1" x14ac:dyDescent="0.2">
      <c r="B9" s="554"/>
      <c r="C9" s="554"/>
      <c r="D9" s="554"/>
      <c r="E9" s="554"/>
      <c r="F9" s="554"/>
      <c r="G9" s="554"/>
      <c r="H9" s="554"/>
      <c r="I9" s="554"/>
      <c r="J9" s="554"/>
      <c r="K9" s="554"/>
      <c r="L9" s="268"/>
      <c r="AC9" s="723"/>
      <c r="AD9" s="723"/>
      <c r="AE9" s="723"/>
      <c r="AF9" s="723"/>
      <c r="AG9" s="723"/>
      <c r="AH9" s="723"/>
      <c r="AI9" s="723"/>
    </row>
    <row r="10" spans="2:35" ht="12.75" customHeight="1" x14ac:dyDescent="0.2">
      <c r="B10" s="233" t="s">
        <v>490</v>
      </c>
      <c r="C10" s="281">
        <v>100</v>
      </c>
      <c r="D10" s="281">
        <v>100</v>
      </c>
      <c r="E10" s="281">
        <v>100</v>
      </c>
      <c r="F10" s="283">
        <v>17551.881007372616</v>
      </c>
      <c r="G10" s="283">
        <v>19691.850909028602</v>
      </c>
      <c r="H10" s="283">
        <v>15113.509939121139</v>
      </c>
      <c r="I10" s="284">
        <v>19804.198904505654</v>
      </c>
      <c r="J10" s="284">
        <v>22278.966212162046</v>
      </c>
      <c r="K10" s="284">
        <v>16984.345691161572</v>
      </c>
      <c r="L10" s="282">
        <v>88.627068895876349</v>
      </c>
      <c r="M10" s="282">
        <v>88.387633077332197</v>
      </c>
      <c r="N10" s="282">
        <v>88.984940685622107</v>
      </c>
      <c r="O10" s="285">
        <v>100</v>
      </c>
      <c r="P10" s="285">
        <v>112.19225392855101</v>
      </c>
      <c r="Q10" s="285">
        <v>86.107636741456673</v>
      </c>
      <c r="R10" s="286">
        <v>100</v>
      </c>
      <c r="S10" s="286">
        <v>112.49617477379182</v>
      </c>
      <c r="T10" s="286">
        <v>85.761336639057205</v>
      </c>
    </row>
    <row r="11" spans="2:35" ht="12.75" customHeight="1" x14ac:dyDescent="0.2">
      <c r="B11" s="805" t="s">
        <v>492</v>
      </c>
      <c r="C11" s="281">
        <v>19.253096526759503</v>
      </c>
      <c r="D11" s="281">
        <v>18.779379015689621</v>
      </c>
      <c r="E11" s="281">
        <v>19.79287004068745</v>
      </c>
      <c r="F11" s="283">
        <v>8226.7548555754365</v>
      </c>
      <c r="G11" s="283">
        <v>8656.9294567936613</v>
      </c>
      <c r="H11" s="283">
        <v>7761.6944666576292</v>
      </c>
      <c r="I11" s="284">
        <v>9020.5702065205041</v>
      </c>
      <c r="J11" s="284">
        <v>9441.6239507931641</v>
      </c>
      <c r="K11" s="284">
        <v>8565.3703469465363</v>
      </c>
      <c r="L11" s="282">
        <v>91.199942655828337</v>
      </c>
      <c r="M11" s="282">
        <v>91.688988058737664</v>
      </c>
      <c r="N11" s="282">
        <v>90.617149665041538</v>
      </c>
      <c r="O11" s="285">
        <v>46.871072405970693</v>
      </c>
      <c r="P11" s="285">
        <v>49.321947050332348</v>
      </c>
      <c r="Q11" s="285">
        <v>44.221439647393645</v>
      </c>
      <c r="R11" s="286">
        <v>45.548776045004445</v>
      </c>
      <c r="S11" s="286">
        <v>47.67485923727569</v>
      </c>
      <c r="T11" s="286">
        <v>43.250274289043965</v>
      </c>
    </row>
    <row r="12" spans="2:35" ht="12.75" customHeight="1" x14ac:dyDescent="0.2">
      <c r="B12" s="805" t="s">
        <v>493</v>
      </c>
      <c r="C12" s="281">
        <v>43.291676827433754</v>
      </c>
      <c r="D12" s="281">
        <v>42.716382675709184</v>
      </c>
      <c r="E12" s="281">
        <v>43.947191007429439</v>
      </c>
      <c r="F12" s="283">
        <v>17725.129589126958</v>
      </c>
      <c r="G12" s="283">
        <v>19498.000015382469</v>
      </c>
      <c r="H12" s="283">
        <v>15761.622496955048</v>
      </c>
      <c r="I12" s="284">
        <v>19457.84205700165</v>
      </c>
      <c r="J12" s="284">
        <v>21270.589196079654</v>
      </c>
      <c r="K12" s="284">
        <v>17450.170311126727</v>
      </c>
      <c r="L12" s="282">
        <v>91.095043002205898</v>
      </c>
      <c r="M12" s="282">
        <v>91.666478232658051</v>
      </c>
      <c r="N12" s="282">
        <v>90.323602669396223</v>
      </c>
      <c r="O12" s="285">
        <v>100.98706561240684</v>
      </c>
      <c r="P12" s="285">
        <v>111.08780880631762</v>
      </c>
      <c r="Q12" s="285">
        <v>89.800190021425195</v>
      </c>
      <c r="R12" s="286">
        <v>98.251093875727506</v>
      </c>
      <c r="S12" s="286">
        <v>107.40444134420595</v>
      </c>
      <c r="T12" s="286">
        <v>88.113487423905028</v>
      </c>
    </row>
    <row r="13" spans="2:35" ht="12.75" customHeight="1" x14ac:dyDescent="0.2">
      <c r="B13" s="805" t="s">
        <v>494</v>
      </c>
      <c r="C13" s="281">
        <v>36.026121352812446</v>
      </c>
      <c r="D13" s="281">
        <v>36.948358342971481</v>
      </c>
      <c r="E13" s="281">
        <v>34.975286014831781</v>
      </c>
      <c r="F13" s="283">
        <v>22533.238021977089</v>
      </c>
      <c r="G13" s="283">
        <v>25701.15503713697</v>
      </c>
      <c r="H13" s="283">
        <v>18719.948321467644</v>
      </c>
      <c r="I13" s="284">
        <v>25496.84272159481</v>
      </c>
      <c r="J13" s="284">
        <v>29324.13659960905</v>
      </c>
      <c r="K13" s="284">
        <v>20889.846939819174</v>
      </c>
      <c r="L13" s="282">
        <v>88.376581634134382</v>
      </c>
      <c r="M13" s="282">
        <v>87.645052906620322</v>
      </c>
      <c r="N13" s="282">
        <v>89.612663871579741</v>
      </c>
      <c r="O13" s="285">
        <v>128.38075880591981</v>
      </c>
      <c r="P13" s="285">
        <v>146.42963353239051</v>
      </c>
      <c r="Q13" s="285">
        <v>106.65494093541531</v>
      </c>
      <c r="R13" s="286">
        <v>128.74463059343452</v>
      </c>
      <c r="S13" s="286">
        <v>148.07029933908368</v>
      </c>
      <c r="T13" s="286">
        <v>105.48190835967883</v>
      </c>
    </row>
    <row r="14" spans="2:35" ht="12.75" customHeight="1" x14ac:dyDescent="0.2">
      <c r="B14" s="805" t="s">
        <v>476</v>
      </c>
      <c r="C14" s="281">
        <v>1.4291052929942962</v>
      </c>
      <c r="D14" s="281">
        <v>1.5558799656297106</v>
      </c>
      <c r="E14" s="281">
        <v>1.2846529370513284</v>
      </c>
      <c r="F14" s="283">
        <v>12358.673737396144</v>
      </c>
      <c r="G14" s="283">
        <v>15498.506212497601</v>
      </c>
      <c r="H14" s="283">
        <v>8025.6718011603389</v>
      </c>
      <c r="I14" s="284">
        <v>32069.730390027624</v>
      </c>
      <c r="J14" s="284">
        <v>37604.090800688071</v>
      </c>
      <c r="K14" s="284">
        <v>24432.254643987333</v>
      </c>
      <c r="L14" s="282">
        <v>38.536880688087074</v>
      </c>
      <c r="M14" s="282">
        <v>41.214947316886096</v>
      </c>
      <c r="N14" s="282">
        <v>32.848674500596779</v>
      </c>
      <c r="O14" s="285">
        <v>70.412246597415503</v>
      </c>
      <c r="P14" s="285">
        <v>88.30111260432713</v>
      </c>
      <c r="Q14" s="285">
        <v>45.725422806758878</v>
      </c>
      <c r="R14" s="286">
        <v>161.93399462742943</v>
      </c>
      <c r="S14" s="286">
        <v>189.87938356917209</v>
      </c>
      <c r="T14" s="286">
        <v>123.36906310524255</v>
      </c>
    </row>
    <row r="15" spans="2:35" ht="12.75" customHeight="1" x14ac:dyDescent="0.2">
      <c r="B15" s="166"/>
      <c r="C15" s="281"/>
      <c r="D15" s="281"/>
      <c r="E15" s="281"/>
      <c r="F15" s="283"/>
      <c r="G15" s="283"/>
      <c r="H15" s="283"/>
      <c r="I15" s="284"/>
      <c r="J15" s="284"/>
      <c r="K15" s="284"/>
      <c r="L15" s="282"/>
      <c r="M15" s="282"/>
      <c r="N15" s="282"/>
      <c r="O15" s="285"/>
      <c r="P15" s="285"/>
      <c r="Q15" s="285"/>
      <c r="R15" s="286"/>
      <c r="S15" s="286"/>
      <c r="T15" s="286"/>
    </row>
    <row r="16" spans="2:35" ht="12.75" customHeight="1" x14ac:dyDescent="0.2">
      <c r="B16" s="154" t="s">
        <v>402</v>
      </c>
      <c r="C16" s="281">
        <v>89.743536960384091</v>
      </c>
      <c r="D16" s="281">
        <v>88.37653900700785</v>
      </c>
      <c r="E16" s="281">
        <v>91.301151512482335</v>
      </c>
      <c r="F16" s="283">
        <v>18414.717771317512</v>
      </c>
      <c r="G16" s="283">
        <v>20867.542524533194</v>
      </c>
      <c r="H16" s="283">
        <v>15709.393140074089</v>
      </c>
      <c r="I16" s="284">
        <v>20788.897417646873</v>
      </c>
      <c r="J16" s="284">
        <v>23628.815162442879</v>
      </c>
      <c r="K16" s="284">
        <v>17656.631479925105</v>
      </c>
      <c r="L16" s="282">
        <v>88.579578807705261</v>
      </c>
      <c r="M16" s="282">
        <v>88.313960649628243</v>
      </c>
      <c r="N16" s="282">
        <v>88.971631751702191</v>
      </c>
      <c r="O16" s="285">
        <v>104.91592190935242</v>
      </c>
      <c r="P16" s="285">
        <v>118.89063352109009</v>
      </c>
      <c r="Q16" s="285">
        <v>89.502618741976463</v>
      </c>
      <c r="R16" s="286">
        <v>104.97217038613559</v>
      </c>
      <c r="S16" s="286">
        <v>119.31214827915653</v>
      </c>
      <c r="T16" s="286">
        <v>89.15599951840538</v>
      </c>
    </row>
    <row r="17" spans="2:35" ht="12.75" customHeight="1" x14ac:dyDescent="0.2">
      <c r="B17" s="172" t="s">
        <v>46</v>
      </c>
      <c r="C17" s="281">
        <v>10.243795070259726</v>
      </c>
      <c r="D17" s="281">
        <v>11.610676196790719</v>
      </c>
      <c r="E17" s="281">
        <v>8.686313635547485</v>
      </c>
      <c r="F17" s="283">
        <v>9997.7140611521554</v>
      </c>
      <c r="G17" s="283">
        <v>10744.495489744213</v>
      </c>
      <c r="H17" s="283">
        <v>8860.3286645865664</v>
      </c>
      <c r="I17" s="284">
        <v>11183.532914315687</v>
      </c>
      <c r="J17" s="284">
        <v>12007.725140201244</v>
      </c>
      <c r="K17" s="284">
        <v>9928.2470089702729</v>
      </c>
      <c r="L17" s="282">
        <v>89.396741957582989</v>
      </c>
      <c r="M17" s="282">
        <v>89.479858710058224</v>
      </c>
      <c r="N17" s="282">
        <v>89.243636430289953</v>
      </c>
      <c r="O17" s="285">
        <v>56.960926620643363</v>
      </c>
      <c r="P17" s="285">
        <v>61.215635436629384</v>
      </c>
      <c r="Q17" s="285">
        <v>50.480792690337921</v>
      </c>
      <c r="R17" s="286">
        <v>56.470513996763188</v>
      </c>
      <c r="S17" s="286">
        <v>60.632218440652835</v>
      </c>
      <c r="T17" s="286">
        <v>50.132030368123075</v>
      </c>
    </row>
    <row r="18" spans="2:35" ht="12.75" customHeight="1" x14ac:dyDescent="0.2">
      <c r="B18" s="172" t="s">
        <v>62</v>
      </c>
      <c r="C18" s="281">
        <v>1.2667969356182127E-2</v>
      </c>
      <c r="D18" s="281">
        <v>1.2784796201428923E-2</v>
      </c>
      <c r="E18" s="281">
        <v>1.2534851970173828E-2</v>
      </c>
      <c r="F18" s="283">
        <v>13550.853625000002</v>
      </c>
      <c r="G18" s="284">
        <v>18228.44651162791</v>
      </c>
      <c r="H18" s="284">
        <v>8114.7321621621622</v>
      </c>
      <c r="I18" s="284">
        <v>14910.625625000001</v>
      </c>
      <c r="J18" s="284">
        <v>19234.398139534878</v>
      </c>
      <c r="K18" s="284">
        <v>9885.7008108108112</v>
      </c>
      <c r="L18" s="282">
        <v>90.880516792533996</v>
      </c>
      <c r="M18" s="281">
        <v>94.770038445656866</v>
      </c>
      <c r="N18" s="281">
        <v>82.08555283493962</v>
      </c>
      <c r="O18" s="285">
        <v>77.204566389824564</v>
      </c>
      <c r="P18" s="285">
        <v>103.85466095611693</v>
      </c>
      <c r="Q18" s="285">
        <v>46.232834866836164</v>
      </c>
      <c r="R18" s="286">
        <v>75.290223537432169</v>
      </c>
      <c r="S18" s="286">
        <v>97.122828508649548</v>
      </c>
      <c r="T18" s="286">
        <v>49.917196138449782</v>
      </c>
    </row>
    <row r="19" spans="2:35" ht="12.75" customHeight="1" x14ac:dyDescent="0.2">
      <c r="B19" s="53"/>
      <c r="C19" s="234"/>
      <c r="D19" s="234"/>
      <c r="E19" s="234"/>
      <c r="F19" s="235"/>
      <c r="G19" s="235"/>
      <c r="H19" s="236"/>
      <c r="I19" s="236"/>
      <c r="J19" s="236"/>
      <c r="K19" s="236"/>
      <c r="L19" s="234"/>
      <c r="M19" s="234"/>
      <c r="N19" s="234"/>
      <c r="O19" s="235"/>
      <c r="P19" s="235"/>
      <c r="Q19" s="236"/>
      <c r="R19" s="235"/>
      <c r="S19" s="236"/>
      <c r="T19" s="236"/>
    </row>
    <row r="20" spans="2:35" ht="12.75" customHeight="1" x14ac:dyDescent="0.2">
      <c r="C20" s="227"/>
      <c r="D20" s="227"/>
      <c r="E20" s="227"/>
      <c r="F20" s="227"/>
      <c r="G20" s="228"/>
      <c r="H20" s="228"/>
      <c r="I20" s="229"/>
      <c r="J20" s="229"/>
      <c r="K20" s="228"/>
      <c r="L20" s="229"/>
      <c r="M20" s="229"/>
      <c r="N20" s="229"/>
      <c r="O20" s="230"/>
      <c r="P20" s="230"/>
      <c r="Q20" s="229"/>
      <c r="R20" s="229"/>
      <c r="S20" s="229"/>
      <c r="T20" s="229"/>
    </row>
    <row r="21" spans="2:35" s="134" customFormat="1" ht="12.75" customHeight="1" x14ac:dyDescent="0.15">
      <c r="B21" s="1054" t="s">
        <v>663</v>
      </c>
      <c r="C21" s="1054"/>
      <c r="D21" s="1054"/>
      <c r="E21" s="1054"/>
      <c r="F21" s="1054"/>
      <c r="G21" s="1054"/>
      <c r="H21" s="1054"/>
      <c r="I21" s="1054"/>
      <c r="J21" s="1054"/>
      <c r="K21" s="1054"/>
      <c r="L21" s="1054"/>
      <c r="M21" s="1054"/>
      <c r="N21" s="1054"/>
      <c r="O21" s="1054"/>
      <c r="P21" s="1054"/>
      <c r="Q21" s="1054"/>
      <c r="R21" s="1054"/>
      <c r="S21" s="1054"/>
      <c r="T21" s="1054"/>
      <c r="AC21" s="724"/>
      <c r="AD21" s="724"/>
      <c r="AE21" s="724"/>
      <c r="AF21" s="724"/>
      <c r="AG21" s="724"/>
      <c r="AH21" s="724"/>
      <c r="AI21" s="724"/>
    </row>
    <row r="22" spans="2:35" s="134" customFormat="1" ht="12.75" customHeight="1" x14ac:dyDescent="0.15">
      <c r="B22" s="635" t="s">
        <v>688</v>
      </c>
      <c r="C22" s="634"/>
      <c r="D22" s="632"/>
      <c r="E22" s="632"/>
      <c r="F22" s="632"/>
      <c r="G22" s="632"/>
      <c r="H22" s="632"/>
      <c r="I22" s="632"/>
      <c r="J22" s="632"/>
      <c r="K22" s="632"/>
      <c r="L22" s="632"/>
      <c r="M22" s="632"/>
      <c r="N22" s="632"/>
      <c r="O22" s="632"/>
      <c r="P22" s="632"/>
      <c r="Q22" s="632"/>
      <c r="R22" s="632"/>
      <c r="S22" s="632"/>
      <c r="T22" s="632"/>
      <c r="AC22" s="724"/>
      <c r="AD22" s="724"/>
      <c r="AE22" s="724"/>
      <c r="AF22" s="724"/>
      <c r="AG22" s="724"/>
      <c r="AH22" s="724"/>
      <c r="AI22" s="724"/>
    </row>
    <row r="23" spans="2:35" s="134" customFormat="1" ht="12.75" customHeight="1" x14ac:dyDescent="0.15">
      <c r="B23" s="635" t="s">
        <v>687</v>
      </c>
      <c r="C23" s="634"/>
      <c r="D23" s="632"/>
      <c r="E23" s="632"/>
      <c r="F23" s="632"/>
      <c r="G23" s="632"/>
      <c r="H23" s="632"/>
      <c r="I23" s="632"/>
      <c r="J23" s="632"/>
      <c r="K23" s="632"/>
      <c r="L23" s="632"/>
      <c r="M23" s="632"/>
      <c r="N23" s="632"/>
      <c r="O23" s="632"/>
      <c r="P23" s="632"/>
      <c r="Q23" s="632"/>
      <c r="R23" s="632"/>
      <c r="S23" s="632"/>
      <c r="T23" s="632"/>
      <c r="AC23" s="724"/>
      <c r="AD23" s="724"/>
      <c r="AE23" s="724"/>
      <c r="AF23" s="724"/>
      <c r="AG23" s="724"/>
      <c r="AH23" s="724"/>
      <c r="AI23" s="724"/>
    </row>
    <row r="24" spans="2:35" ht="12.75" customHeight="1" x14ac:dyDescent="0.2">
      <c r="B24" s="301"/>
      <c r="C24" s="301"/>
      <c r="D24" s="301"/>
      <c r="E24" s="301"/>
      <c r="F24" s="301"/>
      <c r="G24" s="301"/>
      <c r="H24" s="301"/>
      <c r="I24" s="301"/>
      <c r="J24" s="301"/>
      <c r="K24" s="301"/>
      <c r="L24" s="301"/>
      <c r="M24" s="301"/>
      <c r="N24" s="301"/>
      <c r="O24" s="301"/>
      <c r="P24" s="301"/>
    </row>
    <row r="25" spans="2:35" ht="12.75" customHeight="1" x14ac:dyDescent="0.2">
      <c r="B25" s="952" t="s">
        <v>584</v>
      </c>
      <c r="C25" s="952"/>
      <c r="D25" s="952"/>
      <c r="E25" s="952"/>
      <c r="F25" s="952"/>
      <c r="G25" s="952"/>
      <c r="H25" s="952"/>
      <c r="I25" s="952"/>
      <c r="J25" s="952"/>
      <c r="K25" s="952"/>
      <c r="L25" s="952"/>
      <c r="M25" s="952"/>
      <c r="N25" s="952"/>
      <c r="O25" s="301"/>
      <c r="P25" s="301"/>
    </row>
    <row r="26" spans="2:35" ht="12.75" customHeight="1" x14ac:dyDescent="0.2">
      <c r="B26" s="1055"/>
      <c r="C26" s="1055"/>
      <c r="D26" s="1055"/>
      <c r="E26" s="1055"/>
      <c r="F26" s="1055"/>
      <c r="G26" s="1055"/>
      <c r="H26" s="1055"/>
      <c r="I26" s="1055"/>
      <c r="J26" s="1055"/>
      <c r="K26" s="1055"/>
      <c r="L26" s="1055"/>
      <c r="M26" s="1055"/>
    </row>
    <row r="27" spans="2:35" ht="12.75" customHeight="1" x14ac:dyDescent="0.2">
      <c r="B27" s="257"/>
      <c r="C27" s="257"/>
      <c r="D27" s="257"/>
      <c r="E27" s="257"/>
      <c r="F27" s="257"/>
      <c r="G27" s="257"/>
      <c r="H27" s="257"/>
      <c r="I27" s="257"/>
      <c r="J27" s="257"/>
      <c r="K27" s="257"/>
      <c r="L27" s="257"/>
      <c r="M27" s="257"/>
    </row>
    <row r="28" spans="2:35" ht="12.75" customHeight="1" x14ac:dyDescent="0.2">
      <c r="B28" s="257"/>
      <c r="C28" s="257"/>
      <c r="D28" s="257"/>
      <c r="E28" s="257"/>
      <c r="F28" s="257"/>
      <c r="G28" s="257"/>
      <c r="H28" s="257"/>
      <c r="I28" s="257"/>
      <c r="J28" s="257"/>
      <c r="K28" s="257"/>
      <c r="L28" s="257"/>
      <c r="M28" s="257"/>
    </row>
    <row r="29" spans="2:35" ht="12.75" customHeight="1" x14ac:dyDescent="0.2">
      <c r="B29" s="257"/>
      <c r="C29" s="257"/>
      <c r="D29" s="257"/>
      <c r="E29" s="257"/>
      <c r="F29" s="257"/>
      <c r="G29" s="257"/>
      <c r="H29" s="257"/>
      <c r="I29" s="257"/>
      <c r="J29" s="257"/>
      <c r="K29" s="257"/>
      <c r="L29" s="257"/>
      <c r="M29" s="257"/>
    </row>
    <row r="30" spans="2:35" ht="12.75" customHeight="1" x14ac:dyDescent="0.2"/>
    <row r="31" spans="2:35" ht="12.75" customHeight="1" x14ac:dyDescent="0.2">
      <c r="J31" s="279"/>
      <c r="K31" s="279"/>
      <c r="L31" s="279"/>
      <c r="M31" s="279"/>
    </row>
    <row r="32" spans="2:35" ht="12.75" customHeight="1" x14ac:dyDescent="0.2"/>
    <row r="33" spans="6:35" ht="12.75" customHeight="1" x14ac:dyDescent="0.2"/>
    <row r="34" spans="6:35" ht="12.75" customHeight="1" x14ac:dyDescent="0.2">
      <c r="L34" s="842" t="s">
        <v>113</v>
      </c>
    </row>
    <row r="35" spans="6:35" ht="12.75" customHeight="1" x14ac:dyDescent="0.2"/>
    <row r="36" spans="6:35" ht="12.75" customHeight="1" x14ac:dyDescent="0.2"/>
    <row r="37" spans="6:35" ht="12.75" customHeight="1" x14ac:dyDescent="0.2"/>
    <row r="38" spans="6:35" ht="12.75" customHeight="1" x14ac:dyDescent="0.2"/>
    <row r="39" spans="6:35" ht="12.75" customHeight="1" x14ac:dyDescent="0.2"/>
    <row r="40" spans="6:35" ht="12.75" customHeight="1" x14ac:dyDescent="0.2"/>
    <row r="41" spans="6:35" ht="12.75" customHeight="1" x14ac:dyDescent="0.2"/>
    <row r="42" spans="6:35" ht="12.75" customHeight="1" x14ac:dyDescent="0.2"/>
    <row r="43" spans="6:35" ht="12.75" customHeight="1" x14ac:dyDescent="0.2"/>
    <row r="44" spans="6:35" ht="12.75" customHeight="1" x14ac:dyDescent="0.2">
      <c r="F44" s="2"/>
      <c r="J44" s="279"/>
      <c r="K44" s="279"/>
      <c r="L44" s="279"/>
      <c r="M44" s="279"/>
      <c r="N44" s="2"/>
      <c r="AC44" s="2"/>
      <c r="AD44" s="2"/>
      <c r="AE44" s="2"/>
      <c r="AF44" s="2"/>
      <c r="AG44" s="2"/>
      <c r="AH44" s="2"/>
      <c r="AI44" s="2"/>
    </row>
    <row r="45" spans="6:35" ht="12.75" customHeight="1" x14ac:dyDescent="0.2"/>
    <row r="46" spans="6:35" ht="12.75" customHeight="1" x14ac:dyDescent="0.2"/>
    <row r="47" spans="6:35" ht="12.75" customHeight="1" x14ac:dyDescent="0.2"/>
    <row r="48" spans="6:35" ht="12.75" customHeight="1" x14ac:dyDescent="0.2"/>
    <row r="49" spans="28:37" ht="12.75" customHeight="1" x14ac:dyDescent="0.2"/>
    <row r="50" spans="28:37" ht="12.75" customHeight="1" x14ac:dyDescent="0.2"/>
    <row r="51" spans="28:37" ht="12.75" customHeight="1" x14ac:dyDescent="0.2"/>
    <row r="52" spans="28:37" ht="12.75" customHeight="1" x14ac:dyDescent="0.2"/>
    <row r="53" spans="28:37" ht="12.75" customHeight="1" x14ac:dyDescent="0.2"/>
    <row r="54" spans="28:37" ht="12.75" customHeight="1" x14ac:dyDescent="0.2"/>
    <row r="55" spans="28:37" ht="12.75" customHeight="1" x14ac:dyDescent="0.2"/>
    <row r="56" spans="28:37" ht="12.75" customHeight="1" x14ac:dyDescent="0.2"/>
    <row r="57" spans="28:37" ht="12.75" customHeight="1" x14ac:dyDescent="0.2"/>
    <row r="58" spans="28:37" ht="12.75" customHeight="1" x14ac:dyDescent="0.2">
      <c r="AB58" s="89"/>
      <c r="AJ58" s="89"/>
      <c r="AK58" s="89"/>
    </row>
    <row r="59" spans="28:37" ht="12.75" customHeight="1" x14ac:dyDescent="0.2">
      <c r="AB59" s="89"/>
      <c r="AJ59" s="89"/>
      <c r="AK59" s="89"/>
    </row>
    <row r="60" spans="28:37" ht="12.75" customHeight="1" x14ac:dyDescent="0.2">
      <c r="AB60" s="89"/>
      <c r="AJ60" s="89"/>
      <c r="AK60" s="89"/>
    </row>
    <row r="61" spans="28:37" ht="12.75" customHeight="1" x14ac:dyDescent="0.2">
      <c r="AJ61" s="89"/>
      <c r="AK61" s="89"/>
    </row>
    <row r="62" spans="28:37" ht="12.75" customHeight="1" x14ac:dyDescent="0.2">
      <c r="AF62" s="668"/>
      <c r="AG62" s="668"/>
      <c r="AH62" s="668"/>
      <c r="AI62" s="668"/>
      <c r="AJ62" s="668"/>
      <c r="AK62" s="89"/>
    </row>
    <row r="63" spans="28:37" ht="12.75" customHeight="1" x14ac:dyDescent="0.2"/>
    <row r="64" spans="28:37" ht="12.75" customHeight="1" x14ac:dyDescent="0.2"/>
    <row r="65" spans="2:37" ht="12.75" customHeight="1" x14ac:dyDescent="0.2"/>
    <row r="66" spans="2:37" ht="12.75" customHeight="1" x14ac:dyDescent="0.2">
      <c r="B66" s="277"/>
      <c r="G66" s="279"/>
      <c r="AB66" s="668"/>
      <c r="AC66" s="736" t="s">
        <v>490</v>
      </c>
      <c r="AD66" s="737" t="s">
        <v>474</v>
      </c>
      <c r="AE66" s="737" t="s">
        <v>475</v>
      </c>
    </row>
    <row r="67" spans="2:37" ht="12.75" customHeight="1" x14ac:dyDescent="0.2">
      <c r="B67" s="279"/>
      <c r="G67" s="279"/>
      <c r="J67" s="2"/>
      <c r="N67" s="2"/>
      <c r="AB67" s="738" t="s">
        <v>490</v>
      </c>
      <c r="AC67" s="655">
        <v>15787850</v>
      </c>
      <c r="AD67" s="655">
        <v>8408425</v>
      </c>
      <c r="AE67" s="655">
        <v>7379425</v>
      </c>
    </row>
    <row r="68" spans="2:37" ht="12.75" customHeight="1" x14ac:dyDescent="0.2">
      <c r="B68" s="279"/>
      <c r="G68" s="279"/>
      <c r="J68" s="2"/>
      <c r="N68" s="2"/>
      <c r="AB68" s="738" t="s">
        <v>100</v>
      </c>
      <c r="AC68" s="655">
        <v>3039650</v>
      </c>
      <c r="AD68" s="655">
        <v>1579050</v>
      </c>
      <c r="AE68" s="655">
        <v>1460600</v>
      </c>
    </row>
    <row r="69" spans="2:37" x14ac:dyDescent="0.2">
      <c r="B69" s="279"/>
      <c r="G69" s="279"/>
      <c r="AB69" s="738" t="s">
        <v>101</v>
      </c>
      <c r="AC69" s="655">
        <v>6834825</v>
      </c>
      <c r="AD69" s="655">
        <v>3591775</v>
      </c>
      <c r="AE69" s="655">
        <v>3243050</v>
      </c>
    </row>
    <row r="70" spans="2:37" x14ac:dyDescent="0.2">
      <c r="B70" s="279"/>
      <c r="G70" s="279"/>
      <c r="H70" s="279"/>
      <c r="I70" s="279"/>
      <c r="AB70" s="738" t="s">
        <v>102</v>
      </c>
      <c r="AC70" s="655">
        <v>5687750</v>
      </c>
      <c r="AD70" s="655">
        <v>3106775</v>
      </c>
      <c r="AE70" s="655">
        <v>2580975</v>
      </c>
    </row>
    <row r="71" spans="2:37" x14ac:dyDescent="0.2">
      <c r="B71" s="279"/>
      <c r="G71" s="279"/>
      <c r="H71" s="279"/>
      <c r="I71" s="279"/>
      <c r="AB71" s="738" t="s">
        <v>130</v>
      </c>
      <c r="AC71" s="655">
        <v>225625</v>
      </c>
      <c r="AD71" s="655">
        <v>130825</v>
      </c>
      <c r="AE71" s="655">
        <v>94800</v>
      </c>
    </row>
    <row r="72" spans="2:37" x14ac:dyDescent="0.2">
      <c r="B72" s="279"/>
      <c r="G72" s="279"/>
      <c r="H72" s="82"/>
      <c r="I72" s="166"/>
      <c r="AB72" s="738"/>
      <c r="AC72" s="655"/>
      <c r="AD72" s="655"/>
      <c r="AE72" s="655"/>
    </row>
    <row r="73" spans="2:37" x14ac:dyDescent="0.2">
      <c r="B73" s="279"/>
      <c r="G73" s="279"/>
      <c r="H73" s="279"/>
      <c r="I73" s="166"/>
      <c r="AB73" s="738" t="s">
        <v>442</v>
      </c>
      <c r="AC73" s="655">
        <v>14168575</v>
      </c>
      <c r="AD73" s="655">
        <v>7431075</v>
      </c>
      <c r="AE73" s="655">
        <v>6737500</v>
      </c>
    </row>
    <row r="74" spans="2:37" x14ac:dyDescent="0.2">
      <c r="B74" s="279"/>
      <c r="G74" s="279"/>
      <c r="H74" s="279"/>
      <c r="I74" s="166"/>
      <c r="AB74" s="738" t="s">
        <v>46</v>
      </c>
      <c r="AC74" s="655">
        <v>1617275</v>
      </c>
      <c r="AD74" s="655">
        <v>976275</v>
      </c>
      <c r="AE74" s="655">
        <v>641000</v>
      </c>
    </row>
    <row r="75" spans="2:37" x14ac:dyDescent="0.2">
      <c r="B75" s="279"/>
      <c r="G75" s="279"/>
      <c r="H75" s="279"/>
      <c r="I75" s="166"/>
      <c r="AB75" s="738" t="s">
        <v>496</v>
      </c>
      <c r="AC75" s="655">
        <v>2000</v>
      </c>
      <c r="AD75" s="655">
        <v>1075</v>
      </c>
      <c r="AE75" s="655">
        <v>925</v>
      </c>
      <c r="AJ75" s="89"/>
      <c r="AK75" s="89"/>
    </row>
    <row r="76" spans="2:37" x14ac:dyDescent="0.2">
      <c r="B76" s="279"/>
      <c r="G76" s="279"/>
      <c r="H76" s="279"/>
      <c r="I76" s="279"/>
      <c r="AB76" s="668"/>
      <c r="AC76" s="668"/>
      <c r="AD76" s="668"/>
      <c r="AE76" s="668"/>
      <c r="AJ76" s="89"/>
      <c r="AK76" s="89"/>
    </row>
    <row r="77" spans="2:37" x14ac:dyDescent="0.2">
      <c r="B77" s="279"/>
      <c r="G77" s="279"/>
      <c r="H77" s="279"/>
      <c r="I77" s="279"/>
      <c r="AB77" s="668"/>
      <c r="AC77" s="668"/>
      <c r="AD77" s="668"/>
      <c r="AE77" s="668"/>
    </row>
    <row r="78" spans="2:37" x14ac:dyDescent="0.2">
      <c r="B78" s="279"/>
      <c r="C78" s="279"/>
      <c r="H78" s="279"/>
      <c r="I78" s="166"/>
    </row>
    <row r="79" spans="2:37" x14ac:dyDescent="0.2">
      <c r="B79" s="279"/>
      <c r="C79" s="166"/>
      <c r="H79" s="279"/>
      <c r="I79" s="166"/>
    </row>
    <row r="80" spans="2:37" x14ac:dyDescent="0.2">
      <c r="B80" s="279"/>
      <c r="C80" s="279"/>
      <c r="H80" s="279"/>
      <c r="I80" s="166"/>
    </row>
    <row r="81" spans="2:9" x14ac:dyDescent="0.2">
      <c r="B81" s="279"/>
      <c r="C81" s="279"/>
      <c r="H81" s="279"/>
      <c r="I81" s="166"/>
    </row>
    <row r="82" spans="2:9" x14ac:dyDescent="0.2">
      <c r="B82" s="279"/>
      <c r="C82" s="279"/>
      <c r="H82" s="279"/>
      <c r="I82" s="279"/>
    </row>
    <row r="83" spans="2:9" x14ac:dyDescent="0.2">
      <c r="B83" s="279"/>
      <c r="C83" s="279"/>
      <c r="H83" s="279"/>
      <c r="I83" s="279"/>
    </row>
  </sheetData>
  <mergeCells count="11">
    <mergeCell ref="B3:K3"/>
    <mergeCell ref="B21:T21"/>
    <mergeCell ref="B26:M26"/>
    <mergeCell ref="L7:N7"/>
    <mergeCell ref="O7:Q7"/>
    <mergeCell ref="R7:T7"/>
    <mergeCell ref="B25:N25"/>
    <mergeCell ref="C7:E7"/>
    <mergeCell ref="F7:H7"/>
    <mergeCell ref="I7:K7"/>
    <mergeCell ref="B7:B8"/>
  </mergeCells>
  <phoneticPr fontId="34" type="noConversion"/>
  <conditionalFormatting sqref="L10:N18">
    <cfRule type="expression" dxfId="149" priority="4" stopIfTrue="1">
      <formula>AND(AC67&gt;=500,AC67&lt;=1225)</formula>
    </cfRule>
  </conditionalFormatting>
  <conditionalFormatting sqref="O10:Q18">
    <cfRule type="expression" dxfId="148" priority="5" stopIfTrue="1">
      <formula>AND(AC67&gt;=500,AC67&lt;=1225)</formula>
    </cfRule>
  </conditionalFormatting>
  <conditionalFormatting sqref="R10:T18">
    <cfRule type="expression" dxfId="147" priority="6" stopIfTrue="1">
      <formula>AND(AC67&gt;=500,AC67&lt;=1225)</formula>
    </cfRule>
  </conditionalFormatting>
  <conditionalFormatting sqref="B1">
    <cfRule type="expression" dxfId="146" priority="10" stopIfTrue="1">
      <formula>AND(#REF!&gt;=500,#REF!&lt;=1225)</formula>
    </cfRule>
  </conditionalFormatting>
  <conditionalFormatting sqref="C11:C18 D10:E18">
    <cfRule type="expression" dxfId="145" priority="11" stopIfTrue="1">
      <formula>AND(AC67&gt;=500,AC67&lt;=1225)</formula>
    </cfRule>
  </conditionalFormatting>
  <conditionalFormatting sqref="F10:H18">
    <cfRule type="expression" dxfId="144" priority="12" stopIfTrue="1">
      <formula>AND(AC67&gt;=500,AC67&lt;=1225)</formula>
    </cfRule>
  </conditionalFormatting>
  <conditionalFormatting sqref="I10:K18">
    <cfRule type="expression" dxfId="143" priority="13" stopIfTrue="1">
      <formula>AND(AC67&gt;=500,AC67&lt;=1225)</formula>
    </cfRule>
  </conditionalFormatting>
  <conditionalFormatting sqref="C10">
    <cfRule type="expression" dxfId="142" priority="14" stopIfTrue="1">
      <formula>AND(AC67&gt;=500,AC67&lt;=1225)</formula>
    </cfRule>
  </conditionalFormatting>
  <hyperlinks>
    <hyperlink ref="L1" location="Índice!B42" display="ÍNDICE"/>
    <hyperlink ref="L34" location="Índice!A42" display="ÍNDICE"/>
  </hyperlinks>
  <pageMargins left="0.19685039370078741" right="0.19685039370078741" top="0.19685039370078741" bottom="0.19685039370078741" header="0" footer="0"/>
  <pageSetup paperSize="9" scale="57" orientation="landscape" verticalDpi="200" r:id="rId1"/>
  <headerFooter alignWithMargins="0"/>
  <rowBreaks count="1" manualBreakCount="1">
    <brk id="64" min="1" max="19" man="1"/>
  </rowBreaks>
  <colBreaks count="1" manualBreakCount="1">
    <brk id="20"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enableFormatConditionsCalculation="0"/>
  <dimension ref="B1:AV70"/>
  <sheetViews>
    <sheetView zoomScale="80" zoomScaleNormal="80" workbookViewId="0">
      <selection activeCell="D1" sqref="D1"/>
    </sheetView>
  </sheetViews>
  <sheetFormatPr baseColWidth="10" defaultRowHeight="12.75" x14ac:dyDescent="0.2"/>
  <cols>
    <col min="1" max="1" width="2.7109375" style="2" customWidth="1"/>
    <col min="2" max="2" width="39.5703125" style="2" customWidth="1"/>
    <col min="3" max="5" width="8.7109375" style="2" customWidth="1"/>
    <col min="6" max="11" width="9.7109375" style="2" customWidth="1"/>
    <col min="12" max="20" width="8.7109375" style="2" customWidth="1"/>
    <col min="21" max="16384" width="11.42578125" style="2"/>
  </cols>
  <sheetData>
    <row r="1" spans="2:35" ht="38.1" customHeight="1" x14ac:dyDescent="0.2">
      <c r="N1" s="842" t="s">
        <v>113</v>
      </c>
    </row>
    <row r="2" spans="2:35" ht="13.5" customHeight="1" x14ac:dyDescent="0.2"/>
    <row r="3" spans="2:35" s="638" customFormat="1" ht="20.25" customHeight="1" thickBot="1" x14ac:dyDescent="0.3">
      <c r="B3" s="926" t="s">
        <v>352</v>
      </c>
      <c r="C3" s="926"/>
      <c r="D3" s="926"/>
      <c r="E3" s="926"/>
      <c r="F3" s="926"/>
      <c r="G3" s="926"/>
      <c r="H3" s="926"/>
      <c r="I3" s="926"/>
      <c r="J3" s="926"/>
      <c r="K3" s="926"/>
      <c r="L3" s="626"/>
      <c r="M3" s="626"/>
      <c r="N3" s="626"/>
      <c r="O3" s="626"/>
      <c r="P3" s="626"/>
      <c r="Q3" s="626"/>
      <c r="R3" s="626"/>
      <c r="S3" s="626"/>
      <c r="T3" s="626"/>
    </row>
    <row r="4" spans="2:35" ht="12.75" customHeight="1" x14ac:dyDescent="0.2">
      <c r="B4" s="4"/>
      <c r="K4" s="109"/>
    </row>
    <row r="5" spans="2:35" ht="17.100000000000001" customHeight="1" x14ac:dyDescent="0.25">
      <c r="B5" s="226" t="s">
        <v>698</v>
      </c>
    </row>
    <row r="6" spans="2:35" ht="12.75" customHeight="1" x14ac:dyDescent="0.2"/>
    <row r="7" spans="2:35" s="560" customFormat="1" ht="42" customHeight="1" x14ac:dyDescent="0.2">
      <c r="B7" s="1059"/>
      <c r="C7" s="1059" t="s">
        <v>140</v>
      </c>
      <c r="D7" s="1059"/>
      <c r="E7" s="1059"/>
      <c r="F7" s="1059" t="s">
        <v>20</v>
      </c>
      <c r="G7" s="1059"/>
      <c r="H7" s="1059"/>
      <c r="I7" s="1059" t="s">
        <v>284</v>
      </c>
      <c r="J7" s="1059"/>
      <c r="K7" s="1059"/>
      <c r="L7" s="1056" t="s">
        <v>21</v>
      </c>
      <c r="M7" s="1057"/>
      <c r="N7" s="1058"/>
      <c r="O7" s="1056" t="s">
        <v>546</v>
      </c>
      <c r="P7" s="1057"/>
      <c r="Q7" s="1058"/>
      <c r="R7" s="1056" t="s">
        <v>22</v>
      </c>
      <c r="S7" s="1057"/>
      <c r="T7" s="1058"/>
      <c r="AC7" s="722"/>
      <c r="AD7" s="722"/>
      <c r="AE7" s="722"/>
      <c r="AF7" s="722"/>
      <c r="AG7" s="722"/>
      <c r="AH7" s="722"/>
      <c r="AI7" s="722"/>
    </row>
    <row r="8" spans="2:35" s="560" customFormat="1" ht="12.75" customHeight="1" x14ac:dyDescent="0.2">
      <c r="B8" s="1060"/>
      <c r="C8" s="484" t="s">
        <v>490</v>
      </c>
      <c r="D8" s="484" t="s">
        <v>441</v>
      </c>
      <c r="E8" s="484" t="s">
        <v>318</v>
      </c>
      <c r="F8" s="484" t="s">
        <v>490</v>
      </c>
      <c r="G8" s="484" t="s">
        <v>441</v>
      </c>
      <c r="H8" s="484" t="s">
        <v>318</v>
      </c>
      <c r="I8" s="484" t="s">
        <v>490</v>
      </c>
      <c r="J8" s="484" t="s">
        <v>441</v>
      </c>
      <c r="K8" s="484" t="s">
        <v>318</v>
      </c>
      <c r="L8" s="484" t="s">
        <v>490</v>
      </c>
      <c r="M8" s="484" t="s">
        <v>441</v>
      </c>
      <c r="N8" s="496" t="s">
        <v>318</v>
      </c>
      <c r="O8" s="484" t="s">
        <v>490</v>
      </c>
      <c r="P8" s="484" t="s">
        <v>441</v>
      </c>
      <c r="Q8" s="496" t="s">
        <v>318</v>
      </c>
      <c r="R8" s="484" t="s">
        <v>490</v>
      </c>
      <c r="S8" s="484" t="s">
        <v>441</v>
      </c>
      <c r="T8" s="484" t="s">
        <v>318</v>
      </c>
      <c r="AC8" s="722"/>
      <c r="AD8" s="722"/>
      <c r="AE8" s="722"/>
      <c r="AF8" s="722"/>
      <c r="AG8" s="722"/>
      <c r="AH8" s="722"/>
      <c r="AI8" s="722"/>
    </row>
    <row r="9" spans="2:35" ht="12.75" customHeight="1" x14ac:dyDescent="0.2">
      <c r="B9" s="166"/>
    </row>
    <row r="10" spans="2:35" ht="12.75" customHeight="1" x14ac:dyDescent="0.2">
      <c r="B10" s="233" t="s">
        <v>490</v>
      </c>
      <c r="C10" s="739">
        <v>100</v>
      </c>
      <c r="D10" s="739">
        <v>100</v>
      </c>
      <c r="E10" s="739">
        <v>100</v>
      </c>
      <c r="F10" s="232">
        <v>17551.881007372616</v>
      </c>
      <c r="G10" s="232">
        <v>19691.850909028602</v>
      </c>
      <c r="H10" s="232">
        <v>15113.509939121139</v>
      </c>
      <c r="I10" s="232">
        <v>19804.198904505654</v>
      </c>
      <c r="J10" s="232">
        <v>22278.966212162046</v>
      </c>
      <c r="K10" s="232">
        <v>16984.345691161572</v>
      </c>
      <c r="L10" s="255">
        <v>88.627068895876349</v>
      </c>
      <c r="M10" s="255">
        <v>88.387633077332197</v>
      </c>
      <c r="N10" s="255">
        <v>88.984940685622107</v>
      </c>
      <c r="O10" s="255">
        <v>100</v>
      </c>
      <c r="P10" s="255">
        <v>112.19225392855101</v>
      </c>
      <c r="Q10" s="255">
        <v>86.107636741456673</v>
      </c>
      <c r="R10" s="255">
        <v>100</v>
      </c>
      <c r="S10" s="255">
        <v>112.49617477379182</v>
      </c>
      <c r="T10" s="255">
        <v>85.761336639057205</v>
      </c>
    </row>
    <row r="11" spans="2:35" ht="12.75" customHeight="1" x14ac:dyDescent="0.2">
      <c r="B11" s="233"/>
      <c r="C11" s="739"/>
      <c r="D11" s="739"/>
      <c r="E11" s="739"/>
      <c r="F11" s="232"/>
      <c r="G11" s="232"/>
      <c r="H11" s="232"/>
      <c r="I11" s="232"/>
      <c r="J11" s="232"/>
      <c r="K11" s="232"/>
      <c r="L11" s="255"/>
      <c r="M11" s="255"/>
      <c r="N11" s="255"/>
      <c r="O11" s="255"/>
      <c r="P11" s="255"/>
      <c r="Q11" s="255"/>
      <c r="R11" s="255"/>
      <c r="S11" s="255"/>
      <c r="T11" s="255"/>
    </row>
    <row r="12" spans="2:35" ht="12.75" customHeight="1" x14ac:dyDescent="0.2">
      <c r="B12" s="233" t="s">
        <v>570</v>
      </c>
      <c r="C12" s="739">
        <v>69.819671456214749</v>
      </c>
      <c r="D12" s="739">
        <v>70.624700820902845</v>
      </c>
      <c r="E12" s="739">
        <v>68.902387381130637</v>
      </c>
      <c r="F12" s="232">
        <v>20753.708819583724</v>
      </c>
      <c r="G12" s="232">
        <v>23145.869289373746</v>
      </c>
      <c r="H12" s="232">
        <v>17959.847839800561</v>
      </c>
      <c r="I12" s="232">
        <v>21450.360629682229</v>
      </c>
      <c r="J12" s="232">
        <v>24103.03658891017</v>
      </c>
      <c r="K12" s="232">
        <v>18352.237427624979</v>
      </c>
      <c r="L12" s="255">
        <v>96.752260616380951</v>
      </c>
      <c r="M12" s="255">
        <v>96.028851817049414</v>
      </c>
      <c r="N12" s="255">
        <v>97.861897823783792</v>
      </c>
      <c r="O12" s="255">
        <v>118.24207793379063</v>
      </c>
      <c r="P12" s="255">
        <v>131.87116115732206</v>
      </c>
      <c r="Q12" s="255">
        <v>102.3243482123459</v>
      </c>
      <c r="R12" s="255">
        <v>108.31218537601163</v>
      </c>
      <c r="S12" s="255">
        <v>121.70669818624417</v>
      </c>
      <c r="T12" s="255">
        <v>92.668416006716939</v>
      </c>
    </row>
    <row r="13" spans="2:35" ht="12.75" customHeight="1" x14ac:dyDescent="0.2">
      <c r="B13" s="144" t="s">
        <v>330</v>
      </c>
      <c r="C13" s="739">
        <v>18.704573453636815</v>
      </c>
      <c r="D13" s="739">
        <v>19.088592691259066</v>
      </c>
      <c r="E13" s="739">
        <v>18.267005898156022</v>
      </c>
      <c r="F13" s="232">
        <v>8982.37250613775</v>
      </c>
      <c r="G13" s="232">
        <v>9885.2638458305082</v>
      </c>
      <c r="H13" s="232">
        <v>7907.3088972551741</v>
      </c>
      <c r="I13" s="232">
        <v>13048.320238228271</v>
      </c>
      <c r="J13" s="232">
        <v>14445.79064935669</v>
      </c>
      <c r="K13" s="232">
        <v>11384.366318805609</v>
      </c>
      <c r="L13" s="255">
        <v>68.8393014743896</v>
      </c>
      <c r="M13" s="255">
        <v>68.430064409598273</v>
      </c>
      <c r="N13" s="255">
        <v>69.457611217176392</v>
      </c>
      <c r="O13" s="255">
        <v>51.176124669286047</v>
      </c>
      <c r="P13" s="255">
        <v>56.320253320303578</v>
      </c>
      <c r="Q13" s="255">
        <v>45.051062583740922</v>
      </c>
      <c r="R13" s="255">
        <v>65.886634956285192</v>
      </c>
      <c r="S13" s="255">
        <v>72.943069896506287</v>
      </c>
      <c r="T13" s="255">
        <v>57.484609065482324</v>
      </c>
    </row>
    <row r="14" spans="2:35" ht="12.75" customHeight="1" x14ac:dyDescent="0.2">
      <c r="B14" s="62" t="s">
        <v>518</v>
      </c>
      <c r="C14" s="739">
        <v>8.5044828776559189</v>
      </c>
      <c r="D14" s="739">
        <v>7.7936712285594512</v>
      </c>
      <c r="E14" s="739">
        <v>9.3144113531880866</v>
      </c>
      <c r="F14" s="232">
        <v>13991.335874839455</v>
      </c>
      <c r="G14" s="232">
        <v>16209.026771067634</v>
      </c>
      <c r="H14" s="232">
        <v>11876.971596711894</v>
      </c>
      <c r="I14" s="232">
        <v>23587.500753346867</v>
      </c>
      <c r="J14" s="232">
        <v>27250.369495670027</v>
      </c>
      <c r="K14" s="232">
        <v>20095.292331781624</v>
      </c>
      <c r="L14" s="255">
        <v>59.316737373518485</v>
      </c>
      <c r="M14" s="255">
        <v>59.481860507040764</v>
      </c>
      <c r="N14" s="255">
        <v>59.103253640793866</v>
      </c>
      <c r="O14" s="255">
        <v>79.714167780435815</v>
      </c>
      <c r="P14" s="255">
        <v>92.349228918878154</v>
      </c>
      <c r="Q14" s="255">
        <v>67.667799204672164</v>
      </c>
      <c r="R14" s="255">
        <v>119.10353388735393</v>
      </c>
      <c r="S14" s="255">
        <v>137.59894872329471</v>
      </c>
      <c r="T14" s="255">
        <v>101.46985711807683</v>
      </c>
    </row>
    <row r="15" spans="2:35" s="277" customFormat="1" ht="12.75" customHeight="1" x14ac:dyDescent="0.2">
      <c r="B15" s="321" t="s">
        <v>519</v>
      </c>
      <c r="C15" s="739">
        <v>2.9712722124925182</v>
      </c>
      <c r="D15" s="739">
        <v>2.4930352592786402</v>
      </c>
      <c r="E15" s="739">
        <v>3.5161953675252478</v>
      </c>
      <c r="F15" s="232">
        <v>6451.9321599872146</v>
      </c>
      <c r="G15" s="232">
        <v>7818.3396088252866</v>
      </c>
      <c r="H15" s="232">
        <v>5348.0371355622001</v>
      </c>
      <c r="I15" s="232">
        <v>12822.789471328031</v>
      </c>
      <c r="J15" s="232">
        <v>15040.556925462057</v>
      </c>
      <c r="K15" s="232">
        <v>11031.096620098235</v>
      </c>
      <c r="L15" s="255">
        <v>50.316135770721665</v>
      </c>
      <c r="M15" s="255">
        <v>51.98171615300808</v>
      </c>
      <c r="N15" s="255">
        <v>48.481463989883665</v>
      </c>
      <c r="O15" s="255">
        <v>36.759206362424059</v>
      </c>
      <c r="P15" s="255">
        <v>44.544169400084336</v>
      </c>
      <c r="Q15" s="255">
        <v>30.469880312633006</v>
      </c>
      <c r="R15" s="255">
        <v>64.747832180228798</v>
      </c>
      <c r="S15" s="255">
        <v>75.94630309454314</v>
      </c>
      <c r="T15" s="255">
        <v>55.700796953662937</v>
      </c>
    </row>
    <row r="16" spans="2:35" ht="12.75" customHeight="1" x14ac:dyDescent="0.2">
      <c r="B16" s="150"/>
      <c r="C16" s="150"/>
      <c r="D16" s="150"/>
      <c r="E16" s="150"/>
      <c r="F16" s="1061"/>
      <c r="G16" s="1061"/>
      <c r="H16" s="1061"/>
      <c r="I16" s="1061"/>
      <c r="J16" s="1061"/>
      <c r="K16" s="1061"/>
      <c r="L16" s="150"/>
      <c r="M16" s="150"/>
      <c r="N16" s="150"/>
      <c r="O16" s="1061"/>
      <c r="P16" s="1061"/>
      <c r="Q16" s="1061"/>
      <c r="R16" s="1061"/>
      <c r="S16" s="1061"/>
      <c r="T16" s="1061"/>
    </row>
    <row r="17" spans="2:20" ht="12.75" customHeight="1" x14ac:dyDescent="0.2">
      <c r="B17" s="6"/>
      <c r="C17" s="6"/>
      <c r="D17" s="6"/>
      <c r="E17" s="6"/>
      <c r="F17" s="231"/>
      <c r="G17" s="302"/>
      <c r="H17" s="302"/>
      <c r="I17" s="302"/>
      <c r="J17" s="143"/>
      <c r="K17" s="302"/>
      <c r="L17" s="302"/>
      <c r="M17" s="302"/>
      <c r="N17" s="6"/>
    </row>
    <row r="18" spans="2:20" ht="12.75" customHeight="1" x14ac:dyDescent="0.2">
      <c r="B18" s="1054" t="s">
        <v>663</v>
      </c>
      <c r="C18" s="1054"/>
      <c r="D18" s="1054"/>
      <c r="E18" s="1054"/>
      <c r="F18" s="1054"/>
      <c r="G18" s="1054"/>
      <c r="H18" s="1054"/>
      <c r="I18" s="1054"/>
      <c r="J18" s="1054"/>
      <c r="K18" s="1054"/>
      <c r="L18" s="1054"/>
      <c r="M18" s="1054"/>
      <c r="N18" s="1054"/>
      <c r="O18" s="1054"/>
      <c r="P18" s="1054"/>
      <c r="Q18" s="1054"/>
      <c r="R18" s="1054"/>
      <c r="S18" s="1054"/>
      <c r="T18" s="1054"/>
    </row>
    <row r="19" spans="2:20" ht="12.75" customHeight="1" x14ac:dyDescent="0.2">
      <c r="B19" s="635" t="s">
        <v>686</v>
      </c>
      <c r="C19" s="634"/>
      <c r="D19" s="632"/>
      <c r="E19" s="632"/>
      <c r="F19" s="632"/>
      <c r="G19" s="632"/>
      <c r="H19" s="632"/>
      <c r="I19" s="632"/>
      <c r="J19" s="632"/>
      <c r="K19" s="632"/>
      <c r="L19" s="632"/>
      <c r="M19" s="632"/>
      <c r="N19" s="632"/>
      <c r="O19" s="632"/>
      <c r="P19" s="632"/>
      <c r="Q19" s="632"/>
      <c r="R19" s="632"/>
      <c r="S19" s="632"/>
      <c r="T19" s="632"/>
    </row>
    <row r="20" spans="2:20" ht="12.75" customHeight="1" x14ac:dyDescent="0.2">
      <c r="B20" s="635" t="s">
        <v>687</v>
      </c>
      <c r="C20" s="634"/>
      <c r="D20" s="632"/>
      <c r="E20" s="632"/>
      <c r="F20" s="632"/>
      <c r="G20" s="632"/>
      <c r="H20" s="632"/>
      <c r="I20" s="632"/>
      <c r="J20" s="632"/>
      <c r="K20" s="632"/>
      <c r="L20" s="632"/>
      <c r="M20" s="632"/>
      <c r="N20" s="632"/>
      <c r="O20" s="632"/>
      <c r="P20" s="632"/>
      <c r="Q20" s="632"/>
      <c r="R20" s="632"/>
      <c r="S20" s="632"/>
      <c r="T20" s="632"/>
    </row>
    <row r="21" spans="2:20" s="277" customFormat="1" ht="12.75" customHeight="1" x14ac:dyDescent="0.2">
      <c r="B21" s="2"/>
      <c r="C21" s="2"/>
      <c r="D21" s="2"/>
      <c r="E21" s="6"/>
      <c r="F21" s="231"/>
      <c r="G21" s="6"/>
      <c r="H21" s="2"/>
      <c r="I21" s="2"/>
      <c r="J21" s="2"/>
      <c r="K21" s="2"/>
      <c r="L21" s="2"/>
      <c r="M21" s="2"/>
      <c r="N21" s="2"/>
    </row>
    <row r="22" spans="2:20" ht="12.75" customHeight="1" x14ac:dyDescent="0.2">
      <c r="B22" s="952" t="s">
        <v>584</v>
      </c>
      <c r="C22" s="952"/>
      <c r="D22" s="952"/>
      <c r="E22" s="952"/>
      <c r="F22" s="952"/>
      <c r="G22" s="952"/>
      <c r="H22" s="952"/>
      <c r="I22" s="952"/>
      <c r="J22" s="952"/>
      <c r="K22" s="952"/>
      <c r="L22" s="952"/>
      <c r="M22" s="952"/>
      <c r="N22" s="952"/>
    </row>
    <row r="23" spans="2:20" ht="12.75" customHeight="1" x14ac:dyDescent="0.2">
      <c r="B23" s="289"/>
      <c r="C23" s="289"/>
      <c r="D23" s="289"/>
      <c r="E23" s="289"/>
      <c r="F23" s="289"/>
      <c r="G23" s="289"/>
      <c r="H23" s="289"/>
      <c r="I23" s="289"/>
      <c r="J23" s="289"/>
      <c r="K23" s="289"/>
      <c r="L23" s="289"/>
      <c r="M23" s="289"/>
      <c r="N23" s="289"/>
    </row>
    <row r="24" spans="2:20" s="134" customFormat="1" ht="12.75" customHeight="1" x14ac:dyDescent="0.2">
      <c r="B24" s="2"/>
      <c r="C24" s="2"/>
      <c r="D24" s="2"/>
      <c r="E24" s="2"/>
      <c r="F24" s="2"/>
      <c r="G24" s="2"/>
      <c r="H24" s="2"/>
      <c r="I24" s="2"/>
      <c r="J24" s="2"/>
      <c r="K24" s="2"/>
      <c r="L24" s="2"/>
      <c r="M24" s="2"/>
      <c r="N24" s="2"/>
      <c r="O24" s="155"/>
      <c r="P24" s="155"/>
    </row>
    <row r="25" spans="2:20" ht="12.75" customHeight="1" x14ac:dyDescent="0.2">
      <c r="J25" s="277"/>
    </row>
    <row r="26" spans="2:20" ht="12.75" customHeight="1" x14ac:dyDescent="0.2">
      <c r="J26" s="279"/>
      <c r="N26" s="842" t="s">
        <v>113</v>
      </c>
    </row>
    <row r="27" spans="2:20" ht="12.75" customHeight="1" x14ac:dyDescent="0.2">
      <c r="J27" s="279"/>
    </row>
    <row r="28" spans="2:20" ht="12.75" customHeight="1" x14ac:dyDescent="0.2">
      <c r="J28" s="279"/>
    </row>
    <row r="29" spans="2:20" ht="12.75" customHeight="1" x14ac:dyDescent="0.2">
      <c r="J29" s="279"/>
    </row>
    <row r="30" spans="2:20" ht="12.75" customHeight="1" x14ac:dyDescent="0.2">
      <c r="J30" s="279"/>
    </row>
    <row r="31" spans="2:20" ht="12.75" customHeight="1" x14ac:dyDescent="0.2">
      <c r="J31" s="279"/>
    </row>
    <row r="32" spans="2:20" ht="12.75" customHeight="1" x14ac:dyDescent="0.2">
      <c r="J32" s="279"/>
    </row>
    <row r="33" spans="45:48" ht="12.75" customHeight="1" x14ac:dyDescent="0.2">
      <c r="AS33" s="657"/>
      <c r="AT33" s="657" t="s">
        <v>491</v>
      </c>
      <c r="AU33" s="657" t="s">
        <v>474</v>
      </c>
      <c r="AV33" s="657" t="s">
        <v>475</v>
      </c>
    </row>
    <row r="34" spans="45:48" ht="12.75" customHeight="1" x14ac:dyDescent="0.2">
      <c r="AS34" s="654" t="s">
        <v>490</v>
      </c>
      <c r="AT34" s="654">
        <v>15787850</v>
      </c>
      <c r="AU34" s="654">
        <v>8408425</v>
      </c>
      <c r="AV34" s="654">
        <v>7379425</v>
      </c>
    </row>
    <row r="35" spans="45:48" ht="12.75" customHeight="1" x14ac:dyDescent="0.2">
      <c r="AS35" s="654"/>
      <c r="AT35" s="654"/>
      <c r="AU35" s="654"/>
      <c r="AV35" s="654"/>
    </row>
    <row r="36" spans="45:48" ht="12.75" customHeight="1" x14ac:dyDescent="0.2">
      <c r="AS36" s="652" t="s">
        <v>570</v>
      </c>
      <c r="AT36" s="654">
        <v>11023025</v>
      </c>
      <c r="AU36" s="654">
        <v>5938425</v>
      </c>
      <c r="AV36" s="654">
        <v>5084600</v>
      </c>
    </row>
    <row r="37" spans="45:48" ht="12.75" customHeight="1" x14ac:dyDescent="0.2">
      <c r="AS37" s="652" t="s">
        <v>330</v>
      </c>
      <c r="AT37" s="654">
        <v>2953050</v>
      </c>
      <c r="AU37" s="654">
        <v>1605050</v>
      </c>
      <c r="AV37" s="654">
        <v>1348000</v>
      </c>
    </row>
    <row r="38" spans="45:48" ht="12.75" customHeight="1" x14ac:dyDescent="0.2">
      <c r="AS38" s="654" t="s">
        <v>518</v>
      </c>
      <c r="AT38" s="654">
        <v>1342675</v>
      </c>
      <c r="AU38" s="654">
        <v>655325</v>
      </c>
      <c r="AV38" s="654">
        <v>687350</v>
      </c>
    </row>
    <row r="39" spans="45:48" ht="12.75" customHeight="1" x14ac:dyDescent="0.2">
      <c r="AS39" s="680" t="s">
        <v>519</v>
      </c>
      <c r="AT39" s="654">
        <v>469100</v>
      </c>
      <c r="AU39" s="654">
        <v>209625</v>
      </c>
      <c r="AV39" s="654">
        <v>259475</v>
      </c>
    </row>
    <row r="40" spans="45:48" ht="12.75" customHeight="1" x14ac:dyDescent="0.2">
      <c r="AS40" s="668"/>
      <c r="AT40" s="668"/>
      <c r="AU40" s="668"/>
      <c r="AV40" s="668"/>
    </row>
    <row r="41" spans="45:48" ht="12.75" customHeight="1" x14ac:dyDescent="0.2"/>
    <row r="42" spans="45:48" ht="12.75" customHeight="1" x14ac:dyDescent="0.2"/>
    <row r="43" spans="45:48" ht="12.75" customHeight="1" x14ac:dyDescent="0.2"/>
    <row r="44" spans="45:48" ht="12.75" customHeight="1" x14ac:dyDescent="0.2"/>
    <row r="45" spans="45:48" ht="12.75" customHeight="1" x14ac:dyDescent="0.2"/>
    <row r="46" spans="45:48" ht="12.75" customHeight="1" x14ac:dyDescent="0.2"/>
    <row r="47" spans="45:48" ht="12.75" customHeight="1" x14ac:dyDescent="0.2"/>
    <row r="48" spans="45:48" ht="12.75" customHeight="1" x14ac:dyDescent="0.2"/>
    <row r="49" spans="2:35" ht="12.75" customHeight="1" x14ac:dyDescent="0.2"/>
    <row r="50" spans="2:35" ht="12.75" customHeight="1" x14ac:dyDescent="0.2"/>
    <row r="51" spans="2:35" ht="12.75" customHeight="1" x14ac:dyDescent="0.2"/>
    <row r="52" spans="2:35" ht="12.75" customHeight="1" x14ac:dyDescent="0.2"/>
    <row r="53" spans="2:35" ht="12.75" customHeight="1" x14ac:dyDescent="0.2">
      <c r="AI53" s="277"/>
    </row>
    <row r="54" spans="2:35" ht="12.75" customHeight="1" x14ac:dyDescent="0.2">
      <c r="AI54" s="277"/>
    </row>
    <row r="55" spans="2:35" ht="12.75" customHeight="1" x14ac:dyDescent="0.2">
      <c r="AI55" s="277"/>
    </row>
    <row r="56" spans="2:35" ht="12.75" customHeight="1" x14ac:dyDescent="0.2">
      <c r="AI56" s="277"/>
    </row>
    <row r="57" spans="2:35" ht="12.75" customHeight="1" x14ac:dyDescent="0.2">
      <c r="B57" s="277"/>
      <c r="C57" s="277"/>
      <c r="D57" s="277"/>
      <c r="E57" s="277"/>
      <c r="F57" s="277"/>
      <c r="G57" s="277"/>
      <c r="H57" s="279"/>
      <c r="AI57" s="277"/>
    </row>
    <row r="58" spans="2:35" ht="12.75" customHeight="1" x14ac:dyDescent="0.2">
      <c r="G58" s="279"/>
      <c r="H58" s="279"/>
      <c r="AI58" s="277"/>
    </row>
    <row r="59" spans="2:35" ht="12.75" customHeight="1" x14ac:dyDescent="0.2">
      <c r="G59" s="279"/>
      <c r="H59" s="279"/>
      <c r="AI59" s="277"/>
    </row>
    <row r="60" spans="2:35" ht="12.75" customHeight="1" x14ac:dyDescent="0.2">
      <c r="G60" s="279"/>
      <c r="H60" s="279"/>
      <c r="AI60" s="277"/>
    </row>
    <row r="61" spans="2:35" ht="12.75" customHeight="1" x14ac:dyDescent="0.2">
      <c r="G61" s="279"/>
      <c r="H61" s="279"/>
    </row>
    <row r="62" spans="2:35" ht="12.75" customHeight="1" x14ac:dyDescent="0.2">
      <c r="G62" s="279"/>
      <c r="H62" s="279"/>
    </row>
    <row r="63" spans="2:35" ht="12.75" customHeight="1" x14ac:dyDescent="0.2">
      <c r="G63" s="279"/>
      <c r="H63" s="279"/>
    </row>
    <row r="64" spans="2:35" ht="12.75" customHeight="1" x14ac:dyDescent="0.2">
      <c r="G64" s="279"/>
      <c r="H64" s="279"/>
    </row>
    <row r="65" spans="2:8" x14ac:dyDescent="0.2">
      <c r="G65" s="279"/>
      <c r="H65" s="279"/>
    </row>
    <row r="66" spans="2:8" x14ac:dyDescent="0.2">
      <c r="B66" s="750"/>
      <c r="C66" s="751"/>
      <c r="D66" s="751"/>
      <c r="E66" s="751"/>
      <c r="F66" s="279"/>
      <c r="G66" s="279"/>
      <c r="H66" s="279"/>
    </row>
    <row r="67" spans="2:8" x14ac:dyDescent="0.2">
      <c r="B67" s="750"/>
      <c r="C67" s="751"/>
      <c r="D67" s="166"/>
      <c r="E67" s="166"/>
      <c r="F67" s="279"/>
      <c r="G67" s="279"/>
      <c r="H67" s="279"/>
    </row>
    <row r="68" spans="2:8" x14ac:dyDescent="0.2">
      <c r="B68" s="750"/>
      <c r="C68" s="751"/>
      <c r="D68" s="751"/>
      <c r="E68" s="751"/>
      <c r="F68" s="279"/>
      <c r="G68" s="279"/>
      <c r="H68" s="279"/>
    </row>
    <row r="69" spans="2:8" x14ac:dyDescent="0.2">
      <c r="B69" s="279"/>
      <c r="C69" s="279"/>
      <c r="D69" s="279"/>
      <c r="E69" s="279"/>
      <c r="F69" s="279"/>
      <c r="G69" s="279"/>
      <c r="H69" s="279"/>
    </row>
    <row r="70" spans="2:8" x14ac:dyDescent="0.2">
      <c r="B70" s="279"/>
      <c r="C70" s="279"/>
      <c r="D70" s="279"/>
      <c r="E70" s="279"/>
      <c r="F70" s="279"/>
      <c r="G70" s="279"/>
      <c r="H70" s="279"/>
    </row>
  </sheetData>
  <mergeCells count="14">
    <mergeCell ref="B22:N22"/>
    <mergeCell ref="R16:T16"/>
    <mergeCell ref="O16:Q16"/>
    <mergeCell ref="B18:T18"/>
    <mergeCell ref="F16:H16"/>
    <mergeCell ref="I16:K16"/>
    <mergeCell ref="R7:T7"/>
    <mergeCell ref="L7:N7"/>
    <mergeCell ref="O7:Q7"/>
    <mergeCell ref="B3:K3"/>
    <mergeCell ref="B7:B8"/>
    <mergeCell ref="C7:E7"/>
    <mergeCell ref="F7:H7"/>
    <mergeCell ref="I7:K7"/>
  </mergeCells>
  <phoneticPr fontId="34" type="noConversion"/>
  <conditionalFormatting sqref="O10:Q15">
    <cfRule type="expression" dxfId="141" priority="40" stopIfTrue="1">
      <formula>AND(G26&gt;=500,G26&lt;=1225)</formula>
    </cfRule>
  </conditionalFormatting>
  <conditionalFormatting sqref="I10:K15">
    <cfRule type="expression" dxfId="140" priority="2" stopIfTrue="1">
      <formula>AND(G26&gt;=500,G26&lt;=1225)</formula>
    </cfRule>
  </conditionalFormatting>
  <conditionalFormatting sqref="L10:N15">
    <cfRule type="expression" dxfId="139" priority="43" stopIfTrue="1">
      <formula>AND(AS36&gt;=500,AS36&lt;=1225)</formula>
    </cfRule>
  </conditionalFormatting>
  <conditionalFormatting sqref="F10:H15">
    <cfRule type="expression" dxfId="138" priority="44" stopIfTrue="1">
      <formula>AND(AS36&gt;=500,AS36&lt;=1225)</formula>
    </cfRule>
  </conditionalFormatting>
  <conditionalFormatting sqref="C10:E15">
    <cfRule type="expression" dxfId="137" priority="6" stopIfTrue="1">
      <formula>AND(AS36&gt;=500,AS36&lt;=1225)</formula>
    </cfRule>
  </conditionalFormatting>
  <conditionalFormatting sqref="R10:T15">
    <cfRule type="expression" dxfId="136" priority="46" stopIfTrue="1">
      <formula>AND(#REF!&gt;=500,#REF!&lt;=1225)</formula>
    </cfRule>
  </conditionalFormatting>
  <hyperlinks>
    <hyperlink ref="N1" location="Índice!B43" display="ÍNDICE"/>
    <hyperlink ref="N26" location="Índice!A43" display="ÍNDICE"/>
  </hyperlinks>
  <pageMargins left="0.19685039370078741" right="0.19685039370078741" top="0.19685039370078741" bottom="0.19685039370078741" header="0" footer="0"/>
  <pageSetup paperSize="9" scale="53" orientation="landscape"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B1:AE65"/>
  <sheetViews>
    <sheetView zoomScale="80" zoomScaleNormal="80" workbookViewId="0">
      <selection activeCell="H1" sqref="H1"/>
    </sheetView>
  </sheetViews>
  <sheetFormatPr baseColWidth="10" defaultRowHeight="12.75" x14ac:dyDescent="0.2"/>
  <cols>
    <col min="1" max="1" width="2.7109375" style="2" customWidth="1"/>
    <col min="2" max="2" width="64.28515625" style="2" customWidth="1"/>
    <col min="3" max="4" width="13.7109375" style="2" customWidth="1"/>
    <col min="5" max="5" width="4" style="2" customWidth="1"/>
    <col min="6" max="8" width="15.28515625" style="2" customWidth="1"/>
    <col min="9" max="9" width="16.28515625" style="2" customWidth="1"/>
    <col min="10" max="10" width="8.140625" style="2" customWidth="1"/>
    <col min="11" max="27" width="11.42578125" style="2"/>
    <col min="28" max="28" width="63.7109375" style="2" customWidth="1"/>
    <col min="29" max="16384" width="11.42578125" style="2"/>
  </cols>
  <sheetData>
    <row r="1" spans="2:12" ht="38.1" customHeight="1" x14ac:dyDescent="0.2">
      <c r="H1" s="842" t="s">
        <v>113</v>
      </c>
    </row>
    <row r="2" spans="2:12" ht="13.5" customHeight="1" x14ac:dyDescent="0.2"/>
    <row r="3" spans="2:12" s="3" customFormat="1" ht="20.25" customHeight="1" thickBot="1" x14ac:dyDescent="0.25">
      <c r="B3" s="926" t="s">
        <v>551</v>
      </c>
      <c r="C3" s="926"/>
      <c r="D3" s="926"/>
      <c r="E3" s="926"/>
      <c r="F3" s="926"/>
      <c r="G3" s="926"/>
      <c r="H3" s="926"/>
      <c r="I3" s="926"/>
      <c r="J3" s="296"/>
      <c r="K3" s="296"/>
      <c r="L3" s="296"/>
    </row>
    <row r="4" spans="2:12" ht="12.75" customHeight="1" x14ac:dyDescent="0.2">
      <c r="B4" s="29"/>
    </row>
    <row r="5" spans="2:12" ht="15" customHeight="1" x14ac:dyDescent="0.25">
      <c r="B5" s="935" t="s">
        <v>586</v>
      </c>
      <c r="C5" s="935"/>
      <c r="D5" s="935"/>
      <c r="E5" s="935"/>
      <c r="F5" s="935"/>
      <c r="G5" s="935"/>
      <c r="H5" s="935"/>
      <c r="I5" s="935"/>
    </row>
    <row r="6" spans="2:12" ht="12.75" customHeight="1" x14ac:dyDescent="0.2">
      <c r="B6" s="109"/>
      <c r="C6" s="127"/>
      <c r="D6" s="127"/>
      <c r="F6" s="127"/>
      <c r="G6" s="128"/>
      <c r="H6" s="128"/>
      <c r="I6" s="128"/>
      <c r="K6" s="128"/>
    </row>
    <row r="7" spans="2:12" s="562" customFormat="1" ht="12.75" customHeight="1" x14ac:dyDescent="0.2">
      <c r="B7" s="705"/>
      <c r="C7" s="931" t="s">
        <v>542</v>
      </c>
      <c r="D7" s="931" t="s">
        <v>544</v>
      </c>
      <c r="F7" s="932" t="s">
        <v>404</v>
      </c>
      <c r="G7" s="933"/>
      <c r="H7" s="933"/>
      <c r="I7" s="934"/>
    </row>
    <row r="8" spans="2:12" s="562" customFormat="1" ht="24.95" customHeight="1" x14ac:dyDescent="0.2">
      <c r="B8" s="703"/>
      <c r="C8" s="931"/>
      <c r="D8" s="931"/>
      <c r="F8" s="175" t="s">
        <v>144</v>
      </c>
      <c r="G8" s="175" t="s">
        <v>218</v>
      </c>
      <c r="H8" s="175" t="s">
        <v>145</v>
      </c>
      <c r="I8" s="175" t="s">
        <v>70</v>
      </c>
    </row>
    <row r="9" spans="2:12" s="560" customFormat="1" ht="12.75" customHeight="1" x14ac:dyDescent="0.2">
      <c r="B9" s="6"/>
      <c r="C9" s="288"/>
      <c r="D9" s="288"/>
      <c r="E9" s="2"/>
      <c r="F9" s="290"/>
      <c r="G9" s="290"/>
      <c r="H9" s="290"/>
      <c r="I9" s="290"/>
    </row>
    <row r="10" spans="2:12" ht="12.75" customHeight="1" x14ac:dyDescent="0.2">
      <c r="B10" s="138" t="s">
        <v>210</v>
      </c>
      <c r="C10" s="267">
        <v>93.785914479870712</v>
      </c>
      <c r="D10" s="267">
        <v>12.832538547332073</v>
      </c>
      <c r="E10" s="266"/>
      <c r="F10" s="157">
        <v>297.36232561945724</v>
      </c>
      <c r="G10" s="157">
        <v>25.860374657893985</v>
      </c>
      <c r="H10" s="157">
        <v>10.580027282930216</v>
      </c>
      <c r="I10" s="157">
        <v>46.838765697762064</v>
      </c>
      <c r="J10" s="68"/>
    </row>
    <row r="11" spans="2:12" ht="12.75" customHeight="1" x14ac:dyDescent="0.2">
      <c r="B11" s="262"/>
      <c r="C11" s="267"/>
      <c r="D11" s="267"/>
      <c r="E11" s="266"/>
      <c r="F11" s="157"/>
      <c r="G11" s="157"/>
      <c r="H11" s="157"/>
      <c r="I11" s="157"/>
      <c r="J11" s="68"/>
      <c r="K11" s="176"/>
    </row>
    <row r="12" spans="2:12" ht="12.75" customHeight="1" x14ac:dyDescent="0.2">
      <c r="B12" s="199" t="s">
        <v>219</v>
      </c>
      <c r="C12" s="267">
        <v>55.716708988054947</v>
      </c>
      <c r="D12" s="157" t="s">
        <v>501</v>
      </c>
      <c r="E12" s="266"/>
      <c r="F12" s="157">
        <v>364.98310213545392</v>
      </c>
      <c r="G12" s="157" t="s">
        <v>501</v>
      </c>
      <c r="H12" s="157" t="s">
        <v>501</v>
      </c>
      <c r="I12" s="157" t="s">
        <v>501</v>
      </c>
      <c r="J12" s="68"/>
      <c r="K12" s="176"/>
    </row>
    <row r="13" spans="2:12" ht="12.75" customHeight="1" x14ac:dyDescent="0.2">
      <c r="B13" s="199" t="s">
        <v>217</v>
      </c>
      <c r="C13" s="267">
        <v>17.961449166801248</v>
      </c>
      <c r="D13" s="267">
        <v>54.980901863900641</v>
      </c>
      <c r="E13" s="266"/>
      <c r="F13" s="157">
        <v>164.31970819676266</v>
      </c>
      <c r="G13" s="157" t="s">
        <v>501</v>
      </c>
      <c r="H13" s="157" t="s">
        <v>501</v>
      </c>
      <c r="I13" s="157">
        <v>200.68029180323734</v>
      </c>
      <c r="J13" s="68"/>
      <c r="K13" s="176"/>
    </row>
    <row r="14" spans="2:12" ht="12.75" customHeight="1" x14ac:dyDescent="0.2">
      <c r="B14" s="199" t="s">
        <v>47</v>
      </c>
      <c r="C14" s="267">
        <v>7.7163516328954591</v>
      </c>
      <c r="D14" s="157" t="s">
        <v>501</v>
      </c>
      <c r="E14" s="266"/>
      <c r="F14" s="157">
        <v>277.70648656671557</v>
      </c>
      <c r="G14" s="157">
        <v>166.02291821285658</v>
      </c>
      <c r="H14" s="157" t="s">
        <v>501</v>
      </c>
      <c r="I14" s="157" t="s">
        <v>501</v>
      </c>
      <c r="J14" s="68"/>
      <c r="K14" s="176"/>
    </row>
    <row r="15" spans="2:12" ht="12.75" customHeight="1" x14ac:dyDescent="0.2">
      <c r="B15" s="199" t="s">
        <v>393</v>
      </c>
      <c r="C15" s="267">
        <v>9.0408564611989028</v>
      </c>
      <c r="D15" s="267">
        <v>21.493691105209738</v>
      </c>
      <c r="E15" s="266"/>
      <c r="F15" s="157">
        <v>174.5206248258045</v>
      </c>
      <c r="G15" s="157">
        <v>120.29631084196974</v>
      </c>
      <c r="H15" s="157" t="s">
        <v>501</v>
      </c>
      <c r="I15" s="157">
        <v>78.451972534015539</v>
      </c>
      <c r="J15" s="1"/>
      <c r="K15" s="176"/>
    </row>
    <row r="16" spans="2:12" ht="12.75" customHeight="1" x14ac:dyDescent="0.2">
      <c r="B16" s="199" t="s">
        <v>31</v>
      </c>
      <c r="C16" s="267">
        <v>2.0943074010315192</v>
      </c>
      <c r="D16" s="157" t="s">
        <v>501</v>
      </c>
      <c r="E16" s="266"/>
      <c r="F16" s="157">
        <v>321.84265791632407</v>
      </c>
      <c r="G16" s="157" t="s">
        <v>501</v>
      </c>
      <c r="H16" s="157">
        <v>315.56013125512749</v>
      </c>
      <c r="I16" s="157" t="s">
        <v>501</v>
      </c>
      <c r="J16" s="1"/>
      <c r="K16" s="176"/>
    </row>
    <row r="17" spans="2:31" ht="12.75" customHeight="1" x14ac:dyDescent="0.2">
      <c r="B17" s="199" t="s">
        <v>421</v>
      </c>
      <c r="C17" s="267">
        <v>0.88514124119067994</v>
      </c>
      <c r="D17" s="267">
        <v>22.561012791060442</v>
      </c>
      <c r="E17" s="266"/>
      <c r="F17" s="157">
        <v>147.02096273291914</v>
      </c>
      <c r="G17" s="157" t="s">
        <v>501</v>
      </c>
      <c r="H17" s="157">
        <v>258.07505175983493</v>
      </c>
      <c r="I17" s="157">
        <v>82.3476966873706</v>
      </c>
      <c r="J17" s="1"/>
      <c r="K17" s="176"/>
    </row>
    <row r="18" spans="2:31" ht="12.75" customHeight="1" x14ac:dyDescent="0.2">
      <c r="B18" s="199" t="s">
        <v>394</v>
      </c>
      <c r="C18" s="267">
        <v>0.25347018203351118</v>
      </c>
      <c r="D18" s="157" t="s">
        <v>501</v>
      </c>
      <c r="E18" s="266"/>
      <c r="F18" s="157">
        <v>236.15860822413052</v>
      </c>
      <c r="G18" s="157">
        <v>166.72209670131039</v>
      </c>
      <c r="H18" s="157">
        <v>293.13465883416183</v>
      </c>
      <c r="I18" s="157" t="s">
        <v>501</v>
      </c>
      <c r="J18" s="1"/>
      <c r="K18" s="176"/>
    </row>
    <row r="19" spans="2:31" ht="12.75" customHeight="1" x14ac:dyDescent="0.2">
      <c r="B19" s="199" t="s">
        <v>395</v>
      </c>
      <c r="C19" s="267">
        <v>0.11762940666444464</v>
      </c>
      <c r="D19" s="267">
        <v>14.313001027063798</v>
      </c>
      <c r="E19" s="266"/>
      <c r="F19" s="157">
        <v>141.05744888023378</v>
      </c>
      <c r="G19" s="157">
        <v>122.47711781889002</v>
      </c>
      <c r="H19" s="157">
        <v>243.50925024342763</v>
      </c>
      <c r="I19" s="157">
        <v>52.242453748782864</v>
      </c>
      <c r="J19" s="1"/>
      <c r="K19" s="176"/>
    </row>
    <row r="20" spans="2:31" ht="12.75" customHeight="1" x14ac:dyDescent="0.2">
      <c r="B20" s="262"/>
      <c r="C20" s="267"/>
      <c r="D20" s="267"/>
      <c r="E20" s="266"/>
      <c r="F20" s="157"/>
      <c r="G20" s="157"/>
      <c r="H20" s="157"/>
      <c r="I20" s="157"/>
      <c r="J20" s="1"/>
      <c r="K20" s="176"/>
    </row>
    <row r="21" spans="2:31" ht="12.75" customHeight="1" x14ac:dyDescent="0.2">
      <c r="B21" s="138" t="s">
        <v>146</v>
      </c>
      <c r="C21" s="267">
        <v>6.2140855201292888</v>
      </c>
      <c r="D21" s="267">
        <v>25.38419236559071</v>
      </c>
      <c r="E21" s="266"/>
      <c r="F21" s="157" t="s">
        <v>501</v>
      </c>
      <c r="G21" s="157">
        <v>260.75902237623114</v>
      </c>
      <c r="H21" s="157">
        <v>21.27994249271913</v>
      </c>
      <c r="I21" s="157">
        <v>92.652302134406099</v>
      </c>
      <c r="J21" s="1"/>
      <c r="K21" s="176"/>
    </row>
    <row r="22" spans="2:31" ht="12.75" customHeight="1" x14ac:dyDescent="0.2">
      <c r="B22" s="262"/>
      <c r="C22" s="267"/>
      <c r="D22" s="267"/>
      <c r="E22" s="266"/>
      <c r="F22" s="157"/>
      <c r="G22" s="157"/>
      <c r="H22" s="157"/>
      <c r="I22" s="157"/>
      <c r="J22" s="1"/>
      <c r="K22" s="176"/>
    </row>
    <row r="23" spans="2:31" ht="12.75" customHeight="1" x14ac:dyDescent="0.2">
      <c r="B23" s="199" t="s">
        <v>396</v>
      </c>
      <c r="C23" s="267">
        <v>2.1363424470352692</v>
      </c>
      <c r="D23" s="157" t="s">
        <v>501</v>
      </c>
      <c r="E23" s="266"/>
      <c r="F23" s="157" t="s">
        <v>501</v>
      </c>
      <c r="G23" s="157">
        <v>364.97587390092258</v>
      </c>
      <c r="H23" s="157" t="s">
        <v>501</v>
      </c>
      <c r="I23" s="157" t="s">
        <v>501</v>
      </c>
      <c r="J23" s="1"/>
      <c r="K23" s="176"/>
    </row>
    <row r="24" spans="2:31" ht="12.75" customHeight="1" x14ac:dyDescent="0.2">
      <c r="B24" s="199" t="s">
        <v>397</v>
      </c>
      <c r="C24" s="267">
        <v>3.557058279815962</v>
      </c>
      <c r="D24" s="267">
        <v>43.491483347801342</v>
      </c>
      <c r="E24" s="266"/>
      <c r="F24" s="157" t="s">
        <v>501</v>
      </c>
      <c r="G24" s="157">
        <v>206.2560857805251</v>
      </c>
      <c r="H24" s="157" t="s">
        <v>501</v>
      </c>
      <c r="I24" s="157">
        <v>158.7439142194749</v>
      </c>
      <c r="J24" s="1"/>
      <c r="K24" s="176"/>
    </row>
    <row r="25" spans="2:31" ht="12.75" customHeight="1" x14ac:dyDescent="0.2">
      <c r="B25" s="199" t="s">
        <v>398</v>
      </c>
      <c r="C25" s="267">
        <v>0.33616583111990755</v>
      </c>
      <c r="D25" s="157" t="s">
        <v>501</v>
      </c>
      <c r="E25" s="266"/>
      <c r="F25" s="157" t="s">
        <v>501</v>
      </c>
      <c r="G25" s="157">
        <v>233.9982964224873</v>
      </c>
      <c r="H25" s="157">
        <v>270.35775127768301</v>
      </c>
      <c r="I25" s="157" t="s">
        <v>501</v>
      </c>
      <c r="J25" s="1"/>
      <c r="K25" s="176"/>
    </row>
    <row r="26" spans="2:31" ht="12.75" customHeight="1" x14ac:dyDescent="0.2">
      <c r="B26" s="199" t="s">
        <v>399</v>
      </c>
      <c r="C26" s="267">
        <v>0.18451896215815028</v>
      </c>
      <c r="D26" s="267">
        <v>16.463355526644715</v>
      </c>
      <c r="E26" s="266"/>
      <c r="F26" s="157" t="s">
        <v>501</v>
      </c>
      <c r="G26" s="157">
        <v>153.57914338919946</v>
      </c>
      <c r="H26" s="157">
        <v>224.09807572936054</v>
      </c>
      <c r="I26" s="157">
        <v>60.091247672253211</v>
      </c>
      <c r="J26" s="1"/>
      <c r="K26" s="176"/>
    </row>
    <row r="27" spans="2:31" ht="12.75" customHeight="1" x14ac:dyDescent="0.2">
      <c r="B27" s="150"/>
      <c r="C27" s="209"/>
      <c r="D27" s="209"/>
      <c r="F27" s="150"/>
      <c r="G27" s="150"/>
      <c r="H27" s="150"/>
      <c r="I27" s="150"/>
      <c r="J27" s="1"/>
      <c r="K27" s="176"/>
    </row>
    <row r="28" spans="2:31" ht="12.75" customHeight="1" x14ac:dyDescent="0.2">
      <c r="C28" s="68"/>
      <c r="D28" s="68"/>
    </row>
    <row r="29" spans="2:31" ht="12.75" customHeight="1" x14ac:dyDescent="0.2">
      <c r="B29" s="211" t="s">
        <v>540</v>
      </c>
    </row>
    <row r="30" spans="2:31" ht="12.75" customHeight="1" x14ac:dyDescent="0.2">
      <c r="B30" s="211" t="s">
        <v>11</v>
      </c>
      <c r="AB30" s="89"/>
      <c r="AC30" s="89"/>
      <c r="AD30" s="89"/>
      <c r="AE30" s="89"/>
    </row>
    <row r="31" spans="2:31" ht="12.75" customHeight="1" x14ac:dyDescent="0.2">
      <c r="AB31" s="668"/>
      <c r="AC31" s="668"/>
      <c r="AD31" s="668"/>
      <c r="AE31" s="89"/>
    </row>
    <row r="32" spans="2:31" ht="12.75" customHeight="1" x14ac:dyDescent="0.2">
      <c r="B32" s="927" t="s">
        <v>584</v>
      </c>
      <c r="C32" s="927"/>
      <c r="D32" s="927"/>
      <c r="E32" s="927"/>
      <c r="F32" s="927"/>
      <c r="AB32" s="668"/>
      <c r="AC32" s="668"/>
      <c r="AD32" s="668"/>
      <c r="AE32" s="89"/>
    </row>
    <row r="33" spans="2:31" ht="12.75" customHeight="1" x14ac:dyDescent="0.2">
      <c r="AE33" s="89"/>
    </row>
    <row r="34" spans="2:31" ht="12.75" customHeight="1" x14ac:dyDescent="0.2">
      <c r="AE34" s="89"/>
    </row>
    <row r="35" spans="2:31" ht="12.75" customHeight="1" x14ac:dyDescent="0.2">
      <c r="AE35" s="89"/>
    </row>
    <row r="36" spans="2:31" ht="12.75" customHeight="1" x14ac:dyDescent="0.2">
      <c r="AE36" s="89"/>
    </row>
    <row r="37" spans="2:31" ht="12.75" customHeight="1" x14ac:dyDescent="0.2">
      <c r="B37" s="277"/>
      <c r="C37" s="277"/>
      <c r="D37" s="277"/>
      <c r="AE37" s="89"/>
    </row>
    <row r="38" spans="2:31" ht="12.75" customHeight="1" x14ac:dyDescent="0.2">
      <c r="D38" s="277"/>
      <c r="AB38" s="652" t="s">
        <v>210</v>
      </c>
      <c r="AC38" s="654">
        <v>20470675</v>
      </c>
      <c r="AE38" s="89"/>
    </row>
    <row r="39" spans="2:31" ht="12.75" customHeight="1" x14ac:dyDescent="0.2">
      <c r="D39" s="277"/>
      <c r="AB39" s="652"/>
      <c r="AC39" s="654"/>
      <c r="AE39" s="89"/>
    </row>
    <row r="40" spans="2:31" ht="12.75" customHeight="1" x14ac:dyDescent="0.2">
      <c r="D40" s="277"/>
      <c r="AB40" s="660" t="s">
        <v>405</v>
      </c>
      <c r="AC40" s="654">
        <v>12161300</v>
      </c>
      <c r="AE40" s="89"/>
    </row>
    <row r="41" spans="2:31" ht="12.75" customHeight="1" x14ac:dyDescent="0.2">
      <c r="D41" s="277"/>
      <c r="AB41" s="660" t="s">
        <v>212</v>
      </c>
      <c r="AC41" s="654">
        <v>3920450</v>
      </c>
      <c r="AE41" s="89"/>
    </row>
    <row r="42" spans="2:31" ht="12.75" customHeight="1" x14ac:dyDescent="0.2">
      <c r="D42" s="277"/>
      <c r="AB42" s="660" t="s">
        <v>422</v>
      </c>
      <c r="AC42" s="654">
        <v>1684250</v>
      </c>
      <c r="AE42" s="89"/>
    </row>
    <row r="43" spans="2:31" ht="12.75" customHeight="1" x14ac:dyDescent="0.2">
      <c r="D43" s="277"/>
      <c r="AB43" s="660" t="s">
        <v>569</v>
      </c>
      <c r="AC43" s="654">
        <v>1973350</v>
      </c>
      <c r="AE43" s="89"/>
    </row>
    <row r="44" spans="2:31" ht="12.75" customHeight="1" x14ac:dyDescent="0.2">
      <c r="D44" s="277"/>
      <c r="AB44" s="660" t="s">
        <v>31</v>
      </c>
      <c r="AC44" s="654">
        <v>457125</v>
      </c>
      <c r="AE44" s="89"/>
    </row>
    <row r="45" spans="2:31" ht="12.75" customHeight="1" x14ac:dyDescent="0.2">
      <c r="D45" s="277"/>
      <c r="AB45" s="660" t="s">
        <v>421</v>
      </c>
      <c r="AC45" s="654">
        <v>193200</v>
      </c>
      <c r="AE45" s="89"/>
    </row>
    <row r="46" spans="2:31" ht="12.75" customHeight="1" x14ac:dyDescent="0.2">
      <c r="D46" s="277"/>
      <c r="AB46" s="660" t="s">
        <v>150</v>
      </c>
      <c r="AC46" s="654">
        <v>55325</v>
      </c>
      <c r="AE46" s="89"/>
    </row>
    <row r="47" spans="2:31" ht="12.75" customHeight="1" x14ac:dyDescent="0.2">
      <c r="D47" s="277"/>
      <c r="AB47" s="660" t="s">
        <v>444</v>
      </c>
      <c r="AC47" s="654">
        <v>25675</v>
      </c>
      <c r="AE47" s="89"/>
    </row>
    <row r="48" spans="2:31" ht="12.75" customHeight="1" x14ac:dyDescent="0.2">
      <c r="D48" s="277"/>
      <c r="AB48" s="660"/>
      <c r="AC48" s="654"/>
      <c r="AE48" s="89"/>
    </row>
    <row r="49" spans="2:31" ht="12.75" customHeight="1" x14ac:dyDescent="0.2">
      <c r="D49" s="277"/>
      <c r="AB49" s="652" t="s">
        <v>146</v>
      </c>
      <c r="AC49" s="654">
        <v>1356350</v>
      </c>
      <c r="AE49" s="89"/>
    </row>
    <row r="50" spans="2:31" ht="12.75" customHeight="1" x14ac:dyDescent="0.2">
      <c r="D50" s="277"/>
      <c r="AB50" s="652"/>
      <c r="AC50" s="654"/>
      <c r="AE50" s="89"/>
    </row>
    <row r="51" spans="2:31" ht="12.75" customHeight="1" x14ac:dyDescent="0.2">
      <c r="D51" s="277"/>
      <c r="AB51" s="660" t="s">
        <v>211</v>
      </c>
      <c r="AC51" s="654">
        <v>466300</v>
      </c>
      <c r="AE51" s="89"/>
    </row>
    <row r="52" spans="2:31" ht="12.75" customHeight="1" x14ac:dyDescent="0.2">
      <c r="D52" s="277"/>
      <c r="AB52" s="660" t="s">
        <v>447</v>
      </c>
      <c r="AC52" s="654">
        <v>776400</v>
      </c>
      <c r="AE52" s="89"/>
    </row>
    <row r="53" spans="2:31" ht="12.75" customHeight="1" x14ac:dyDescent="0.2">
      <c r="D53" s="277"/>
      <c r="AB53" s="660" t="s">
        <v>445</v>
      </c>
      <c r="AC53" s="654">
        <v>73375</v>
      </c>
      <c r="AE53" s="89"/>
    </row>
    <row r="54" spans="2:31" ht="12.75" customHeight="1" x14ac:dyDescent="0.2">
      <c r="D54" s="277"/>
      <c r="AB54" s="660" t="s">
        <v>446</v>
      </c>
      <c r="AC54" s="654">
        <v>40275</v>
      </c>
      <c r="AD54" s="89"/>
      <c r="AE54" s="89"/>
    </row>
    <row r="55" spans="2:31" ht="12.75" customHeight="1" x14ac:dyDescent="0.2">
      <c r="B55" s="277"/>
      <c r="C55" s="277"/>
      <c r="D55" s="277"/>
      <c r="AB55" s="89"/>
      <c r="AC55" s="89"/>
      <c r="AD55" s="89"/>
      <c r="AE55" s="89"/>
    </row>
    <row r="56" spans="2:31" ht="12.75" customHeight="1" x14ac:dyDescent="0.2">
      <c r="B56" s="277"/>
      <c r="C56" s="277"/>
      <c r="D56" s="277"/>
      <c r="AB56" s="89"/>
      <c r="AC56" s="89"/>
      <c r="AD56" s="89"/>
      <c r="AE56" s="89"/>
    </row>
    <row r="57" spans="2:31" ht="12.75" customHeight="1" x14ac:dyDescent="0.2">
      <c r="B57" s="277"/>
      <c r="C57" s="277"/>
      <c r="D57" s="277"/>
    </row>
    <row r="58" spans="2:31" ht="12.75" customHeight="1" x14ac:dyDescent="0.2"/>
    <row r="59" spans="2:31" ht="12.75" customHeight="1" x14ac:dyDescent="0.2"/>
    <row r="60" spans="2:31" ht="12.75" customHeight="1" x14ac:dyDescent="0.2"/>
    <row r="61" spans="2:31" ht="12.75" customHeight="1" x14ac:dyDescent="0.2"/>
    <row r="62" spans="2:31" ht="12.75" customHeight="1" x14ac:dyDescent="0.2"/>
    <row r="63" spans="2:31" ht="12.75" customHeight="1" x14ac:dyDescent="0.2"/>
    <row r="64" spans="2:31" ht="12.75" customHeight="1" x14ac:dyDescent="0.2"/>
    <row r="65" ht="12.75" customHeight="1" x14ac:dyDescent="0.2"/>
  </sheetData>
  <mergeCells count="6">
    <mergeCell ref="B3:I3"/>
    <mergeCell ref="B32:F32"/>
    <mergeCell ref="C7:C8"/>
    <mergeCell ref="F7:I7"/>
    <mergeCell ref="D7:D8"/>
    <mergeCell ref="B5:I5"/>
  </mergeCells>
  <phoneticPr fontId="34" type="noConversion"/>
  <conditionalFormatting sqref="AC38:AC54 J10:J14">
    <cfRule type="expression" dxfId="236" priority="2" stopIfTrue="1">
      <formula>AND(J10&gt;=500,J10&lt;=1225)</formula>
    </cfRule>
  </conditionalFormatting>
  <conditionalFormatting sqref="C10:D10 C12:D26 F10:I26">
    <cfRule type="expression" dxfId="235" priority="3" stopIfTrue="1">
      <formula>AND($AC38&gt;=500,$AC38&lt;=1225)</formula>
    </cfRule>
  </conditionalFormatting>
  <hyperlinks>
    <hyperlink ref="H1" location="Índice!B12" display="ÍNDICE"/>
  </hyperlinks>
  <pageMargins left="0.28999999999999998" right="0.28999999999999998" top="1" bottom="1" header="0" footer="0"/>
  <pageSetup paperSize="9" scale="69" orientation="landscape" verticalDpi="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AI83"/>
  <sheetViews>
    <sheetView zoomScale="80" zoomScaleNormal="80" workbookViewId="0">
      <selection activeCell="K1" sqref="K1"/>
    </sheetView>
  </sheetViews>
  <sheetFormatPr baseColWidth="10" defaultRowHeight="12.75" x14ac:dyDescent="0.2"/>
  <cols>
    <col min="1" max="1" width="2.7109375" style="2" customWidth="1"/>
    <col min="2" max="2" width="47.7109375" customWidth="1"/>
    <col min="14" max="35" width="11.42578125" style="2"/>
  </cols>
  <sheetData>
    <row r="1" spans="2:13" ht="38.1" customHeight="1" x14ac:dyDescent="0.2">
      <c r="B1" s="30"/>
      <c r="C1" s="72"/>
      <c r="D1" s="72"/>
      <c r="E1" s="72"/>
      <c r="F1" s="72"/>
      <c r="G1" s="72"/>
      <c r="H1" s="72"/>
      <c r="I1" s="2"/>
      <c r="J1" s="2"/>
      <c r="K1" s="842" t="s">
        <v>113</v>
      </c>
      <c r="L1" s="6"/>
    </row>
    <row r="2" spans="2:13" ht="13.5" customHeight="1" x14ac:dyDescent="0.2">
      <c r="B2" s="30"/>
      <c r="C2" s="72"/>
      <c r="D2" s="72"/>
      <c r="E2" s="72"/>
      <c r="F2" s="72"/>
      <c r="G2" s="72"/>
      <c r="H2" s="72"/>
      <c r="I2" s="2"/>
      <c r="J2" s="2"/>
      <c r="K2" s="2"/>
      <c r="L2" s="2"/>
      <c r="M2" s="6"/>
    </row>
    <row r="3" spans="2:13" ht="20.25" customHeight="1" thickBot="1" x14ac:dyDescent="0.25">
      <c r="B3" s="926" t="s">
        <v>352</v>
      </c>
      <c r="C3" s="926"/>
      <c r="D3" s="926"/>
      <c r="E3" s="926"/>
      <c r="F3" s="926"/>
      <c r="G3" s="926"/>
      <c r="H3" s="926"/>
      <c r="I3" s="926"/>
      <c r="J3" s="926"/>
      <c r="K3" s="926"/>
      <c r="L3" s="926"/>
      <c r="M3" s="926"/>
    </row>
    <row r="4" spans="2:13" ht="12.75" customHeight="1" x14ac:dyDescent="0.2">
      <c r="B4" s="2"/>
      <c r="C4" s="72"/>
      <c r="D4" s="72"/>
      <c r="E4" s="72"/>
      <c r="F4" s="72"/>
      <c r="G4" s="78"/>
      <c r="H4" s="72"/>
      <c r="I4" s="2"/>
      <c r="J4" s="2"/>
      <c r="K4" s="2"/>
      <c r="L4" s="2"/>
      <c r="M4" s="2"/>
    </row>
    <row r="5" spans="2:13" ht="35.1" customHeight="1" x14ac:dyDescent="0.2">
      <c r="B5" s="986" t="s">
        <v>699</v>
      </c>
      <c r="C5" s="1032"/>
      <c r="D5" s="1032"/>
      <c r="E5" s="1032"/>
      <c r="F5" s="1032"/>
      <c r="G5" s="1032"/>
      <c r="H5" s="1032"/>
      <c r="I5" s="1032"/>
      <c r="J5" s="1032"/>
      <c r="K5" s="1032"/>
      <c r="L5" s="1032"/>
      <c r="M5" s="1032"/>
    </row>
    <row r="6" spans="2:13" ht="12.75" customHeight="1" x14ac:dyDescent="0.2">
      <c r="B6" s="2"/>
      <c r="C6" s="238"/>
      <c r="D6" s="238"/>
      <c r="E6" s="238"/>
      <c r="F6" s="238"/>
      <c r="G6" s="238"/>
      <c r="H6" s="238"/>
      <c r="I6" s="238"/>
      <c r="J6" s="238"/>
      <c r="K6" s="238"/>
      <c r="L6" s="238"/>
      <c r="M6" s="238"/>
    </row>
    <row r="7" spans="2:13" ht="12.75" customHeight="1" x14ac:dyDescent="0.2">
      <c r="B7" s="1027"/>
      <c r="C7" s="937" t="s">
        <v>60</v>
      </c>
      <c r="D7" s="937"/>
      <c r="E7" s="937"/>
      <c r="F7" s="937"/>
      <c r="G7" s="937"/>
      <c r="H7" s="937"/>
      <c r="I7" s="937"/>
      <c r="J7" s="937"/>
      <c r="K7" s="937"/>
      <c r="L7" s="937"/>
      <c r="M7" s="937"/>
    </row>
    <row r="8" spans="2:13" ht="12.75" customHeight="1" x14ac:dyDescent="0.2">
      <c r="B8" s="1027"/>
      <c r="C8" s="1014" t="s">
        <v>490</v>
      </c>
      <c r="D8" s="937" t="s">
        <v>441</v>
      </c>
      <c r="E8" s="937"/>
      <c r="F8" s="937"/>
      <c r="G8" s="937"/>
      <c r="H8" s="937"/>
      <c r="I8" s="937" t="s">
        <v>318</v>
      </c>
      <c r="J8" s="937"/>
      <c r="K8" s="937"/>
      <c r="L8" s="937"/>
      <c r="M8" s="937"/>
    </row>
    <row r="9" spans="2:13" ht="12.75" customHeight="1" x14ac:dyDescent="0.2">
      <c r="B9" s="1027"/>
      <c r="C9" s="1015"/>
      <c r="D9" s="575" t="s">
        <v>490</v>
      </c>
      <c r="E9" s="575" t="s">
        <v>492</v>
      </c>
      <c r="F9" s="575" t="s">
        <v>493</v>
      </c>
      <c r="G9" s="575" t="s">
        <v>494</v>
      </c>
      <c r="H9" s="575" t="s">
        <v>476</v>
      </c>
      <c r="I9" s="575" t="s">
        <v>490</v>
      </c>
      <c r="J9" s="575" t="s">
        <v>492</v>
      </c>
      <c r="K9" s="575" t="s">
        <v>493</v>
      </c>
      <c r="L9" s="575" t="s">
        <v>494</v>
      </c>
      <c r="M9" s="575" t="s">
        <v>476</v>
      </c>
    </row>
    <row r="10" spans="2:13" ht="12.75" customHeight="1" x14ac:dyDescent="0.2">
      <c r="B10" s="627"/>
      <c r="C10" s="628"/>
      <c r="D10" s="628"/>
      <c r="E10" s="628"/>
      <c r="F10" s="628"/>
      <c r="G10" s="628"/>
      <c r="H10" s="628"/>
      <c r="I10" s="628"/>
      <c r="J10" s="628"/>
      <c r="K10" s="628"/>
      <c r="L10" s="628"/>
      <c r="M10" s="628"/>
    </row>
    <row r="11" spans="2:13" ht="12.75" customHeight="1" x14ac:dyDescent="0.2">
      <c r="B11" s="629" t="s">
        <v>23</v>
      </c>
      <c r="C11" s="629"/>
      <c r="D11" s="629"/>
      <c r="E11" s="629"/>
      <c r="F11" s="629"/>
      <c r="G11" s="629"/>
      <c r="H11" s="629"/>
      <c r="I11" s="629"/>
      <c r="J11" s="629"/>
      <c r="K11" s="629"/>
      <c r="L11" s="629"/>
      <c r="M11" s="629"/>
    </row>
    <row r="12" spans="2:13" ht="12.75" customHeight="1" x14ac:dyDescent="0.2">
      <c r="B12" s="378" t="s">
        <v>326</v>
      </c>
      <c r="C12" s="242">
        <v>8587.5400000000009</v>
      </c>
      <c r="D12" s="242">
        <v>9899.7800000000007</v>
      </c>
      <c r="E12" s="242">
        <v>6219.45</v>
      </c>
      <c r="F12" s="242">
        <v>10782.555</v>
      </c>
      <c r="G12" s="242">
        <v>12036.74</v>
      </c>
      <c r="H12" s="242">
        <v>7300.37</v>
      </c>
      <c r="I12" s="242">
        <v>7500.26</v>
      </c>
      <c r="J12" s="242">
        <v>5390.4</v>
      </c>
      <c r="K12" s="242">
        <v>8078.42</v>
      </c>
      <c r="L12" s="242">
        <v>8420.4</v>
      </c>
      <c r="M12" s="242">
        <v>4976.34</v>
      </c>
    </row>
    <row r="13" spans="2:13" ht="12.75" customHeight="1" x14ac:dyDescent="0.2">
      <c r="B13" s="378" t="s">
        <v>328</v>
      </c>
      <c r="C13" s="242">
        <v>15956.19</v>
      </c>
      <c r="D13" s="242">
        <v>17691.84</v>
      </c>
      <c r="E13" s="242">
        <v>10880.79</v>
      </c>
      <c r="F13" s="242">
        <v>17794.224999999999</v>
      </c>
      <c r="G13" s="242">
        <v>20725.62</v>
      </c>
      <c r="H13" s="242">
        <v>16942.7</v>
      </c>
      <c r="I13" s="242">
        <v>13995.055</v>
      </c>
      <c r="J13" s="242">
        <v>9388.1149999999998</v>
      </c>
      <c r="K13" s="242">
        <v>14280.49</v>
      </c>
      <c r="L13" s="242">
        <v>16270.4</v>
      </c>
      <c r="M13" s="242">
        <v>11409.74</v>
      </c>
    </row>
    <row r="14" spans="2:13" ht="12.75" customHeight="1" x14ac:dyDescent="0.2">
      <c r="B14" s="378" t="s">
        <v>327</v>
      </c>
      <c r="C14" s="242">
        <v>25352.13</v>
      </c>
      <c r="D14" s="242">
        <v>27844.080000000002</v>
      </c>
      <c r="E14" s="242">
        <v>16477.37</v>
      </c>
      <c r="F14" s="242">
        <v>26986.044999999998</v>
      </c>
      <c r="G14" s="242">
        <v>33919.050000000003</v>
      </c>
      <c r="H14" s="242">
        <v>34992.269999999997</v>
      </c>
      <c r="I14" s="242">
        <v>22674.04</v>
      </c>
      <c r="J14" s="242">
        <v>14462.01</v>
      </c>
      <c r="K14" s="242">
        <v>22543.99</v>
      </c>
      <c r="L14" s="242">
        <v>26109.56</v>
      </c>
      <c r="M14" s="242">
        <v>19749.34</v>
      </c>
    </row>
    <row r="15" spans="2:13" ht="12.75" customHeight="1" x14ac:dyDescent="0.2">
      <c r="B15" s="378"/>
      <c r="C15" s="242"/>
      <c r="D15" s="242"/>
      <c r="E15" s="242"/>
      <c r="F15" s="242"/>
      <c r="G15" s="242"/>
      <c r="H15" s="242"/>
      <c r="I15" s="242"/>
      <c r="J15" s="242"/>
      <c r="K15" s="242"/>
      <c r="L15" s="242"/>
      <c r="M15" s="242"/>
    </row>
    <row r="16" spans="2:13" ht="12.75" customHeight="1" x14ac:dyDescent="0.2">
      <c r="B16" s="378" t="s">
        <v>25</v>
      </c>
      <c r="C16" s="242">
        <v>20077.132454406681</v>
      </c>
      <c r="D16" s="242">
        <v>22533.415603917325</v>
      </c>
      <c r="E16" s="242">
        <v>12378.228241318478</v>
      </c>
      <c r="F16" s="242">
        <v>21379.051544702568</v>
      </c>
      <c r="G16" s="242">
        <v>27163.00680086355</v>
      </c>
      <c r="H16" s="242">
        <v>31523.221158594581</v>
      </c>
      <c r="I16" s="242">
        <v>17275.320248918302</v>
      </c>
      <c r="J16" s="242">
        <v>10923.638540136235</v>
      </c>
      <c r="K16" s="242">
        <v>17202.002471431944</v>
      </c>
      <c r="L16" s="242">
        <v>19892.561077535091</v>
      </c>
      <c r="M16" s="242">
        <v>16080.896220735776</v>
      </c>
    </row>
    <row r="17" spans="2:13" ht="12.75" customHeight="1" x14ac:dyDescent="0.2">
      <c r="B17" s="400"/>
      <c r="C17" s="242"/>
      <c r="D17" s="242"/>
      <c r="E17" s="242"/>
      <c r="F17" s="242"/>
      <c r="G17" s="242"/>
      <c r="H17" s="242"/>
      <c r="I17" s="242"/>
      <c r="J17" s="242"/>
      <c r="K17" s="242"/>
      <c r="L17" s="242"/>
      <c r="M17" s="242"/>
    </row>
    <row r="18" spans="2:13" ht="12.75" customHeight="1" x14ac:dyDescent="0.2">
      <c r="B18" s="378" t="s">
        <v>159</v>
      </c>
      <c r="C18" s="243">
        <v>100</v>
      </c>
      <c r="D18" s="243">
        <v>112.23423292688155</v>
      </c>
      <c r="E18" s="243">
        <v>61.65336742898068</v>
      </c>
      <c r="F18" s="243">
        <v>106.4845868465152</v>
      </c>
      <c r="G18" s="243">
        <v>135.29325894795105</v>
      </c>
      <c r="H18" s="243">
        <v>157.01057524116513</v>
      </c>
      <c r="I18" s="243">
        <v>86.044759071789585</v>
      </c>
      <c r="J18" s="243">
        <v>54.40836018262474</v>
      </c>
      <c r="K18" s="243">
        <v>85.679578547863386</v>
      </c>
      <c r="L18" s="243">
        <v>99.080688553055396</v>
      </c>
      <c r="M18" s="243">
        <v>80.095582659794729</v>
      </c>
    </row>
    <row r="19" spans="2:13" ht="12.75" customHeight="1" x14ac:dyDescent="0.2">
      <c r="B19" s="400"/>
      <c r="C19" s="242"/>
      <c r="D19" s="242"/>
      <c r="E19" s="242"/>
      <c r="F19" s="242"/>
      <c r="G19" s="242"/>
      <c r="H19" s="242"/>
      <c r="I19" s="242"/>
      <c r="J19" s="242"/>
      <c r="K19" s="242"/>
      <c r="L19" s="242"/>
      <c r="M19" s="242"/>
    </row>
    <row r="20" spans="2:13" ht="12.75" customHeight="1" x14ac:dyDescent="0.2">
      <c r="B20" s="378" t="s">
        <v>555</v>
      </c>
      <c r="C20" s="242">
        <v>13484625</v>
      </c>
      <c r="D20" s="242">
        <v>7185375</v>
      </c>
      <c r="E20" s="242">
        <v>1005725</v>
      </c>
      <c r="F20" s="242">
        <v>3220200</v>
      </c>
      <c r="G20" s="242">
        <v>2906800</v>
      </c>
      <c r="H20" s="242">
        <v>52650</v>
      </c>
      <c r="I20" s="242">
        <v>6299250</v>
      </c>
      <c r="J20" s="242">
        <v>946150</v>
      </c>
      <c r="K20" s="242">
        <v>2920675</v>
      </c>
      <c r="L20" s="242">
        <v>2395050</v>
      </c>
      <c r="M20" s="242">
        <v>37375</v>
      </c>
    </row>
    <row r="21" spans="2:13" ht="12.75" customHeight="1" x14ac:dyDescent="0.2">
      <c r="B21" s="57"/>
      <c r="C21" s="82"/>
      <c r="D21" s="82"/>
      <c r="E21" s="82"/>
      <c r="F21" s="82"/>
      <c r="G21" s="82"/>
      <c r="H21" s="82"/>
      <c r="I21" s="82"/>
      <c r="J21" s="82"/>
      <c r="K21" s="82"/>
      <c r="L21" s="82"/>
      <c r="M21" s="82"/>
    </row>
    <row r="22" spans="2:13" ht="12.75" customHeight="1" x14ac:dyDescent="0.2">
      <c r="B22" s="629" t="s">
        <v>24</v>
      </c>
      <c r="C22" s="629"/>
      <c r="D22" s="629"/>
      <c r="E22" s="629"/>
      <c r="F22" s="629"/>
      <c r="G22" s="629"/>
      <c r="H22" s="629"/>
      <c r="I22" s="629"/>
      <c r="J22" s="629"/>
      <c r="K22" s="629"/>
      <c r="L22" s="629"/>
      <c r="M22" s="629"/>
    </row>
    <row r="23" spans="2:13" ht="12.75" customHeight="1" x14ac:dyDescent="0.2">
      <c r="B23" s="378" t="s">
        <v>326</v>
      </c>
      <c r="C23" s="242">
        <v>10610.1</v>
      </c>
      <c r="D23" s="242">
        <v>12220.04</v>
      </c>
      <c r="E23" s="242">
        <v>7419.41</v>
      </c>
      <c r="F23" s="242">
        <v>12699.82</v>
      </c>
      <c r="G23" s="242">
        <v>15083.965</v>
      </c>
      <c r="H23" s="242">
        <v>17577.580000000002</v>
      </c>
      <c r="I23" s="242">
        <v>9230.44</v>
      </c>
      <c r="J23" s="242">
        <v>6630.43</v>
      </c>
      <c r="K23" s="242">
        <v>9906.76</v>
      </c>
      <c r="L23" s="242">
        <v>10432.35</v>
      </c>
      <c r="M23" s="242">
        <v>9802.9</v>
      </c>
    </row>
    <row r="24" spans="2:13" ht="12.75" customHeight="1" x14ac:dyDescent="0.2">
      <c r="B24" s="378" t="s">
        <v>328</v>
      </c>
      <c r="C24" s="242">
        <v>17348.2</v>
      </c>
      <c r="D24" s="242">
        <v>19167.37</v>
      </c>
      <c r="E24" s="242">
        <v>11976.1</v>
      </c>
      <c r="F24" s="242">
        <v>18920.740000000002</v>
      </c>
      <c r="G24" s="242">
        <v>22862.959999999999</v>
      </c>
      <c r="H24" s="242">
        <v>28833.84</v>
      </c>
      <c r="I24" s="242">
        <v>15225.32</v>
      </c>
      <c r="J24" s="242">
        <v>10492.305</v>
      </c>
      <c r="K24" s="242">
        <v>15522.83</v>
      </c>
      <c r="L24" s="242">
        <v>17738.754999999997</v>
      </c>
      <c r="M24" s="242">
        <v>16848.310000000001</v>
      </c>
    </row>
    <row r="25" spans="2:13" ht="12.75" customHeight="1" x14ac:dyDescent="0.2">
      <c r="B25" s="378" t="s">
        <v>327</v>
      </c>
      <c r="C25" s="242">
        <v>27182.84</v>
      </c>
      <c r="D25" s="242">
        <v>29929.17</v>
      </c>
      <c r="E25" s="242">
        <v>17183.43</v>
      </c>
      <c r="F25" s="242">
        <v>28402.21</v>
      </c>
      <c r="G25" s="242">
        <v>36520.904999999999</v>
      </c>
      <c r="H25" s="242">
        <v>49822.7</v>
      </c>
      <c r="I25" s="242">
        <v>24174.07</v>
      </c>
      <c r="J25" s="242">
        <v>15265.97</v>
      </c>
      <c r="K25" s="242">
        <v>24081.06</v>
      </c>
      <c r="L25" s="242">
        <v>27851.25</v>
      </c>
      <c r="M25" s="242">
        <v>27655.43</v>
      </c>
    </row>
    <row r="26" spans="2:13" ht="12.75" customHeight="1" x14ac:dyDescent="0.2">
      <c r="B26" s="378"/>
      <c r="C26" s="242"/>
      <c r="D26" s="242"/>
      <c r="E26" s="242"/>
      <c r="F26" s="242"/>
      <c r="G26" s="242"/>
      <c r="H26" s="242"/>
      <c r="I26" s="242"/>
      <c r="J26" s="242"/>
      <c r="K26" s="242"/>
      <c r="L26" s="242"/>
      <c r="M26" s="242"/>
    </row>
    <row r="27" spans="2:13" ht="12.75" customHeight="1" x14ac:dyDescent="0.2">
      <c r="B27" s="378" t="s">
        <v>25</v>
      </c>
      <c r="C27" s="242">
        <v>22226.785039443017</v>
      </c>
      <c r="D27" s="242">
        <v>25002.350572481817</v>
      </c>
      <c r="E27" s="242">
        <v>13429.81428397422</v>
      </c>
      <c r="F27" s="242">
        <v>23240.841554716812</v>
      </c>
      <c r="G27" s="242">
        <v>30598.961285606165</v>
      </c>
      <c r="H27" s="242">
        <v>44811.892393162416</v>
      </c>
      <c r="I27" s="242">
        <v>19060.776515894937</v>
      </c>
      <c r="J27" s="242">
        <v>11994.43322517573</v>
      </c>
      <c r="K27" s="242">
        <v>18965.998020063347</v>
      </c>
      <c r="L27" s="242">
        <v>21914.984204087512</v>
      </c>
      <c r="M27" s="242">
        <v>22449.880575250838</v>
      </c>
    </row>
    <row r="28" spans="2:13" ht="12.75" customHeight="1" x14ac:dyDescent="0.2">
      <c r="B28" s="400"/>
      <c r="C28" s="242"/>
      <c r="D28" s="242"/>
      <c r="E28" s="242"/>
      <c r="F28" s="242"/>
      <c r="G28" s="242"/>
      <c r="H28" s="242"/>
      <c r="I28" s="242"/>
      <c r="J28" s="242"/>
      <c r="K28" s="242"/>
      <c r="L28" s="242"/>
      <c r="M28" s="242"/>
    </row>
    <row r="29" spans="2:13" ht="12.75" customHeight="1" x14ac:dyDescent="0.2">
      <c r="B29" s="378" t="s">
        <v>160</v>
      </c>
      <c r="C29" s="243">
        <v>99.999999999999986</v>
      </c>
      <c r="D29" s="243">
        <v>112.48748088449751</v>
      </c>
      <c r="E29" s="243">
        <v>60.421758073162877</v>
      </c>
      <c r="F29" s="243">
        <v>104.56231755278273</v>
      </c>
      <c r="G29" s="243">
        <v>137.6670590519777</v>
      </c>
      <c r="H29" s="243">
        <v>201.6121194029659</v>
      </c>
      <c r="I29" s="243">
        <v>85.755886341952873</v>
      </c>
      <c r="J29" s="243">
        <v>53.96386928604722</v>
      </c>
      <c r="K29" s="243">
        <v>85.329470665266385</v>
      </c>
      <c r="L29" s="243">
        <v>98.597184276528566</v>
      </c>
      <c r="M29" s="243">
        <v>101.00372381976037</v>
      </c>
    </row>
    <row r="30" spans="2:13" ht="12.75" customHeight="1" x14ac:dyDescent="0.2">
      <c r="B30" s="400"/>
      <c r="C30" s="242"/>
      <c r="D30" s="242"/>
      <c r="E30" s="242"/>
      <c r="F30" s="242"/>
      <c r="G30" s="242"/>
      <c r="H30" s="242"/>
      <c r="I30" s="242"/>
      <c r="J30" s="242"/>
      <c r="K30" s="242"/>
      <c r="L30" s="242"/>
      <c r="M30" s="242"/>
    </row>
    <row r="31" spans="2:13" ht="12.75" customHeight="1" x14ac:dyDescent="0.2">
      <c r="B31" s="378" t="s">
        <v>473</v>
      </c>
      <c r="C31" s="242">
        <v>13484625</v>
      </c>
      <c r="D31" s="242">
        <v>7185375</v>
      </c>
      <c r="E31" s="242">
        <v>1005725</v>
      </c>
      <c r="F31" s="242">
        <v>3220200</v>
      </c>
      <c r="G31" s="242">
        <v>2906800</v>
      </c>
      <c r="H31" s="242">
        <v>52650</v>
      </c>
      <c r="I31" s="242">
        <v>6299250</v>
      </c>
      <c r="J31" s="242">
        <v>946150</v>
      </c>
      <c r="K31" s="242">
        <v>2920675</v>
      </c>
      <c r="L31" s="242">
        <v>2395050</v>
      </c>
      <c r="M31" s="242">
        <v>37375</v>
      </c>
    </row>
    <row r="32" spans="2:13" ht="12.75" customHeight="1" x14ac:dyDescent="0.2">
      <c r="B32" s="239"/>
      <c r="C32" s="163"/>
      <c r="D32" s="163"/>
      <c r="E32" s="163"/>
      <c r="F32" s="163"/>
      <c r="G32" s="163"/>
      <c r="H32" s="163"/>
      <c r="I32" s="163"/>
      <c r="J32" s="163"/>
      <c r="K32" s="163"/>
      <c r="L32" s="163"/>
      <c r="M32" s="163"/>
    </row>
    <row r="33" spans="2:13" ht="12.75" customHeight="1" x14ac:dyDescent="0.2">
      <c r="B33" s="57"/>
      <c r="C33" s="82"/>
      <c r="D33" s="82"/>
      <c r="E33" s="82"/>
      <c r="F33" s="82"/>
      <c r="G33" s="82"/>
      <c r="H33" s="82"/>
      <c r="I33" s="82"/>
      <c r="J33" s="82"/>
      <c r="K33" s="82"/>
      <c r="L33" s="82"/>
      <c r="M33" s="82"/>
    </row>
    <row r="34" spans="2:13" ht="12.75" customHeight="1" x14ac:dyDescent="0.2">
      <c r="B34" s="1054" t="s">
        <v>663</v>
      </c>
      <c r="C34" s="1054"/>
      <c r="D34" s="1054"/>
      <c r="E34" s="1054"/>
      <c r="F34" s="1054"/>
      <c r="G34" s="1054"/>
      <c r="H34" s="1054"/>
      <c r="I34" s="1054"/>
      <c r="J34" s="1054"/>
      <c r="K34" s="1054"/>
      <c r="L34" s="1054"/>
      <c r="M34" s="1054"/>
    </row>
    <row r="35" spans="2:13" ht="12.75" customHeight="1" x14ac:dyDescent="0.2">
      <c r="B35" s="1062" t="s">
        <v>684</v>
      </c>
      <c r="C35" s="1062"/>
      <c r="D35" s="1062"/>
      <c r="E35" s="1062"/>
      <c r="F35" s="1062"/>
      <c r="G35" s="1062"/>
      <c r="H35" s="1062"/>
      <c r="I35" s="1062"/>
      <c r="J35" s="1062"/>
      <c r="K35" s="1062"/>
      <c r="L35" s="1062"/>
      <c r="M35" s="1062"/>
    </row>
    <row r="36" spans="2:13" ht="12.75" customHeight="1" x14ac:dyDescent="0.2">
      <c r="B36" s="1064" t="s">
        <v>685</v>
      </c>
      <c r="C36" s="1064"/>
      <c r="D36" s="1064"/>
      <c r="E36" s="1064"/>
      <c r="F36" s="1064"/>
      <c r="G36" s="1064"/>
      <c r="H36" s="1064"/>
      <c r="I36" s="1064"/>
      <c r="J36" s="1064"/>
      <c r="K36" s="1064"/>
      <c r="L36" s="1064"/>
      <c r="M36" s="1064"/>
    </row>
    <row r="37" spans="2:13" ht="12.75" customHeight="1" x14ac:dyDescent="0.2">
      <c r="B37" s="2"/>
      <c r="C37" s="72"/>
      <c r="D37" s="72"/>
      <c r="E37" s="72"/>
      <c r="F37" s="72"/>
      <c r="G37" s="72"/>
      <c r="H37" s="72"/>
      <c r="I37" s="2"/>
      <c r="J37" s="2"/>
      <c r="K37" s="2"/>
      <c r="L37" s="2"/>
      <c r="M37" s="2"/>
    </row>
    <row r="38" spans="2:13" ht="12.75" customHeight="1" x14ac:dyDescent="0.2">
      <c r="B38" s="1063" t="s">
        <v>584</v>
      </c>
      <c r="C38" s="1063"/>
      <c r="D38" s="1063"/>
      <c r="E38" s="1063"/>
      <c r="F38" s="1063"/>
      <c r="G38" s="1063"/>
      <c r="H38" s="1063"/>
      <c r="I38" s="1063"/>
      <c r="J38" s="1063"/>
      <c r="K38" s="1063"/>
      <c r="L38" s="1063"/>
      <c r="M38" s="1063"/>
    </row>
    <row r="39" spans="2:13" ht="12.75" customHeight="1" x14ac:dyDescent="0.2">
      <c r="B39" s="57"/>
      <c r="C39" s="82"/>
      <c r="D39" s="82"/>
      <c r="E39" s="82"/>
      <c r="F39" s="82"/>
      <c r="G39" s="82"/>
      <c r="H39" s="82"/>
      <c r="I39" s="82"/>
      <c r="J39" s="82"/>
      <c r="K39" s="82"/>
      <c r="L39" s="82"/>
      <c r="M39" s="82"/>
    </row>
    <row r="40" spans="2:13" ht="12.75" customHeight="1" x14ac:dyDescent="0.2">
      <c r="B40" s="2"/>
      <c r="C40" s="2"/>
      <c r="D40" s="2"/>
      <c r="E40" s="2"/>
      <c r="F40" s="2"/>
      <c r="G40" s="2"/>
      <c r="H40" s="2"/>
      <c r="I40" s="2"/>
      <c r="J40" s="2"/>
      <c r="K40" s="2"/>
      <c r="L40" s="2"/>
      <c r="M40" s="2"/>
    </row>
    <row r="41" spans="2:13" ht="12.75" customHeight="1" x14ac:dyDescent="0.2">
      <c r="B41" s="2"/>
      <c r="C41" s="2"/>
      <c r="D41" s="2"/>
      <c r="E41" s="2"/>
      <c r="F41" s="2"/>
      <c r="G41" s="2"/>
      <c r="H41" s="2"/>
      <c r="I41" s="2"/>
      <c r="J41" s="2"/>
      <c r="K41" s="2"/>
      <c r="L41" s="2"/>
      <c r="M41" s="2"/>
    </row>
    <row r="42" spans="2:13" ht="12.75" customHeight="1" x14ac:dyDescent="0.2">
      <c r="B42" s="2"/>
      <c r="C42" s="2"/>
      <c r="D42" s="2"/>
      <c r="E42" s="2"/>
      <c r="F42" s="2"/>
      <c r="G42" s="2"/>
      <c r="H42" s="2"/>
      <c r="I42" s="2"/>
      <c r="J42" s="2"/>
      <c r="K42" s="2"/>
      <c r="L42" s="2"/>
      <c r="M42" s="2"/>
    </row>
    <row r="43" spans="2:13" ht="12.75" customHeight="1" x14ac:dyDescent="0.2">
      <c r="B43" s="2"/>
      <c r="C43" s="2"/>
      <c r="D43" s="2"/>
      <c r="E43" s="2"/>
      <c r="F43" s="2"/>
      <c r="G43" s="2"/>
      <c r="H43" s="2"/>
      <c r="I43" s="2"/>
      <c r="J43" s="2"/>
      <c r="K43" s="2"/>
      <c r="L43" s="2"/>
      <c r="M43" s="2"/>
    </row>
    <row r="44" spans="2:13" ht="12.75" customHeight="1" x14ac:dyDescent="0.2">
      <c r="B44" s="2"/>
      <c r="C44" s="2"/>
      <c r="D44" s="2"/>
      <c r="E44" s="2"/>
      <c r="F44" s="2"/>
      <c r="G44" s="2"/>
      <c r="H44" s="2"/>
      <c r="I44" s="2"/>
      <c r="J44" s="2"/>
      <c r="K44" s="2"/>
      <c r="L44" s="2"/>
      <c r="M44" s="2"/>
    </row>
    <row r="45" spans="2:13" ht="12.75" customHeight="1" x14ac:dyDescent="0.2">
      <c r="B45" s="2"/>
      <c r="C45" s="2"/>
      <c r="D45" s="2"/>
      <c r="E45" s="2"/>
      <c r="F45" s="2"/>
      <c r="G45" s="2"/>
      <c r="H45" s="2"/>
      <c r="I45" s="2"/>
      <c r="J45" s="2"/>
      <c r="K45" s="2"/>
      <c r="L45" s="2"/>
      <c r="M45" s="2"/>
    </row>
    <row r="46" spans="2:13" ht="12.75" customHeight="1" x14ac:dyDescent="0.2">
      <c r="B46" s="2"/>
      <c r="C46" s="2"/>
      <c r="D46" s="2"/>
      <c r="E46" s="2"/>
      <c r="F46" s="2"/>
      <c r="G46" s="2"/>
      <c r="H46" s="2"/>
      <c r="I46" s="2"/>
      <c r="J46" s="2"/>
      <c r="K46" s="2"/>
      <c r="L46" s="2"/>
      <c r="M46" s="2"/>
    </row>
    <row r="47" spans="2:13" ht="12.75" customHeight="1" x14ac:dyDescent="0.2">
      <c r="B47" s="2"/>
      <c r="C47" s="2"/>
      <c r="D47" s="2"/>
      <c r="E47" s="2"/>
      <c r="F47" s="2"/>
      <c r="G47" s="2"/>
      <c r="H47" s="2"/>
      <c r="I47" s="2"/>
      <c r="J47" s="2"/>
      <c r="K47" s="2"/>
      <c r="L47" s="2"/>
      <c r="M47" s="2"/>
    </row>
    <row r="48" spans="2:13" ht="12.75" customHeight="1" x14ac:dyDescent="0.2">
      <c r="B48" s="2"/>
      <c r="C48" s="2"/>
      <c r="D48" s="2"/>
      <c r="E48" s="2"/>
      <c r="F48" s="2"/>
      <c r="G48" s="2"/>
      <c r="H48" s="2"/>
      <c r="I48" s="2"/>
      <c r="J48" s="2"/>
      <c r="K48" s="2"/>
      <c r="L48" s="2"/>
      <c r="M48" s="2"/>
    </row>
    <row r="49" spans="2:13" ht="12.75" customHeight="1" x14ac:dyDescent="0.2">
      <c r="B49" s="2"/>
      <c r="C49" s="2"/>
      <c r="D49" s="2"/>
      <c r="E49" s="2"/>
      <c r="F49" s="2"/>
      <c r="G49" s="2"/>
      <c r="H49" s="2"/>
      <c r="I49" s="2"/>
      <c r="J49" s="2"/>
      <c r="K49" s="2"/>
      <c r="L49" s="2"/>
      <c r="M49" s="2"/>
    </row>
    <row r="50" spans="2:13" ht="12.75" customHeight="1" x14ac:dyDescent="0.2">
      <c r="B50" s="2"/>
      <c r="C50" s="2"/>
      <c r="D50" s="2"/>
      <c r="E50" s="2"/>
      <c r="F50" s="2"/>
      <c r="G50" s="2"/>
      <c r="H50" s="2"/>
      <c r="I50" s="2"/>
      <c r="J50" s="2"/>
      <c r="K50" s="2"/>
      <c r="L50" s="2"/>
      <c r="M50" s="2"/>
    </row>
    <row r="51" spans="2:13" ht="12.75" customHeight="1" x14ac:dyDescent="0.2">
      <c r="B51" s="2"/>
      <c r="C51" s="2"/>
      <c r="D51" s="2"/>
      <c r="E51" s="2"/>
      <c r="F51" s="2"/>
      <c r="G51" s="2"/>
      <c r="H51" s="2"/>
      <c r="I51" s="2"/>
      <c r="J51" s="2"/>
      <c r="K51" s="2"/>
      <c r="L51" s="2"/>
      <c r="M51" s="2"/>
    </row>
    <row r="52" spans="2:13" ht="12.75" customHeight="1" x14ac:dyDescent="0.2">
      <c r="B52" s="2"/>
      <c r="C52" s="2"/>
      <c r="D52" s="2"/>
      <c r="E52" s="2"/>
      <c r="F52" s="2"/>
      <c r="G52" s="2"/>
      <c r="H52" s="2"/>
      <c r="I52" s="2"/>
      <c r="J52" s="2"/>
      <c r="K52" s="2"/>
      <c r="L52" s="2"/>
      <c r="M52" s="2"/>
    </row>
    <row r="53" spans="2:13" ht="12.75" customHeight="1" x14ac:dyDescent="0.2">
      <c r="B53" s="2"/>
      <c r="C53" s="2"/>
      <c r="D53" s="2"/>
      <c r="E53" s="2"/>
      <c r="F53" s="2"/>
      <c r="G53" s="2"/>
      <c r="H53" s="2"/>
      <c r="I53" s="2"/>
      <c r="J53" s="2"/>
      <c r="K53" s="2"/>
      <c r="L53" s="2"/>
      <c r="M53" s="2"/>
    </row>
    <row r="54" spans="2:13" ht="12.75" customHeight="1" x14ac:dyDescent="0.2">
      <c r="B54" s="2"/>
      <c r="C54" s="2"/>
      <c r="D54" s="2"/>
      <c r="E54" s="2"/>
      <c r="F54" s="2"/>
      <c r="G54" s="2"/>
      <c r="H54" s="2"/>
      <c r="I54" s="2"/>
      <c r="J54" s="2"/>
      <c r="K54" s="2"/>
      <c r="L54" s="2"/>
      <c r="M54" s="2"/>
    </row>
    <row r="55" spans="2:13" ht="12.75" customHeight="1" x14ac:dyDescent="0.2">
      <c r="B55" s="2"/>
      <c r="C55" s="2"/>
      <c r="D55" s="2"/>
      <c r="E55" s="2"/>
      <c r="F55" s="2"/>
      <c r="G55" s="2"/>
      <c r="H55" s="2"/>
      <c r="I55" s="2"/>
      <c r="J55" s="2"/>
      <c r="K55" s="2"/>
      <c r="L55" s="2"/>
      <c r="M55" s="2"/>
    </row>
    <row r="56" spans="2:13" ht="12.75" customHeight="1" x14ac:dyDescent="0.2">
      <c r="B56" s="2"/>
      <c r="C56" s="2"/>
      <c r="D56" s="2"/>
      <c r="E56" s="2"/>
      <c r="F56" s="2"/>
      <c r="G56" s="2"/>
      <c r="H56" s="2"/>
      <c r="I56" s="2"/>
      <c r="J56" s="2"/>
      <c r="K56" s="2"/>
      <c r="L56" s="2"/>
      <c r="M56" s="2"/>
    </row>
    <row r="57" spans="2:13" ht="12.75" customHeight="1" x14ac:dyDescent="0.2">
      <c r="B57" s="2"/>
      <c r="C57" s="2"/>
      <c r="D57" s="2"/>
      <c r="E57" s="2"/>
      <c r="F57" s="2"/>
      <c r="G57" s="2"/>
      <c r="H57" s="2"/>
      <c r="I57" s="2"/>
      <c r="J57" s="2"/>
      <c r="K57" s="2"/>
      <c r="L57" s="2"/>
      <c r="M57" s="2"/>
    </row>
    <row r="58" spans="2:13" ht="12.75" customHeight="1" x14ac:dyDescent="0.2">
      <c r="B58" s="2"/>
      <c r="C58" s="2"/>
      <c r="D58" s="2"/>
      <c r="E58" s="2"/>
      <c r="F58" s="2"/>
      <c r="G58" s="2"/>
      <c r="H58" s="2"/>
      <c r="I58" s="2"/>
      <c r="J58" s="2"/>
      <c r="K58" s="2"/>
      <c r="L58" s="2"/>
      <c r="M58" s="2"/>
    </row>
    <row r="59" spans="2:13" ht="12.75" customHeight="1" x14ac:dyDescent="0.2">
      <c r="B59" s="2"/>
      <c r="C59" s="2"/>
      <c r="D59" s="2"/>
      <c r="E59" s="2"/>
      <c r="F59" s="2"/>
      <c r="G59" s="2"/>
      <c r="H59" s="2"/>
      <c r="I59" s="2"/>
      <c r="J59" s="2"/>
      <c r="K59" s="2"/>
      <c r="L59" s="2"/>
      <c r="M59" s="2"/>
    </row>
    <row r="60" spans="2:13" ht="12.75" customHeight="1" x14ac:dyDescent="0.2">
      <c r="B60" s="2"/>
      <c r="C60" s="2"/>
      <c r="D60" s="2"/>
      <c r="E60" s="2"/>
      <c r="F60" s="2"/>
      <c r="G60" s="2"/>
      <c r="H60" s="2"/>
      <c r="I60" s="2"/>
      <c r="J60" s="2"/>
      <c r="K60" s="2"/>
      <c r="L60" s="2"/>
      <c r="M60" s="2"/>
    </row>
    <row r="61" spans="2:13" ht="12.75" customHeight="1" x14ac:dyDescent="0.2">
      <c r="B61" s="2"/>
      <c r="C61" s="2"/>
      <c r="D61" s="2"/>
      <c r="E61" s="2"/>
      <c r="F61" s="2"/>
      <c r="G61" s="2"/>
      <c r="H61" s="2"/>
      <c r="I61" s="2"/>
      <c r="J61" s="2"/>
      <c r="K61" s="2"/>
      <c r="L61" s="2"/>
      <c r="M61" s="2"/>
    </row>
    <row r="62" spans="2:13" ht="12.75" customHeight="1" x14ac:dyDescent="0.2">
      <c r="B62" s="2"/>
      <c r="C62" s="2"/>
      <c r="D62" s="2"/>
      <c r="E62" s="2"/>
      <c r="F62" s="2"/>
      <c r="G62" s="2"/>
      <c r="H62" s="2"/>
      <c r="I62" s="2"/>
      <c r="J62" s="2"/>
      <c r="K62" s="2"/>
      <c r="L62" s="2"/>
      <c r="M62" s="2"/>
    </row>
    <row r="63" spans="2:13" ht="12.75" customHeight="1" x14ac:dyDescent="0.2">
      <c r="B63" s="2"/>
      <c r="C63" s="2"/>
      <c r="D63" s="2"/>
      <c r="E63" s="2"/>
      <c r="F63" s="2"/>
      <c r="G63" s="2"/>
      <c r="H63" s="2"/>
      <c r="I63" s="2"/>
      <c r="J63" s="2"/>
      <c r="K63" s="2"/>
      <c r="L63" s="2"/>
      <c r="M63" s="2"/>
    </row>
    <row r="64" spans="2:13" ht="12.75" customHeight="1" x14ac:dyDescent="0.2">
      <c r="B64" s="2"/>
      <c r="C64" s="2"/>
      <c r="D64" s="2"/>
      <c r="E64" s="2"/>
      <c r="F64" s="2"/>
      <c r="G64" s="2"/>
      <c r="H64" s="2"/>
      <c r="I64" s="2"/>
      <c r="J64" s="2"/>
      <c r="K64" s="2"/>
      <c r="L64" s="2"/>
      <c r="M64" s="2"/>
    </row>
    <row r="65" spans="2:13" ht="12.75" customHeight="1" x14ac:dyDescent="0.2">
      <c r="B65" s="2"/>
      <c r="C65" s="2"/>
      <c r="D65" s="2"/>
      <c r="E65" s="2"/>
      <c r="F65" s="2"/>
      <c r="G65" s="2"/>
      <c r="H65" s="2"/>
      <c r="I65" s="2"/>
      <c r="J65" s="2"/>
      <c r="K65" s="2"/>
      <c r="L65" s="2"/>
      <c r="M65" s="2"/>
    </row>
    <row r="66" spans="2:13" ht="12.75" customHeight="1" x14ac:dyDescent="0.2">
      <c r="B66" s="2"/>
      <c r="C66" s="2"/>
      <c r="D66" s="2"/>
      <c r="E66" s="2"/>
      <c r="F66" s="2"/>
      <c r="G66" s="2"/>
      <c r="H66" s="2"/>
      <c r="I66" s="2"/>
      <c r="J66" s="2"/>
      <c r="K66" s="2"/>
      <c r="L66" s="2"/>
      <c r="M66" s="2"/>
    </row>
    <row r="67" spans="2:13" ht="12.75" customHeight="1" x14ac:dyDescent="0.2"/>
    <row r="68" spans="2:13" ht="12.75" customHeight="1" x14ac:dyDescent="0.2"/>
    <row r="69" spans="2:13" ht="12.75" customHeight="1" x14ac:dyDescent="0.2"/>
    <row r="70" spans="2:13" ht="12.75" customHeight="1" x14ac:dyDescent="0.2"/>
    <row r="71" spans="2:13" ht="12.75" customHeight="1" x14ac:dyDescent="0.2"/>
    <row r="72" spans="2:13" ht="12.75" customHeight="1" x14ac:dyDescent="0.2"/>
    <row r="73" spans="2:13" ht="12.75" customHeight="1" x14ac:dyDescent="0.2"/>
    <row r="74" spans="2:13" ht="12.75" customHeight="1" x14ac:dyDescent="0.2"/>
    <row r="75" spans="2:13" ht="12.75" customHeight="1" x14ac:dyDescent="0.2"/>
    <row r="76" spans="2:13" ht="12.75" customHeight="1" x14ac:dyDescent="0.2"/>
    <row r="77" spans="2:13" ht="12.75" customHeight="1" x14ac:dyDescent="0.2"/>
    <row r="78" spans="2:13" ht="12.75" customHeight="1" x14ac:dyDescent="0.2"/>
    <row r="79" spans="2:13" ht="12.75" customHeight="1" x14ac:dyDescent="0.2"/>
    <row r="80" spans="2:13" ht="12.75" customHeight="1" x14ac:dyDescent="0.2"/>
    <row r="81" ht="12.75" customHeight="1" x14ac:dyDescent="0.2"/>
    <row r="82" ht="12.75" customHeight="1" x14ac:dyDescent="0.2"/>
    <row r="83" ht="12.75" customHeight="1" x14ac:dyDescent="0.2"/>
  </sheetData>
  <mergeCells count="11">
    <mergeCell ref="B5:M5"/>
    <mergeCell ref="B3:M3"/>
    <mergeCell ref="C8:C9"/>
    <mergeCell ref="B35:M35"/>
    <mergeCell ref="B38:M38"/>
    <mergeCell ref="B34:M34"/>
    <mergeCell ref="I8:M8"/>
    <mergeCell ref="B7:B9"/>
    <mergeCell ref="C7:M7"/>
    <mergeCell ref="D8:H8"/>
    <mergeCell ref="B36:M36"/>
  </mergeCells>
  <phoneticPr fontId="96" type="noConversion"/>
  <conditionalFormatting sqref="C12:M20">
    <cfRule type="expression" dxfId="135" priority="2" stopIfTrue="1">
      <formula>AND(C$20&gt;=500,C$20&lt;=1225)</formula>
    </cfRule>
  </conditionalFormatting>
  <conditionalFormatting sqref="C23:M31">
    <cfRule type="expression" dxfId="134" priority="1" stopIfTrue="1">
      <formula>AND(C$31&gt;=500,C$31&lt;=1225)</formula>
    </cfRule>
  </conditionalFormatting>
  <hyperlinks>
    <hyperlink ref="K1" location="Índice!B44" display="ÍNDIC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enableFormatConditionsCalculation="0"/>
  <dimension ref="A1:AF60"/>
  <sheetViews>
    <sheetView zoomScale="80" zoomScaleNormal="80" workbookViewId="0">
      <selection activeCell="K48" sqref="K48"/>
    </sheetView>
  </sheetViews>
  <sheetFormatPr baseColWidth="10" defaultRowHeight="12.75" x14ac:dyDescent="0.2"/>
  <cols>
    <col min="1" max="1" width="2.7109375" style="2" customWidth="1"/>
    <col min="2" max="2" width="14.28515625" style="2" customWidth="1"/>
    <col min="3" max="8" width="11.85546875" style="72" customWidth="1"/>
    <col min="9" max="11" width="11.85546875" style="2" customWidth="1"/>
    <col min="12" max="12" width="11.7109375" style="2" customWidth="1"/>
    <col min="13" max="13" width="10" style="2" customWidth="1"/>
    <col min="14" max="14" width="11.5703125" style="2" customWidth="1"/>
    <col min="15" max="16384" width="11.42578125" style="2"/>
  </cols>
  <sheetData>
    <row r="1" spans="1:15" ht="38.1" customHeight="1" x14ac:dyDescent="0.2">
      <c r="A1" s="843"/>
      <c r="K1" s="842" t="s">
        <v>113</v>
      </c>
    </row>
    <row r="2" spans="1:15" ht="13.5" customHeight="1" x14ac:dyDescent="0.2"/>
    <row r="3" spans="1:15" s="638" customFormat="1" ht="20.25" customHeight="1" thickBot="1" x14ac:dyDescent="0.3">
      <c r="B3" s="926" t="s">
        <v>352</v>
      </c>
      <c r="C3" s="926"/>
      <c r="D3" s="926"/>
      <c r="E3" s="926"/>
      <c r="F3" s="926"/>
      <c r="G3" s="926"/>
      <c r="H3" s="926"/>
      <c r="I3" s="926"/>
      <c r="J3" s="926"/>
      <c r="K3" s="926"/>
    </row>
    <row r="4" spans="1:15" ht="12.75" customHeight="1" x14ac:dyDescent="0.2">
      <c r="G4" s="78"/>
    </row>
    <row r="5" spans="1:15" ht="35.1" customHeight="1" x14ac:dyDescent="0.2">
      <c r="B5" s="971" t="s">
        <v>700</v>
      </c>
      <c r="C5" s="1067"/>
      <c r="D5" s="1067"/>
      <c r="E5" s="1067"/>
      <c r="F5" s="1067"/>
      <c r="G5" s="1067"/>
      <c r="H5" s="1067"/>
      <c r="I5" s="1067"/>
      <c r="J5" s="1067"/>
      <c r="K5" s="1067"/>
    </row>
    <row r="6" spans="1:15" ht="12.75" customHeight="1" x14ac:dyDescent="0.2">
      <c r="B6" s="4"/>
      <c r="J6" s="26"/>
    </row>
    <row r="7" spans="1:15" s="562" customFormat="1" ht="12.75" customHeight="1" x14ac:dyDescent="0.2">
      <c r="B7" s="1065"/>
      <c r="C7" s="939" t="s">
        <v>279</v>
      </c>
      <c r="D7" s="1071"/>
      <c r="E7" s="1072"/>
      <c r="F7" s="939" t="s">
        <v>99</v>
      </c>
      <c r="G7" s="1071"/>
      <c r="H7" s="1072"/>
      <c r="I7" s="1068" t="s">
        <v>169</v>
      </c>
      <c r="J7" s="1069"/>
      <c r="K7" s="1070"/>
    </row>
    <row r="8" spans="1:15" ht="12.75" customHeight="1" x14ac:dyDescent="0.2">
      <c r="B8" s="1066"/>
      <c r="C8" s="741" t="s">
        <v>490</v>
      </c>
      <c r="D8" s="741" t="s">
        <v>441</v>
      </c>
      <c r="E8" s="741" t="s">
        <v>318</v>
      </c>
      <c r="F8" s="741" t="s">
        <v>490</v>
      </c>
      <c r="G8" s="741" t="s">
        <v>441</v>
      </c>
      <c r="H8" s="741" t="s">
        <v>318</v>
      </c>
      <c r="I8" s="741" t="s">
        <v>490</v>
      </c>
      <c r="J8" s="741" t="s">
        <v>441</v>
      </c>
      <c r="K8" s="741" t="s">
        <v>318</v>
      </c>
    </row>
    <row r="9" spans="1:15" ht="12.75" customHeight="1" x14ac:dyDescent="0.2">
      <c r="B9" s="244"/>
      <c r="C9" s="241"/>
      <c r="D9" s="241"/>
      <c r="E9" s="241"/>
      <c r="F9" s="241"/>
      <c r="G9" s="241"/>
      <c r="H9" s="241"/>
      <c r="I9" s="241"/>
      <c r="J9" s="241"/>
      <c r="K9" s="241"/>
      <c r="L9" s="6"/>
    </row>
    <row r="10" spans="1:15" ht="12.75" customHeight="1" x14ac:dyDescent="0.2">
      <c r="B10" s="742" t="s">
        <v>429</v>
      </c>
      <c r="C10" s="241"/>
      <c r="D10" s="241"/>
      <c r="E10" s="241"/>
      <c r="F10" s="241"/>
      <c r="G10" s="241"/>
      <c r="H10" s="241"/>
      <c r="I10" s="241"/>
      <c r="J10" s="241"/>
      <c r="K10" s="241"/>
      <c r="L10" s="6"/>
    </row>
    <row r="11" spans="1:15" ht="12.75" customHeight="1" x14ac:dyDescent="0.2">
      <c r="B11" s="352">
        <v>10</v>
      </c>
      <c r="C11" s="146">
        <v>6026.08</v>
      </c>
      <c r="D11" s="146">
        <v>6880.99</v>
      </c>
      <c r="E11" s="146">
        <v>5309.659999999988</v>
      </c>
      <c r="F11" s="388">
        <v>1.7516397661340828</v>
      </c>
      <c r="G11" s="388">
        <v>1.8104451758918552</v>
      </c>
      <c r="H11" s="388">
        <v>1.7706846538520598</v>
      </c>
      <c r="I11" s="146">
        <v>24.312682571853312</v>
      </c>
      <c r="J11" s="146">
        <v>25.398658459883922</v>
      </c>
      <c r="K11" s="146">
        <v>24.005938339847084</v>
      </c>
    </row>
    <row r="12" spans="1:15" ht="12.75" customHeight="1" x14ac:dyDescent="0.2">
      <c r="B12" s="352">
        <v>20</v>
      </c>
      <c r="C12" s="146">
        <v>9088.644000000013</v>
      </c>
      <c r="D12" s="146">
        <v>10498.351999999995</v>
      </c>
      <c r="E12" s="146">
        <v>7965.0319999999947</v>
      </c>
      <c r="F12" s="388">
        <v>5.1642112010475518</v>
      </c>
      <c r="G12" s="388">
        <v>5.2935016287036536</v>
      </c>
      <c r="H12" s="388">
        <v>5.2669366220988429</v>
      </c>
      <c r="I12" s="146">
        <v>47.36634075962975</v>
      </c>
      <c r="J12" s="146">
        <v>48.863651006654962</v>
      </c>
      <c r="K12" s="146">
        <v>47.400201378440194</v>
      </c>
      <c r="O12" s="743"/>
    </row>
    <row r="13" spans="1:15" ht="12.75" customHeight="1" x14ac:dyDescent="0.2">
      <c r="B13" s="352">
        <v>30</v>
      </c>
      <c r="C13" s="146">
        <v>12063.18</v>
      </c>
      <c r="D13" s="146">
        <v>13815.07</v>
      </c>
      <c r="E13" s="146">
        <v>10517.996000000001</v>
      </c>
      <c r="F13" s="388">
        <v>9.9325282910242514</v>
      </c>
      <c r="G13" s="388">
        <v>10.172340085367598</v>
      </c>
      <c r="H13" s="388">
        <v>10.113563336073142</v>
      </c>
      <c r="I13" s="146">
        <v>66.184030559210697</v>
      </c>
      <c r="J13" s="146">
        <v>68.445017442028671</v>
      </c>
      <c r="K13" s="146">
        <v>65.707816351608557</v>
      </c>
      <c r="O13" s="743"/>
    </row>
    <row r="14" spans="1:15" ht="12.75" customHeight="1" x14ac:dyDescent="0.2">
      <c r="B14" s="352">
        <v>40</v>
      </c>
      <c r="C14" s="146">
        <v>14709.832000000049</v>
      </c>
      <c r="D14" s="146">
        <v>16527.3</v>
      </c>
      <c r="E14" s="146">
        <v>12903.741999999984</v>
      </c>
      <c r="F14" s="388">
        <v>15.96229242832206</v>
      </c>
      <c r="G14" s="388">
        <v>16.254611549208978</v>
      </c>
      <c r="H14" s="388">
        <v>16.275224537582286</v>
      </c>
      <c r="I14" s="146">
        <v>83.69285984915507</v>
      </c>
      <c r="J14" s="146">
        <v>85.327927974568595</v>
      </c>
      <c r="K14" s="146">
        <v>83.536308146495642</v>
      </c>
      <c r="O14" s="743"/>
    </row>
    <row r="15" spans="1:15" ht="12.75" customHeight="1" x14ac:dyDescent="0.2">
      <c r="B15" s="333">
        <v>50</v>
      </c>
      <c r="C15" s="222">
        <v>17348.2</v>
      </c>
      <c r="D15" s="222">
        <v>19167.37</v>
      </c>
      <c r="E15" s="222">
        <v>15225.32</v>
      </c>
      <c r="F15" s="744">
        <v>23.16692631007211</v>
      </c>
      <c r="G15" s="744">
        <v>23.382724944455322</v>
      </c>
      <c r="H15" s="744">
        <v>23.651252205340342</v>
      </c>
      <c r="I15" s="222">
        <v>100</v>
      </c>
      <c r="J15" s="222">
        <v>100</v>
      </c>
      <c r="K15" s="222">
        <v>100</v>
      </c>
      <c r="L15" s="28"/>
      <c r="M15" s="28"/>
      <c r="N15" s="28"/>
      <c r="O15" s="743"/>
    </row>
    <row r="16" spans="1:15" s="28" customFormat="1" ht="12.75" customHeight="1" x14ac:dyDescent="0.2">
      <c r="B16" s="352">
        <v>60</v>
      </c>
      <c r="C16" s="146">
        <v>20397.96</v>
      </c>
      <c r="D16" s="146">
        <v>22414.597999999969</v>
      </c>
      <c r="E16" s="146">
        <v>18035.156000000006</v>
      </c>
      <c r="F16" s="388">
        <v>31.632715582795718</v>
      </c>
      <c r="G16" s="388">
        <v>31.667903676927914</v>
      </c>
      <c r="H16" s="388">
        <v>32.348504157315034</v>
      </c>
      <c r="I16" s="146">
        <v>117.5047811127249</v>
      </c>
      <c r="J16" s="146">
        <v>116.23242046062113</v>
      </c>
      <c r="K16" s="146">
        <v>117.91240954791901</v>
      </c>
      <c r="L16" s="2"/>
      <c r="M16" s="2"/>
      <c r="N16" s="2"/>
      <c r="O16" s="743"/>
    </row>
    <row r="17" spans="2:20" ht="12.75" customHeight="1" x14ac:dyDescent="0.2">
      <c r="B17" s="352">
        <v>70</v>
      </c>
      <c r="C17" s="146">
        <v>24457.82</v>
      </c>
      <c r="D17" s="146">
        <v>26919.86</v>
      </c>
      <c r="E17" s="146">
        <v>21750.006000000016</v>
      </c>
      <c r="F17" s="388">
        <v>41.676574006948265</v>
      </c>
      <c r="G17" s="388">
        <v>41.484878328933682</v>
      </c>
      <c r="H17" s="388">
        <v>42.73761116674072</v>
      </c>
      <c r="I17" s="146">
        <v>139.40831122028965</v>
      </c>
      <c r="J17" s="146">
        <v>137.7219203408379</v>
      </c>
      <c r="K17" s="146">
        <v>140.84962092588592</v>
      </c>
      <c r="O17" s="743"/>
    </row>
    <row r="18" spans="2:20" ht="12.75" customHeight="1" x14ac:dyDescent="0.2">
      <c r="B18" s="352">
        <v>80</v>
      </c>
      <c r="C18" s="146">
        <v>30564.228000000119</v>
      </c>
      <c r="D18" s="146">
        <v>33723.571999999956</v>
      </c>
      <c r="E18" s="146">
        <v>27074.477999999992</v>
      </c>
      <c r="F18" s="388">
        <v>53.952007302529879</v>
      </c>
      <c r="G18" s="388">
        <v>53.507869192893821</v>
      </c>
      <c r="H18" s="388">
        <v>55.433172679233543</v>
      </c>
      <c r="I18" s="146">
        <v>170.38247185157229</v>
      </c>
      <c r="J18" s="146">
        <v>168.67002806069453</v>
      </c>
      <c r="K18" s="146">
        <v>172.11922303365819</v>
      </c>
      <c r="O18" s="743"/>
    </row>
    <row r="19" spans="2:20" ht="12.75" customHeight="1" x14ac:dyDescent="0.2">
      <c r="B19" s="352">
        <v>90</v>
      </c>
      <c r="C19" s="146">
        <v>41335.67</v>
      </c>
      <c r="D19" s="146">
        <v>45730</v>
      </c>
      <c r="E19" s="146">
        <v>36334.160000000076</v>
      </c>
      <c r="F19" s="388">
        <v>69.848474596190286</v>
      </c>
      <c r="G19" s="388">
        <v>69.068864997860359</v>
      </c>
      <c r="H19" s="388">
        <v>71.775630686369837</v>
      </c>
      <c r="I19" s="146">
        <v>220.64226377869829</v>
      </c>
      <c r="J19" s="146">
        <v>218.30454907386826</v>
      </c>
      <c r="K19" s="146">
        <v>221.56177746691657</v>
      </c>
      <c r="O19" s="743"/>
    </row>
    <row r="20" spans="2:20" ht="12.75" customHeight="1" x14ac:dyDescent="0.2">
      <c r="B20" s="358"/>
      <c r="C20" s="146"/>
      <c r="D20" s="146"/>
      <c r="E20" s="146"/>
      <c r="F20" s="745"/>
      <c r="G20" s="745"/>
      <c r="H20" s="745"/>
      <c r="I20" s="746"/>
      <c r="J20" s="746"/>
      <c r="K20" s="746"/>
      <c r="O20" s="743"/>
    </row>
    <row r="21" spans="2:20" ht="12.75" customHeight="1" x14ac:dyDescent="0.2">
      <c r="B21" s="138" t="s">
        <v>473</v>
      </c>
      <c r="C21" s="146">
        <v>13484625</v>
      </c>
      <c r="D21" s="146">
        <v>7185375</v>
      </c>
      <c r="E21" s="146">
        <v>6299250</v>
      </c>
      <c r="F21" s="747" t="s">
        <v>501</v>
      </c>
      <c r="G21" s="747" t="s">
        <v>501</v>
      </c>
      <c r="H21" s="747" t="s">
        <v>501</v>
      </c>
      <c r="I21" s="747" t="s">
        <v>501</v>
      </c>
      <c r="J21" s="747" t="s">
        <v>501</v>
      </c>
      <c r="K21" s="747" t="s">
        <v>501</v>
      </c>
    </row>
    <row r="22" spans="2:20" ht="12.75" customHeight="1" x14ac:dyDescent="0.2">
      <c r="B22" s="150"/>
      <c r="C22" s="239"/>
      <c r="D22" s="239"/>
      <c r="E22" s="239"/>
      <c r="F22" s="150"/>
      <c r="G22" s="150"/>
      <c r="H22" s="150"/>
      <c r="I22" s="150"/>
      <c r="J22" s="149"/>
      <c r="K22" s="245"/>
    </row>
    <row r="23" spans="2:20" ht="12.75" customHeight="1" x14ac:dyDescent="0.2">
      <c r="F23" s="6"/>
      <c r="G23" s="6"/>
      <c r="H23" s="6"/>
      <c r="I23" s="6"/>
      <c r="J23" s="26"/>
      <c r="K23" s="110"/>
    </row>
    <row r="24" spans="2:20" ht="20.100000000000001" customHeight="1" x14ac:dyDescent="0.2">
      <c r="B24" s="1054" t="s">
        <v>663</v>
      </c>
      <c r="C24" s="1054"/>
      <c r="D24" s="1054"/>
      <c r="E24" s="1054"/>
      <c r="F24" s="1054"/>
      <c r="G24" s="1054"/>
      <c r="H24" s="1054"/>
      <c r="I24" s="1054"/>
      <c r="J24" s="1054"/>
      <c r="K24" s="1054"/>
      <c r="L24" s="692"/>
      <c r="M24" s="692"/>
      <c r="N24" s="692"/>
      <c r="O24" s="692"/>
      <c r="P24" s="692"/>
      <c r="Q24" s="692"/>
      <c r="R24" s="692"/>
      <c r="S24" s="692"/>
      <c r="T24" s="692"/>
    </row>
    <row r="25" spans="2:20" ht="12.75" customHeight="1" x14ac:dyDescent="0.2">
      <c r="B25" s="1054" t="s">
        <v>683</v>
      </c>
      <c r="C25" s="1054"/>
      <c r="D25" s="1054"/>
      <c r="E25" s="1054"/>
      <c r="F25" s="1054"/>
      <c r="G25" s="1054"/>
      <c r="H25" s="1054"/>
      <c r="I25" s="1054"/>
      <c r="J25" s="1054"/>
      <c r="K25" s="1054"/>
      <c r="O25" s="155"/>
      <c r="P25" s="155"/>
    </row>
    <row r="26" spans="2:20" ht="12.75" customHeight="1" x14ac:dyDescent="0.2">
      <c r="B26" s="786"/>
      <c r="C26" s="786"/>
      <c r="D26" s="786"/>
      <c r="E26" s="786"/>
      <c r="F26" s="786"/>
      <c r="G26" s="786"/>
      <c r="H26" s="786"/>
      <c r="I26" s="786"/>
      <c r="J26" s="786"/>
      <c r="K26" s="786"/>
      <c r="O26" s="155"/>
      <c r="P26" s="155"/>
    </row>
    <row r="27" spans="2:20" ht="12.75" customHeight="1" x14ac:dyDescent="0.2">
      <c r="B27" s="985" t="s">
        <v>584</v>
      </c>
      <c r="C27" s="985"/>
      <c r="D27" s="985"/>
      <c r="E27" s="985"/>
      <c r="F27" s="985"/>
      <c r="G27" s="985"/>
      <c r="H27" s="985"/>
      <c r="I27" s="985"/>
      <c r="J27" s="985"/>
      <c r="K27" s="985"/>
      <c r="L27" s="289"/>
      <c r="M27" s="289"/>
      <c r="N27" s="289"/>
    </row>
    <row r="28" spans="2:20" ht="12.75" customHeight="1" x14ac:dyDescent="0.2"/>
    <row r="29" spans="2:20" ht="12.75" customHeight="1" x14ac:dyDescent="0.2"/>
    <row r="30" spans="2:20" ht="12.75" customHeight="1" x14ac:dyDescent="0.2"/>
    <row r="31" spans="2:20" ht="12.75" customHeight="1" x14ac:dyDescent="0.2">
      <c r="H31" s="842" t="s">
        <v>113</v>
      </c>
    </row>
    <row r="32" spans="2:2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3:32" ht="12.75" customHeight="1" x14ac:dyDescent="0.2"/>
    <row r="50" spans="3:32" ht="12.75" customHeight="1" x14ac:dyDescent="0.2"/>
    <row r="51" spans="3:32" ht="12.75" customHeight="1" x14ac:dyDescent="0.2"/>
    <row r="52" spans="3:32" ht="12.75" customHeight="1" x14ac:dyDescent="0.2"/>
    <row r="53" spans="3:32" ht="12.75" customHeight="1" x14ac:dyDescent="0.2"/>
    <row r="54" spans="3:32" ht="12.75" customHeight="1" x14ac:dyDescent="0.2"/>
    <row r="55" spans="3:32" ht="12.75" customHeight="1" x14ac:dyDescent="0.2"/>
    <row r="56" spans="3:32" ht="12.75" customHeight="1" x14ac:dyDescent="0.2"/>
    <row r="57" spans="3:32" ht="12.75" customHeight="1" x14ac:dyDescent="0.2"/>
    <row r="58" spans="3:32" ht="12.75" customHeight="1" x14ac:dyDescent="0.2"/>
    <row r="59" spans="3:32" ht="12.75" customHeight="1" x14ac:dyDescent="0.2">
      <c r="C59" s="2"/>
      <c r="D59" s="2"/>
      <c r="E59" s="2"/>
      <c r="F59" s="2"/>
      <c r="G59" s="2"/>
      <c r="H59" s="2"/>
      <c r="AC59" s="652"/>
      <c r="AD59" s="657" t="s">
        <v>491</v>
      </c>
      <c r="AE59" s="657" t="s">
        <v>462</v>
      </c>
      <c r="AF59" s="657" t="s">
        <v>463</v>
      </c>
    </row>
    <row r="60" spans="3:32" x14ac:dyDescent="0.2">
      <c r="C60" s="2"/>
      <c r="D60" s="2"/>
      <c r="E60" s="2"/>
      <c r="F60" s="2"/>
      <c r="G60" s="2"/>
      <c r="H60" s="2"/>
      <c r="AC60" s="652" t="s">
        <v>430</v>
      </c>
      <c r="AD60" s="654">
        <v>13484625</v>
      </c>
      <c r="AE60" s="654">
        <v>7185375</v>
      </c>
      <c r="AF60" s="654">
        <v>6299250</v>
      </c>
    </row>
  </sheetData>
  <mergeCells count="9">
    <mergeCell ref="B3:K3"/>
    <mergeCell ref="B24:K24"/>
    <mergeCell ref="B25:K25"/>
    <mergeCell ref="B7:B8"/>
    <mergeCell ref="B27:K27"/>
    <mergeCell ref="B5:K5"/>
    <mergeCell ref="I7:K7"/>
    <mergeCell ref="C7:E7"/>
    <mergeCell ref="F7:H7"/>
  </mergeCells>
  <phoneticPr fontId="34" type="noConversion"/>
  <conditionalFormatting sqref="C11:E21 F11:K19">
    <cfRule type="expression" dxfId="133" priority="1" stopIfTrue="1">
      <formula>AND(C$21&gt;=500,C$21&lt;=1225)</formula>
    </cfRule>
  </conditionalFormatting>
  <hyperlinks>
    <hyperlink ref="K1" location="Índice!B45" display="ÍNDICE"/>
    <hyperlink ref="H31" location="Índice!A45"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enableFormatConditionsCalculation="0"/>
  <dimension ref="B1:AL65494"/>
  <sheetViews>
    <sheetView zoomScale="90" zoomScaleNormal="90" workbookViewId="0">
      <selection activeCell="L1" sqref="L1"/>
    </sheetView>
  </sheetViews>
  <sheetFormatPr baseColWidth="10" defaultRowHeight="12.75" x14ac:dyDescent="0.2"/>
  <cols>
    <col min="1" max="1" width="2.7109375" style="2" customWidth="1"/>
    <col min="2" max="2" width="46.28515625" style="2" customWidth="1"/>
    <col min="3" max="3" width="12.5703125" style="72" customWidth="1"/>
    <col min="4" max="8" width="10.28515625" style="72" customWidth="1"/>
    <col min="9" max="13" width="10.28515625" style="2" customWidth="1"/>
    <col min="14" max="14" width="11.5703125" style="2" customWidth="1"/>
    <col min="15" max="16384" width="11.42578125" style="2"/>
  </cols>
  <sheetData>
    <row r="1" spans="2:14" ht="38.1" customHeight="1" x14ac:dyDescent="0.2">
      <c r="B1" s="30"/>
      <c r="L1" s="842" t="s">
        <v>113</v>
      </c>
      <c r="N1" s="6"/>
    </row>
    <row r="2" spans="2:14" ht="13.5" customHeight="1" x14ac:dyDescent="0.2">
      <c r="B2" s="30"/>
      <c r="M2" s="6"/>
    </row>
    <row r="3" spans="2:14" s="638" customFormat="1" ht="20.25" customHeight="1" thickBot="1" x14ac:dyDescent="0.3">
      <c r="B3" s="926" t="s">
        <v>352</v>
      </c>
      <c r="C3" s="926"/>
      <c r="D3" s="926"/>
      <c r="E3" s="926"/>
      <c r="F3" s="926"/>
      <c r="G3" s="926"/>
      <c r="H3" s="926"/>
      <c r="I3" s="926"/>
      <c r="J3" s="926"/>
      <c r="K3" s="926"/>
      <c r="L3" s="926"/>
      <c r="M3" s="926"/>
    </row>
    <row r="4" spans="2:14" ht="12.75" customHeight="1" x14ac:dyDescent="0.2">
      <c r="G4" s="78"/>
    </row>
    <row r="5" spans="2:14" ht="18.75" customHeight="1" x14ac:dyDescent="0.2">
      <c r="B5" s="971" t="s">
        <v>701</v>
      </c>
      <c r="C5" s="1067"/>
      <c r="D5" s="1067"/>
      <c r="E5" s="1067"/>
      <c r="F5" s="1067"/>
      <c r="G5" s="1067"/>
      <c r="H5" s="1067"/>
      <c r="I5" s="1067"/>
      <c r="J5" s="1067"/>
      <c r="K5" s="1067"/>
      <c r="L5" s="1067"/>
      <c r="M5" s="1067"/>
    </row>
    <row r="6" spans="2:14" ht="12.75" customHeight="1" x14ac:dyDescent="0.2">
      <c r="B6" s="246"/>
      <c r="E6" s="76"/>
      <c r="F6" s="113"/>
      <c r="G6" s="397"/>
      <c r="I6" s="72"/>
      <c r="J6" s="72"/>
      <c r="K6" s="72"/>
      <c r="L6" s="72"/>
      <c r="M6" s="72"/>
    </row>
    <row r="7" spans="2:14" s="27" customFormat="1" ht="12.75" customHeight="1" x14ac:dyDescent="0.2">
      <c r="B7" s="1074"/>
      <c r="C7" s="1073" t="s">
        <v>60</v>
      </c>
      <c r="D7" s="1073"/>
      <c r="E7" s="1073"/>
      <c r="F7" s="1073"/>
      <c r="G7" s="1073"/>
      <c r="H7" s="1073"/>
      <c r="I7" s="1073"/>
      <c r="J7" s="1073"/>
      <c r="K7" s="1073"/>
      <c r="L7" s="1073"/>
      <c r="M7" s="1073"/>
    </row>
    <row r="8" spans="2:14" s="27" customFormat="1" ht="12.75" customHeight="1" x14ac:dyDescent="0.2">
      <c r="B8" s="1074"/>
      <c r="C8" s="1014" t="s">
        <v>490</v>
      </c>
      <c r="D8" s="1073" t="s">
        <v>441</v>
      </c>
      <c r="E8" s="1073"/>
      <c r="F8" s="1073"/>
      <c r="G8" s="1073"/>
      <c r="H8" s="1073"/>
      <c r="I8" s="1073" t="s">
        <v>318</v>
      </c>
      <c r="J8" s="1073"/>
      <c r="K8" s="1073"/>
      <c r="L8" s="1073"/>
      <c r="M8" s="1073"/>
    </row>
    <row r="9" spans="2:14" s="27" customFormat="1" ht="12.75" customHeight="1" x14ac:dyDescent="0.2">
      <c r="B9" s="1074"/>
      <c r="C9" s="1015"/>
      <c r="D9" s="740" t="s">
        <v>490</v>
      </c>
      <c r="E9" s="740" t="s">
        <v>492</v>
      </c>
      <c r="F9" s="740" t="s">
        <v>493</v>
      </c>
      <c r="G9" s="740" t="s">
        <v>494</v>
      </c>
      <c r="H9" s="740" t="s">
        <v>476</v>
      </c>
      <c r="I9" s="740" t="s">
        <v>490</v>
      </c>
      <c r="J9" s="740" t="s">
        <v>492</v>
      </c>
      <c r="K9" s="740" t="s">
        <v>493</v>
      </c>
      <c r="L9" s="740" t="s">
        <v>494</v>
      </c>
      <c r="M9" s="740" t="s">
        <v>476</v>
      </c>
    </row>
    <row r="10" spans="2:14" s="27" customFormat="1" ht="12.75" customHeight="1" x14ac:dyDescent="0.2">
      <c r="B10" s="627"/>
      <c r="C10" s="628"/>
      <c r="D10" s="628"/>
      <c r="E10" s="628"/>
      <c r="F10" s="628"/>
      <c r="G10" s="628"/>
      <c r="H10" s="628"/>
      <c r="I10" s="628"/>
      <c r="J10" s="628"/>
      <c r="K10" s="628"/>
      <c r="L10" s="628"/>
      <c r="M10" s="628"/>
    </row>
    <row r="11" spans="2:14" s="6" customFormat="1" ht="12.75" customHeight="1" x14ac:dyDescent="0.2">
      <c r="B11" s="629" t="s">
        <v>23</v>
      </c>
      <c r="C11" s="629"/>
      <c r="D11" s="629"/>
      <c r="E11" s="629"/>
      <c r="F11" s="629"/>
      <c r="G11" s="629"/>
      <c r="H11" s="629"/>
      <c r="I11" s="629"/>
      <c r="J11" s="629"/>
      <c r="K11" s="629"/>
      <c r="L11" s="629"/>
      <c r="M11" s="629"/>
    </row>
    <row r="12" spans="2:14" ht="12.75" customHeight="1" x14ac:dyDescent="0.2">
      <c r="B12" s="378" t="s">
        <v>326</v>
      </c>
      <c r="C12" s="242">
        <v>5205.25</v>
      </c>
      <c r="D12" s="242">
        <v>5917.04</v>
      </c>
      <c r="E12" s="242">
        <v>1924.35</v>
      </c>
      <c r="F12" s="242">
        <v>7889.5</v>
      </c>
      <c r="G12" s="242">
        <v>9772.33</v>
      </c>
      <c r="H12" s="242">
        <v>771.5</v>
      </c>
      <c r="I12" s="242">
        <v>4548.33</v>
      </c>
      <c r="J12" s="242">
        <v>1782.405</v>
      </c>
      <c r="K12" s="242">
        <v>6052.22</v>
      </c>
      <c r="L12" s="242">
        <v>6760.81</v>
      </c>
      <c r="M12" s="242">
        <v>460.005</v>
      </c>
    </row>
    <row r="13" spans="2:14" ht="12.75" customHeight="1" x14ac:dyDescent="0.2">
      <c r="B13" s="378" t="s">
        <v>328</v>
      </c>
      <c r="C13" s="242">
        <v>13649.44</v>
      </c>
      <c r="D13" s="242">
        <v>15480.24</v>
      </c>
      <c r="E13" s="242">
        <v>6142.0149999999994</v>
      </c>
      <c r="F13" s="242">
        <v>16434.29</v>
      </c>
      <c r="G13" s="242">
        <v>19722.03</v>
      </c>
      <c r="H13" s="242">
        <v>3800.49</v>
      </c>
      <c r="I13" s="242">
        <v>11916.15</v>
      </c>
      <c r="J13" s="242">
        <v>5558.43</v>
      </c>
      <c r="K13" s="242">
        <v>13021.865</v>
      </c>
      <c r="L13" s="242">
        <v>15152.35</v>
      </c>
      <c r="M13" s="242">
        <v>2241.5549999999998</v>
      </c>
    </row>
    <row r="14" spans="2:14" ht="12.75" customHeight="1" x14ac:dyDescent="0.2">
      <c r="B14" s="378" t="s">
        <v>327</v>
      </c>
      <c r="C14" s="242">
        <v>23246.75</v>
      </c>
      <c r="D14" s="242">
        <v>25457.52</v>
      </c>
      <c r="E14" s="242">
        <v>13349.27</v>
      </c>
      <c r="F14" s="242">
        <v>25509.02</v>
      </c>
      <c r="G14" s="242">
        <v>32679.24</v>
      </c>
      <c r="H14" s="242">
        <v>15632.88</v>
      </c>
      <c r="I14" s="242">
        <v>20762.77</v>
      </c>
      <c r="J14" s="242">
        <v>11545.58</v>
      </c>
      <c r="K14" s="242">
        <v>21269.3</v>
      </c>
      <c r="L14" s="242">
        <v>25154.799999999999</v>
      </c>
      <c r="M14" s="242">
        <v>10004.790000000001</v>
      </c>
    </row>
    <row r="15" spans="2:14" ht="12.75" customHeight="1" x14ac:dyDescent="0.2">
      <c r="B15" s="378"/>
      <c r="C15" s="242"/>
      <c r="D15" s="242"/>
      <c r="E15" s="242"/>
      <c r="F15" s="242"/>
      <c r="G15" s="242"/>
      <c r="H15" s="242"/>
      <c r="I15" s="242"/>
      <c r="J15" s="242"/>
      <c r="K15" s="242"/>
      <c r="L15" s="242"/>
      <c r="M15" s="242"/>
    </row>
    <row r="16" spans="2:14" ht="12.75" customHeight="1" x14ac:dyDescent="0.2">
      <c r="B16" s="378" t="s">
        <v>25</v>
      </c>
      <c r="C16" s="242">
        <v>17551.881007372616</v>
      </c>
      <c r="D16" s="242">
        <v>19691.850909028602</v>
      </c>
      <c r="E16" s="242">
        <v>8656.9294567936613</v>
      </c>
      <c r="F16" s="242">
        <v>19498.000015382469</v>
      </c>
      <c r="G16" s="242">
        <v>25701.15503713697</v>
      </c>
      <c r="H16" s="242">
        <v>15498.506212497601</v>
      </c>
      <c r="I16" s="242">
        <v>15113.509939121139</v>
      </c>
      <c r="J16" s="242">
        <v>7761.6944666576292</v>
      </c>
      <c r="K16" s="242">
        <v>15761.622496955048</v>
      </c>
      <c r="L16" s="242">
        <v>18719.948321467644</v>
      </c>
      <c r="M16" s="242">
        <v>8025.6718011603389</v>
      </c>
    </row>
    <row r="17" spans="2:14" ht="12.75" customHeight="1" x14ac:dyDescent="0.2">
      <c r="B17" s="400"/>
      <c r="C17" s="242"/>
      <c r="D17" s="242"/>
      <c r="E17" s="242"/>
      <c r="F17" s="242"/>
      <c r="G17" s="242"/>
      <c r="H17" s="242"/>
      <c r="I17" s="242"/>
      <c r="J17" s="242"/>
      <c r="K17" s="242"/>
      <c r="L17" s="242"/>
      <c r="M17" s="242"/>
    </row>
    <row r="18" spans="2:14" ht="12.75" customHeight="1" x14ac:dyDescent="0.2">
      <c r="B18" s="378" t="s">
        <v>383</v>
      </c>
      <c r="C18" s="243">
        <v>100</v>
      </c>
      <c r="D18" s="243">
        <v>112.19225392855101</v>
      </c>
      <c r="E18" s="243">
        <v>49.321947050332348</v>
      </c>
      <c r="F18" s="243">
        <v>111.08780880631762</v>
      </c>
      <c r="G18" s="243">
        <v>146.42963353239051</v>
      </c>
      <c r="H18" s="243">
        <v>88.30111260432713</v>
      </c>
      <c r="I18" s="243">
        <v>86.107636741456673</v>
      </c>
      <c r="J18" s="243">
        <v>44.221439647393645</v>
      </c>
      <c r="K18" s="243">
        <v>89.800190021425195</v>
      </c>
      <c r="L18" s="243">
        <v>106.65494093541531</v>
      </c>
      <c r="M18" s="243">
        <v>45.725422806758878</v>
      </c>
    </row>
    <row r="19" spans="2:14" ht="12.75" customHeight="1" x14ac:dyDescent="0.2">
      <c r="B19" s="400"/>
      <c r="C19" s="242"/>
      <c r="D19" s="242"/>
      <c r="E19" s="242"/>
      <c r="F19" s="242"/>
      <c r="G19" s="242"/>
      <c r="H19" s="242"/>
      <c r="I19" s="242"/>
      <c r="J19" s="242"/>
      <c r="K19" s="242"/>
      <c r="L19" s="242"/>
      <c r="M19" s="242"/>
    </row>
    <row r="20" spans="2:14" ht="12.75" customHeight="1" x14ac:dyDescent="0.2">
      <c r="B20" s="378" t="s">
        <v>555</v>
      </c>
      <c r="C20" s="242">
        <v>15787850</v>
      </c>
      <c r="D20" s="242">
        <v>8408425</v>
      </c>
      <c r="E20" s="242">
        <v>1579050</v>
      </c>
      <c r="F20" s="242">
        <v>3591775</v>
      </c>
      <c r="G20" s="242">
        <v>3106775</v>
      </c>
      <c r="H20" s="242">
        <v>130825</v>
      </c>
      <c r="I20" s="242">
        <v>7379425</v>
      </c>
      <c r="J20" s="242">
        <v>1460600</v>
      </c>
      <c r="K20" s="242">
        <v>3243050</v>
      </c>
      <c r="L20" s="242">
        <v>2580975</v>
      </c>
      <c r="M20" s="242">
        <v>94800</v>
      </c>
    </row>
    <row r="21" spans="2:14" ht="12.75" customHeight="1" x14ac:dyDescent="0.2">
      <c r="B21" s="789"/>
      <c r="C21" s="82"/>
      <c r="D21" s="82"/>
      <c r="E21" s="82"/>
      <c r="F21" s="82"/>
      <c r="G21" s="82"/>
      <c r="H21" s="82"/>
      <c r="I21" s="82"/>
      <c r="J21" s="82"/>
      <c r="K21" s="82"/>
      <c r="L21" s="82"/>
      <c r="M21" s="82"/>
    </row>
    <row r="22" spans="2:14" ht="12.75" customHeight="1" x14ac:dyDescent="0.2">
      <c r="B22" s="629" t="s">
        <v>24</v>
      </c>
      <c r="C22" s="629"/>
      <c r="D22" s="629"/>
      <c r="E22" s="629"/>
      <c r="F22" s="629"/>
      <c r="G22" s="629"/>
      <c r="H22" s="629"/>
      <c r="I22" s="629"/>
      <c r="J22" s="629"/>
      <c r="K22" s="629"/>
      <c r="L22" s="629"/>
      <c r="M22" s="629"/>
      <c r="N22" s="6"/>
    </row>
    <row r="23" spans="2:14" s="27" customFormat="1" ht="12.75" customHeight="1" x14ac:dyDescent="0.2">
      <c r="B23" s="378" t="s">
        <v>326</v>
      </c>
      <c r="C23" s="242">
        <v>7563.44</v>
      </c>
      <c r="D23" s="242">
        <v>8651.4699999999993</v>
      </c>
      <c r="E23" s="242">
        <v>2364.31</v>
      </c>
      <c r="F23" s="242">
        <v>10134.58</v>
      </c>
      <c r="G23" s="242">
        <v>13681.2</v>
      </c>
      <c r="H23" s="242">
        <v>18404.099999999999</v>
      </c>
      <c r="I23" s="242">
        <v>6651.67</v>
      </c>
      <c r="J23" s="242">
        <v>2288.89</v>
      </c>
      <c r="K23" s="242">
        <v>8041.16</v>
      </c>
      <c r="L23" s="242">
        <v>9030.77</v>
      </c>
      <c r="M23" s="242">
        <v>12868.665000000001</v>
      </c>
      <c r="N23" s="2"/>
    </row>
    <row r="24" spans="2:14" s="27" customFormat="1" ht="12.75" customHeight="1" x14ac:dyDescent="0.2">
      <c r="B24" s="378" t="s">
        <v>328</v>
      </c>
      <c r="C24" s="242">
        <v>15462.084999999999</v>
      </c>
      <c r="D24" s="242">
        <v>17291.650000000001</v>
      </c>
      <c r="E24" s="242">
        <v>7290.78</v>
      </c>
      <c r="F24" s="242">
        <v>17616.2</v>
      </c>
      <c r="G24" s="242">
        <v>21990.2</v>
      </c>
      <c r="H24" s="242">
        <v>28867.53</v>
      </c>
      <c r="I24" s="242">
        <v>13556.22</v>
      </c>
      <c r="J24" s="242">
        <v>6729.8850000000002</v>
      </c>
      <c r="K24" s="242">
        <v>14372.14</v>
      </c>
      <c r="L24" s="242">
        <v>16830.28</v>
      </c>
      <c r="M24" s="242">
        <v>21248.080000000002</v>
      </c>
      <c r="N24" s="2"/>
    </row>
    <row r="25" spans="2:14" s="27" customFormat="1" ht="12.75" customHeight="1" x14ac:dyDescent="0.2">
      <c r="B25" s="378" t="s">
        <v>327</v>
      </c>
      <c r="C25" s="242">
        <v>25276.639999999999</v>
      </c>
      <c r="D25" s="242">
        <v>27860.07</v>
      </c>
      <c r="E25" s="242">
        <v>14258.63</v>
      </c>
      <c r="F25" s="242">
        <v>26979.33</v>
      </c>
      <c r="G25" s="242">
        <v>35621.97</v>
      </c>
      <c r="H25" s="242">
        <v>39288</v>
      </c>
      <c r="I25" s="242">
        <v>22424.69</v>
      </c>
      <c r="J25" s="242">
        <v>12489.65</v>
      </c>
      <c r="K25" s="242">
        <v>22730.97</v>
      </c>
      <c r="L25" s="242">
        <v>27028.9</v>
      </c>
      <c r="M25" s="242">
        <v>33187.044999999998</v>
      </c>
      <c r="N25" s="2"/>
    </row>
    <row r="26" spans="2:14" s="27" customFormat="1" ht="12.75" customHeight="1" x14ac:dyDescent="0.2">
      <c r="B26" s="378"/>
      <c r="C26" s="242"/>
      <c r="D26" s="242"/>
      <c r="E26" s="242"/>
      <c r="F26" s="242"/>
      <c r="G26" s="242"/>
      <c r="H26" s="242"/>
      <c r="I26" s="242"/>
      <c r="J26" s="242"/>
      <c r="K26" s="242"/>
      <c r="L26" s="242"/>
      <c r="M26" s="242"/>
      <c r="N26" s="2"/>
    </row>
    <row r="27" spans="2:14" s="6" customFormat="1" ht="12.75" customHeight="1" x14ac:dyDescent="0.2">
      <c r="B27" s="378" t="s">
        <v>25</v>
      </c>
      <c r="C27" s="242">
        <v>19804.198904505654</v>
      </c>
      <c r="D27" s="242">
        <v>22278.966212162046</v>
      </c>
      <c r="E27" s="242">
        <v>9441.6239507931641</v>
      </c>
      <c r="F27" s="242">
        <v>21270.589196079654</v>
      </c>
      <c r="G27" s="242">
        <v>29324.13659960905</v>
      </c>
      <c r="H27" s="242">
        <v>37604.090800688071</v>
      </c>
      <c r="I27" s="242">
        <v>16984.345691161572</v>
      </c>
      <c r="J27" s="242">
        <v>8565.3703469465363</v>
      </c>
      <c r="K27" s="242">
        <v>17450.170311126727</v>
      </c>
      <c r="L27" s="242">
        <v>20889.846939819174</v>
      </c>
      <c r="M27" s="242">
        <v>24432.254643987333</v>
      </c>
      <c r="N27" s="2"/>
    </row>
    <row r="28" spans="2:14" ht="12.75" customHeight="1" x14ac:dyDescent="0.2">
      <c r="B28" s="400"/>
      <c r="C28" s="242"/>
      <c r="D28" s="242"/>
      <c r="E28" s="242"/>
      <c r="F28" s="242"/>
      <c r="G28" s="242"/>
      <c r="H28" s="242"/>
      <c r="I28" s="242"/>
      <c r="J28" s="242"/>
      <c r="K28" s="242"/>
      <c r="L28" s="242"/>
      <c r="M28" s="242"/>
    </row>
    <row r="29" spans="2:14" ht="12.75" customHeight="1" x14ac:dyDescent="0.2">
      <c r="B29" s="378" t="s">
        <v>382</v>
      </c>
      <c r="C29" s="243">
        <v>100</v>
      </c>
      <c r="D29" s="243">
        <v>112.49617477379182</v>
      </c>
      <c r="E29" s="243">
        <v>47.67485923727569</v>
      </c>
      <c r="F29" s="243">
        <v>107.40444134420595</v>
      </c>
      <c r="G29" s="243">
        <v>148.07029933908368</v>
      </c>
      <c r="H29" s="243">
        <v>189.87938356917209</v>
      </c>
      <c r="I29" s="243">
        <v>85.761336639057205</v>
      </c>
      <c r="J29" s="243">
        <v>43.250274289043965</v>
      </c>
      <c r="K29" s="243">
        <v>88.113487423905028</v>
      </c>
      <c r="L29" s="243">
        <v>105.48190835967883</v>
      </c>
      <c r="M29" s="243">
        <v>123.36906310524255</v>
      </c>
    </row>
    <row r="30" spans="2:14" ht="12.75" customHeight="1" x14ac:dyDescent="0.2">
      <c r="B30" s="400"/>
      <c r="C30" s="242"/>
      <c r="D30" s="242"/>
      <c r="E30" s="242"/>
      <c r="F30" s="242"/>
      <c r="G30" s="242"/>
      <c r="H30" s="242"/>
      <c r="I30" s="242"/>
      <c r="J30" s="242"/>
      <c r="K30" s="242"/>
      <c r="L30" s="242"/>
      <c r="M30" s="242"/>
    </row>
    <row r="31" spans="2:14" ht="12.75" customHeight="1" x14ac:dyDescent="0.2">
      <c r="B31" s="378" t="s">
        <v>473</v>
      </c>
      <c r="C31" s="242">
        <v>15787850</v>
      </c>
      <c r="D31" s="242">
        <v>8408425</v>
      </c>
      <c r="E31" s="242">
        <v>1579050</v>
      </c>
      <c r="F31" s="242">
        <v>3591775</v>
      </c>
      <c r="G31" s="242">
        <v>3106775</v>
      </c>
      <c r="H31" s="242">
        <v>130825</v>
      </c>
      <c r="I31" s="242">
        <v>7379425</v>
      </c>
      <c r="J31" s="242">
        <v>1460600</v>
      </c>
      <c r="K31" s="242">
        <v>3243050</v>
      </c>
      <c r="L31" s="242">
        <v>2580975</v>
      </c>
      <c r="M31" s="242">
        <v>94800</v>
      </c>
    </row>
    <row r="32" spans="2:14" ht="12.75" customHeight="1" x14ac:dyDescent="0.2">
      <c r="B32" s="239"/>
      <c r="C32" s="163"/>
      <c r="D32" s="163"/>
      <c r="E32" s="163"/>
      <c r="F32" s="163"/>
      <c r="G32" s="163"/>
      <c r="H32" s="163"/>
      <c r="I32" s="163"/>
      <c r="J32" s="163"/>
      <c r="K32" s="163"/>
      <c r="L32" s="163"/>
      <c r="M32" s="163"/>
    </row>
    <row r="33" spans="2:38" ht="12.75" customHeight="1" x14ac:dyDescent="0.2">
      <c r="B33" s="57"/>
      <c r="C33" s="82"/>
      <c r="D33" s="82"/>
      <c r="E33" s="82"/>
      <c r="F33" s="82"/>
      <c r="G33" s="82"/>
      <c r="H33" s="82"/>
      <c r="I33" s="82"/>
      <c r="J33" s="82"/>
      <c r="K33" s="82"/>
      <c r="L33" s="82"/>
      <c r="M33" s="82"/>
    </row>
    <row r="34" spans="2:38" ht="12.75" customHeight="1" x14ac:dyDescent="0.2">
      <c r="B34" s="1054" t="s">
        <v>663</v>
      </c>
      <c r="C34" s="1054"/>
      <c r="D34" s="1054"/>
      <c r="E34" s="1054"/>
      <c r="F34" s="1054"/>
      <c r="G34" s="1054"/>
      <c r="H34" s="1054"/>
      <c r="I34" s="1054"/>
      <c r="J34" s="1054"/>
      <c r="K34" s="1054"/>
      <c r="L34" s="1054"/>
      <c r="M34" s="1054"/>
      <c r="N34" s="692"/>
      <c r="O34" s="692"/>
      <c r="P34" s="692"/>
      <c r="Q34" s="692"/>
      <c r="R34" s="692"/>
      <c r="S34" s="692"/>
      <c r="T34" s="692"/>
    </row>
    <row r="35" spans="2:38" ht="12.75" customHeight="1" x14ac:dyDescent="0.2">
      <c r="B35" s="633" t="s">
        <v>681</v>
      </c>
      <c r="C35" s="633"/>
      <c r="D35" s="633"/>
      <c r="E35" s="633"/>
      <c r="F35" s="633"/>
      <c r="G35" s="633"/>
      <c r="H35" s="633"/>
      <c r="I35" s="633"/>
      <c r="J35" s="633"/>
      <c r="K35" s="633"/>
      <c r="L35" s="633"/>
      <c r="M35" s="633"/>
      <c r="N35" s="6"/>
    </row>
    <row r="36" spans="2:38" ht="12.75" customHeight="1" x14ac:dyDescent="0.2">
      <c r="B36" s="633" t="s">
        <v>682</v>
      </c>
      <c r="C36" s="633"/>
      <c r="D36" s="633"/>
      <c r="E36" s="633"/>
      <c r="F36" s="633"/>
      <c r="G36" s="633"/>
      <c r="H36" s="633"/>
      <c r="I36" s="633"/>
      <c r="J36" s="633"/>
      <c r="K36" s="633"/>
      <c r="L36" s="633"/>
      <c r="M36" s="633"/>
      <c r="N36" s="6"/>
    </row>
    <row r="37" spans="2:38" ht="12.75" customHeight="1" x14ac:dyDescent="0.2">
      <c r="N37" s="6"/>
    </row>
    <row r="38" spans="2:38" ht="12.75" customHeight="1" x14ac:dyDescent="0.2">
      <c r="B38" s="1063" t="s">
        <v>584</v>
      </c>
      <c r="C38" s="1063"/>
      <c r="D38" s="1063"/>
      <c r="E38" s="1063"/>
      <c r="F38" s="1063"/>
      <c r="G38" s="1063"/>
      <c r="H38" s="1063"/>
      <c r="I38" s="1063"/>
      <c r="J38" s="1063"/>
      <c r="K38" s="1063"/>
      <c r="L38" s="1063"/>
      <c r="M38" s="1063"/>
      <c r="N38" s="719"/>
    </row>
    <row r="39" spans="2:38" ht="12.75" customHeight="1" x14ac:dyDescent="0.2">
      <c r="B39" s="57"/>
      <c r="C39" s="82"/>
      <c r="D39" s="82"/>
      <c r="E39" s="82"/>
      <c r="F39" s="82"/>
      <c r="G39" s="82"/>
      <c r="H39" s="82"/>
      <c r="I39" s="82"/>
      <c r="J39" s="82"/>
      <c r="K39" s="82"/>
      <c r="L39" s="82"/>
      <c r="M39" s="82"/>
    </row>
    <row r="40" spans="2:38" ht="12.75" customHeight="1" x14ac:dyDescent="0.2">
      <c r="B40" s="57"/>
      <c r="N40" s="598"/>
      <c r="AB40" s="752"/>
      <c r="AC40" s="752"/>
      <c r="AD40" s="752"/>
      <c r="AE40" s="752"/>
      <c r="AF40" s="752"/>
      <c r="AG40" s="752"/>
      <c r="AH40" s="752"/>
      <c r="AI40" s="601"/>
      <c r="AJ40" s="601"/>
      <c r="AK40" s="601"/>
      <c r="AL40" s="601"/>
    </row>
    <row r="41" spans="2:38" s="37" customFormat="1" ht="12.75" customHeight="1" x14ac:dyDescent="0.2">
      <c r="B41" s="753"/>
      <c r="N41" s="753"/>
      <c r="AB41" s="754"/>
      <c r="AC41" s="754" t="s">
        <v>68</v>
      </c>
      <c r="AD41" s="754"/>
      <c r="AE41" s="754"/>
      <c r="AF41" s="754"/>
      <c r="AG41" s="754"/>
      <c r="AH41" s="755" t="s">
        <v>69</v>
      </c>
      <c r="AI41" s="754"/>
      <c r="AJ41" s="754"/>
      <c r="AK41" s="754"/>
      <c r="AL41" s="754"/>
    </row>
    <row r="42" spans="2:38" s="37" customFormat="1" ht="12.75" customHeight="1" x14ac:dyDescent="0.2">
      <c r="B42" s="753"/>
      <c r="N42" s="753"/>
      <c r="AB42" s="754" t="s">
        <v>490</v>
      </c>
      <c r="AC42" s="754" t="s">
        <v>490</v>
      </c>
      <c r="AD42" s="754" t="s">
        <v>100</v>
      </c>
      <c r="AE42" s="754" t="s">
        <v>101</v>
      </c>
      <c r="AF42" s="754" t="s">
        <v>102</v>
      </c>
      <c r="AG42" s="754" t="s">
        <v>130</v>
      </c>
      <c r="AH42" s="755" t="s">
        <v>490</v>
      </c>
      <c r="AI42" s="754" t="s">
        <v>100</v>
      </c>
      <c r="AJ42" s="754" t="s">
        <v>101</v>
      </c>
      <c r="AK42" s="754" t="s">
        <v>102</v>
      </c>
      <c r="AL42" s="754" t="s">
        <v>130</v>
      </c>
    </row>
    <row r="43" spans="2:38" s="37" customFormat="1" ht="12.75" customHeight="1" x14ac:dyDescent="0.2">
      <c r="B43" s="753"/>
      <c r="N43" s="753"/>
      <c r="AB43" s="754"/>
      <c r="AC43" s="754"/>
      <c r="AD43" s="754"/>
      <c r="AE43" s="754"/>
      <c r="AF43" s="754"/>
      <c r="AG43" s="754"/>
      <c r="AH43" s="755"/>
      <c r="AI43" s="754"/>
      <c r="AJ43" s="754"/>
      <c r="AK43" s="754"/>
      <c r="AL43" s="754"/>
    </row>
    <row r="44" spans="2:38" s="37" customFormat="1" ht="12.75" customHeight="1" x14ac:dyDescent="0.2">
      <c r="B44" s="753"/>
      <c r="N44" s="753"/>
      <c r="AB44" s="754">
        <v>15787850</v>
      </c>
      <c r="AC44" s="754">
        <v>8408425</v>
      </c>
      <c r="AD44" s="754">
        <v>1579050</v>
      </c>
      <c r="AE44" s="754">
        <v>3591775</v>
      </c>
      <c r="AF44" s="754">
        <v>3106775</v>
      </c>
      <c r="AG44" s="754">
        <v>130825</v>
      </c>
      <c r="AH44" s="755">
        <v>7379425</v>
      </c>
      <c r="AI44" s="754">
        <v>1460600</v>
      </c>
      <c r="AJ44" s="754">
        <v>3243050</v>
      </c>
      <c r="AK44" s="754">
        <v>2580975</v>
      </c>
      <c r="AL44" s="754">
        <v>94800</v>
      </c>
    </row>
    <row r="45" spans="2:38" ht="12.75" customHeight="1" x14ac:dyDescent="0.2">
      <c r="B45" s="598"/>
      <c r="C45" s="74"/>
      <c r="D45" s="74"/>
      <c r="E45" s="67"/>
      <c r="F45" s="67"/>
      <c r="G45" s="67"/>
      <c r="H45" s="67"/>
      <c r="I45" s="67"/>
      <c r="J45" s="67"/>
      <c r="K45" s="67"/>
      <c r="L45" s="67"/>
      <c r="M45" s="67"/>
      <c r="N45" s="67"/>
    </row>
    <row r="46" spans="2:38" ht="12.75" customHeight="1" x14ac:dyDescent="0.2">
      <c r="E46" s="2"/>
      <c r="F46" s="2"/>
      <c r="G46" s="2"/>
      <c r="H46" s="2"/>
    </row>
    <row r="47" spans="2:38" ht="12.75" customHeight="1" x14ac:dyDescent="0.2">
      <c r="E47" s="2"/>
      <c r="F47" s="2"/>
      <c r="G47" s="2"/>
      <c r="H47" s="2"/>
    </row>
    <row r="48" spans="2:38" ht="12.75" customHeight="1" x14ac:dyDescent="0.2">
      <c r="E48" s="2"/>
      <c r="F48" s="2"/>
      <c r="G48" s="2"/>
      <c r="H48" s="2"/>
    </row>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487" spans="2:14" x14ac:dyDescent="0.2">
      <c r="B65487" s="57"/>
      <c r="C65487" s="82"/>
      <c r="D65487" s="82"/>
      <c r="E65487" s="82"/>
      <c r="F65487" s="82"/>
      <c r="G65487" s="82"/>
      <c r="H65487" s="82"/>
      <c r="I65487" s="82"/>
      <c r="J65487" s="82"/>
      <c r="K65487" s="82"/>
      <c r="L65487" s="82"/>
      <c r="M65487" s="82"/>
    </row>
    <row r="65488" spans="2:14" x14ac:dyDescent="0.2">
      <c r="B65488" s="498"/>
      <c r="C65488" s="2"/>
      <c r="D65488" s="2"/>
      <c r="E65488" s="2"/>
      <c r="F65488" s="2"/>
      <c r="G65488" s="2"/>
      <c r="H65488" s="2"/>
      <c r="N65488" s="6"/>
    </row>
    <row r="65489" spans="2:16" x14ac:dyDescent="0.2">
      <c r="B65489" s="499"/>
      <c r="C65489" s="2"/>
      <c r="D65489" s="2"/>
      <c r="E65489" s="2"/>
      <c r="F65489" s="2"/>
      <c r="G65489" s="2"/>
      <c r="H65489" s="2"/>
      <c r="N65489" s="497"/>
    </row>
    <row r="65493" spans="2:16" ht="58.5" customHeight="1" x14ac:dyDescent="0.2"/>
    <row r="65494" spans="2:16" ht="28.5" customHeight="1" x14ac:dyDescent="0.2">
      <c r="O65494" s="155"/>
      <c r="P65494" s="155"/>
    </row>
  </sheetData>
  <mergeCells count="9">
    <mergeCell ref="B5:M5"/>
    <mergeCell ref="B3:M3"/>
    <mergeCell ref="C8:C9"/>
    <mergeCell ref="B38:M38"/>
    <mergeCell ref="B34:M34"/>
    <mergeCell ref="I8:M8"/>
    <mergeCell ref="B7:B9"/>
    <mergeCell ref="C7:M7"/>
    <mergeCell ref="D8:H8"/>
  </mergeCells>
  <phoneticPr fontId="34" type="noConversion"/>
  <conditionalFormatting sqref="C12:M20">
    <cfRule type="expression" dxfId="132" priority="1" stopIfTrue="1">
      <formula>AND(C$20&gt;=500,C$20&lt;=1225)</formula>
    </cfRule>
  </conditionalFormatting>
  <conditionalFormatting sqref="C23:M31">
    <cfRule type="expression" dxfId="131" priority="2" stopIfTrue="1">
      <formula>AND(C$31&gt;=500,C$31&lt;=1225)</formula>
    </cfRule>
  </conditionalFormatting>
  <hyperlinks>
    <hyperlink ref="L1" location="Índice!B46" display="ÍNDICE"/>
  </hyperlinks>
  <pageMargins left="0.19685039370078741" right="0.19685039370078741" top="0.39370078740157483" bottom="0.39370078740157483" header="0" footer="0"/>
  <pageSetup paperSize="9" scale="90" orientation="landscape" verticalDpi="2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enableFormatConditionsCalculation="0"/>
  <dimension ref="B1:AE65532"/>
  <sheetViews>
    <sheetView zoomScale="80" zoomScaleNormal="80" workbookViewId="0">
      <selection activeCell="E1" sqref="E1"/>
    </sheetView>
  </sheetViews>
  <sheetFormatPr baseColWidth="10" defaultRowHeight="12.75" x14ac:dyDescent="0.2"/>
  <cols>
    <col min="1" max="1" width="2.7109375" style="2" customWidth="1"/>
    <col min="2" max="2" width="14.28515625" style="2" customWidth="1"/>
    <col min="3" max="8" width="15" style="72" customWidth="1"/>
    <col min="9" max="11" width="15" style="2" customWidth="1"/>
    <col min="12" max="12" width="11.7109375" style="2" customWidth="1"/>
    <col min="13" max="13" width="10" style="2" customWidth="1"/>
    <col min="14" max="14" width="11.5703125" style="2" customWidth="1"/>
    <col min="15" max="16384" width="11.42578125" style="2"/>
  </cols>
  <sheetData>
    <row r="1" spans="2:15" ht="38.1" customHeight="1" x14ac:dyDescent="0.2">
      <c r="K1" s="842" t="s">
        <v>113</v>
      </c>
    </row>
    <row r="2" spans="2:15" ht="13.5" customHeight="1" x14ac:dyDescent="0.2"/>
    <row r="3" spans="2:15" s="638" customFormat="1" ht="20.25" customHeight="1" thickBot="1" x14ac:dyDescent="0.3">
      <c r="B3" s="926" t="s">
        <v>352</v>
      </c>
      <c r="C3" s="926"/>
      <c r="D3" s="926"/>
      <c r="E3" s="926"/>
      <c r="F3" s="926"/>
      <c r="G3" s="926"/>
      <c r="H3" s="926"/>
      <c r="I3" s="926"/>
      <c r="J3" s="926"/>
      <c r="K3" s="926"/>
    </row>
    <row r="4" spans="2:15" ht="12.75" customHeight="1" x14ac:dyDescent="0.2">
      <c r="G4" s="78"/>
    </row>
    <row r="5" spans="2:15" ht="19.5" customHeight="1" x14ac:dyDescent="0.2">
      <c r="B5" s="971" t="s">
        <v>702</v>
      </c>
      <c r="C5" s="1067"/>
      <c r="D5" s="1067"/>
      <c r="E5" s="1067"/>
      <c r="F5" s="1067"/>
      <c r="G5" s="1067"/>
      <c r="H5" s="1067"/>
      <c r="I5" s="1067"/>
      <c r="J5" s="1067"/>
      <c r="K5" s="1067"/>
    </row>
    <row r="6" spans="2:15" ht="12.75" customHeight="1" x14ac:dyDescent="0.2">
      <c r="B6" s="4"/>
      <c r="J6" s="26"/>
    </row>
    <row r="7" spans="2:15" s="790" customFormat="1" ht="12.75" customHeight="1" x14ac:dyDescent="0.2">
      <c r="B7" s="1065"/>
      <c r="C7" s="1075" t="s">
        <v>279</v>
      </c>
      <c r="D7" s="1076"/>
      <c r="E7" s="1077"/>
      <c r="F7" s="1075" t="s">
        <v>99</v>
      </c>
      <c r="G7" s="1076"/>
      <c r="H7" s="1077"/>
      <c r="I7" s="1068" t="s">
        <v>169</v>
      </c>
      <c r="J7" s="1069"/>
      <c r="K7" s="1070"/>
    </row>
    <row r="8" spans="2:15" ht="12.75" customHeight="1" x14ac:dyDescent="0.2">
      <c r="B8" s="1066"/>
      <c r="C8" s="741" t="s">
        <v>490</v>
      </c>
      <c r="D8" s="741" t="s">
        <v>441</v>
      </c>
      <c r="E8" s="741" t="s">
        <v>318</v>
      </c>
      <c r="F8" s="741" t="s">
        <v>490</v>
      </c>
      <c r="G8" s="741" t="s">
        <v>441</v>
      </c>
      <c r="H8" s="741" t="s">
        <v>318</v>
      </c>
      <c r="I8" s="741" t="s">
        <v>490</v>
      </c>
      <c r="J8" s="741" t="s">
        <v>441</v>
      </c>
      <c r="K8" s="741" t="s">
        <v>318</v>
      </c>
    </row>
    <row r="9" spans="2:15" ht="12.75" customHeight="1" x14ac:dyDescent="0.2">
      <c r="B9" s="244"/>
      <c r="C9" s="241"/>
      <c r="D9" s="241"/>
      <c r="E9" s="241"/>
      <c r="F9" s="241"/>
      <c r="G9" s="241"/>
      <c r="H9" s="241"/>
      <c r="I9" s="241"/>
      <c r="J9" s="241"/>
      <c r="K9" s="241"/>
      <c r="L9" s="6"/>
    </row>
    <row r="10" spans="2:15" ht="12.75" customHeight="1" x14ac:dyDescent="0.2">
      <c r="B10" s="742" t="s">
        <v>429</v>
      </c>
      <c r="C10" s="241"/>
      <c r="D10" s="241"/>
      <c r="E10" s="241"/>
      <c r="F10" s="241"/>
      <c r="G10" s="241"/>
      <c r="H10" s="241"/>
      <c r="I10" s="241"/>
      <c r="J10" s="241"/>
      <c r="K10" s="241"/>
      <c r="L10" s="6"/>
    </row>
    <row r="11" spans="2:15" ht="12.75" customHeight="1" x14ac:dyDescent="0.2">
      <c r="B11" s="352">
        <v>10</v>
      </c>
      <c r="C11" s="146">
        <v>2666.05</v>
      </c>
      <c r="D11" s="146">
        <v>2992.8</v>
      </c>
      <c r="E11" s="146">
        <v>2369.6799999999998</v>
      </c>
      <c r="F11" s="388">
        <v>0.57666299005972965</v>
      </c>
      <c r="G11" s="388">
        <v>0.56842164850812149</v>
      </c>
      <c r="H11" s="388">
        <v>0.60625125660555956</v>
      </c>
      <c r="I11" s="146">
        <v>8.1735773329658468</v>
      </c>
      <c r="J11" s="146">
        <v>8.0138417455397253</v>
      </c>
      <c r="K11" s="146">
        <v>8.4174742969603962</v>
      </c>
    </row>
    <row r="12" spans="2:15" ht="12.75" customHeight="1" x14ac:dyDescent="0.2">
      <c r="B12" s="352">
        <v>20</v>
      </c>
      <c r="C12" s="146">
        <v>5968.94</v>
      </c>
      <c r="D12" s="146">
        <v>6760.47</v>
      </c>
      <c r="E12" s="146">
        <v>5277.57</v>
      </c>
      <c r="F12" s="388">
        <v>2.7785021936443632</v>
      </c>
      <c r="G12" s="388">
        <v>2.783906235044407</v>
      </c>
      <c r="H12" s="388">
        <v>2.8801695575316106</v>
      </c>
      <c r="I12" s="146">
        <v>31.208701296039219</v>
      </c>
      <c r="J12" s="146">
        <v>31.234811187756211</v>
      </c>
      <c r="K12" s="146">
        <v>31.572138849827112</v>
      </c>
      <c r="O12" s="743"/>
    </row>
    <row r="13" spans="2:15" ht="12.75" customHeight="1" x14ac:dyDescent="0.2">
      <c r="B13" s="352">
        <v>30</v>
      </c>
      <c r="C13" s="146">
        <v>9169.5400000000009</v>
      </c>
      <c r="D13" s="146">
        <v>10583.33</v>
      </c>
      <c r="E13" s="146">
        <v>8032.08</v>
      </c>
      <c r="F13" s="388">
        <v>6.5979396875575</v>
      </c>
      <c r="G13" s="388">
        <v>6.6685696984320728</v>
      </c>
      <c r="H13" s="388">
        <v>6.7995462252573136</v>
      </c>
      <c r="I13" s="146">
        <v>54.136416352460465</v>
      </c>
      <c r="J13" s="146">
        <v>54.767580214398201</v>
      </c>
      <c r="K13" s="146">
        <v>54.418447799032329</v>
      </c>
      <c r="O13" s="743"/>
    </row>
    <row r="14" spans="2:15" ht="12.75" customHeight="1" x14ac:dyDescent="0.2">
      <c r="B14" s="352">
        <v>40</v>
      </c>
      <c r="C14" s="146">
        <v>12446.58</v>
      </c>
      <c r="D14" s="146">
        <v>14253.08</v>
      </c>
      <c r="E14" s="146">
        <v>10881.72</v>
      </c>
      <c r="F14" s="388">
        <v>12.070955976200988</v>
      </c>
      <c r="G14" s="388">
        <v>12.266097364807219</v>
      </c>
      <c r="H14" s="388">
        <v>12.359508419901527</v>
      </c>
      <c r="I14" s="146">
        <v>77.574116339902091</v>
      </c>
      <c r="J14" s="146">
        <v>78.916242902331661</v>
      </c>
      <c r="K14" s="146">
        <v>77.197099973912032</v>
      </c>
      <c r="O14" s="743"/>
    </row>
    <row r="15" spans="2:15" ht="12.75" customHeight="1" x14ac:dyDescent="0.2">
      <c r="B15" s="333">
        <v>50</v>
      </c>
      <c r="C15" s="222">
        <v>15462.084999999999</v>
      </c>
      <c r="D15" s="222">
        <v>17291.650000000001</v>
      </c>
      <c r="E15" s="222">
        <v>13556.22</v>
      </c>
      <c r="F15" s="744">
        <v>19.126165299711271</v>
      </c>
      <c r="G15" s="744">
        <v>19.359095536682634</v>
      </c>
      <c r="H15" s="744">
        <v>19.561802543026808</v>
      </c>
      <c r="I15" s="222">
        <v>100</v>
      </c>
      <c r="J15" s="222">
        <v>100</v>
      </c>
      <c r="K15" s="222">
        <v>100</v>
      </c>
      <c r="L15" s="28"/>
      <c r="M15" s="28"/>
      <c r="N15" s="28"/>
      <c r="O15" s="743"/>
    </row>
    <row r="16" spans="2:15" s="28" customFormat="1" ht="12.75" customHeight="1" x14ac:dyDescent="0.2">
      <c r="B16" s="352">
        <v>60</v>
      </c>
      <c r="C16" s="146">
        <v>18614.169999999998</v>
      </c>
      <c r="D16" s="146">
        <v>20519.36</v>
      </c>
      <c r="E16" s="146">
        <v>16348.99</v>
      </c>
      <c r="F16" s="388">
        <v>27.709580993322007</v>
      </c>
      <c r="G16" s="388">
        <v>27.818878685073649</v>
      </c>
      <c r="H16" s="388">
        <v>28.339892828569276</v>
      </c>
      <c r="I16" s="146">
        <v>121.66068078246752</v>
      </c>
      <c r="J16" s="146">
        <v>119.26949568287027</v>
      </c>
      <c r="K16" s="146">
        <v>121.8790865171361</v>
      </c>
      <c r="L16" s="2"/>
      <c r="M16" s="2"/>
      <c r="N16" s="2"/>
      <c r="O16" s="743"/>
    </row>
    <row r="17" spans="2:20" ht="12.75" customHeight="1" x14ac:dyDescent="0.2">
      <c r="B17" s="352">
        <v>70</v>
      </c>
      <c r="C17" s="146">
        <v>22625.759999999998</v>
      </c>
      <c r="D17" s="146">
        <v>24919.86</v>
      </c>
      <c r="E17" s="146">
        <v>20077.53</v>
      </c>
      <c r="F17" s="388">
        <v>38.06764966585007</v>
      </c>
      <c r="G17" s="388">
        <v>37.954201475994019</v>
      </c>
      <c r="H17" s="388">
        <v>39.010250088512535</v>
      </c>
      <c r="I17" s="146">
        <v>146.8144770419718</v>
      </c>
      <c r="J17" s="146">
        <v>142.89194139522175</v>
      </c>
      <c r="K17" s="146">
        <v>148.15220091724177</v>
      </c>
      <c r="O17" s="743"/>
    </row>
    <row r="18" spans="2:20" ht="12.75" customHeight="1" x14ac:dyDescent="0.2">
      <c r="B18" s="352">
        <v>80</v>
      </c>
      <c r="C18" s="146">
        <v>28665.4</v>
      </c>
      <c r="D18" s="146">
        <v>31659.4</v>
      </c>
      <c r="E18" s="146">
        <v>25307.15</v>
      </c>
      <c r="F18" s="388">
        <v>50.901326752468329</v>
      </c>
      <c r="G18" s="388">
        <v>50.522377607657788</v>
      </c>
      <c r="H18" s="388">
        <v>52.273561016405964</v>
      </c>
      <c r="I18" s="146">
        <v>181.90356229193958</v>
      </c>
      <c r="J18" s="146">
        <v>177.19130651264075</v>
      </c>
      <c r="K18" s="146">
        <v>184.15397512449968</v>
      </c>
      <c r="O18" s="743"/>
    </row>
    <row r="19" spans="2:20" ht="12.75" customHeight="1" x14ac:dyDescent="0.2">
      <c r="B19" s="352">
        <v>90</v>
      </c>
      <c r="C19" s="146">
        <v>39280.53</v>
      </c>
      <c r="D19" s="146">
        <v>43255.4</v>
      </c>
      <c r="E19" s="146">
        <v>34673.26</v>
      </c>
      <c r="F19" s="388">
        <v>67.773700190295671</v>
      </c>
      <c r="G19" s="388">
        <v>67.021108223117267</v>
      </c>
      <c r="H19" s="388">
        <v>69.640921749746312</v>
      </c>
      <c r="I19" s="146">
        <v>239.14773700055983</v>
      </c>
      <c r="J19" s="146">
        <v>232.60587717164401</v>
      </c>
      <c r="K19" s="146">
        <v>241.13651062342558</v>
      </c>
      <c r="O19" s="743"/>
    </row>
    <row r="20" spans="2:20" ht="12.75" customHeight="1" x14ac:dyDescent="0.2">
      <c r="B20" s="358"/>
      <c r="C20" s="146"/>
      <c r="D20" s="146"/>
      <c r="E20" s="146"/>
      <c r="F20" s="745"/>
      <c r="G20" s="745"/>
      <c r="H20" s="745"/>
      <c r="I20" s="746"/>
      <c r="J20" s="746"/>
      <c r="K20" s="746"/>
      <c r="O20" s="743"/>
    </row>
    <row r="21" spans="2:20" ht="12.75" customHeight="1" x14ac:dyDescent="0.2">
      <c r="B21" s="138" t="s">
        <v>473</v>
      </c>
      <c r="C21" s="146">
        <v>15787850</v>
      </c>
      <c r="D21" s="146">
        <v>8408425</v>
      </c>
      <c r="E21" s="146">
        <v>7379425</v>
      </c>
      <c r="F21" s="747" t="s">
        <v>501</v>
      </c>
      <c r="G21" s="747" t="s">
        <v>501</v>
      </c>
      <c r="H21" s="747" t="s">
        <v>501</v>
      </c>
      <c r="I21" s="747" t="s">
        <v>501</v>
      </c>
      <c r="J21" s="747" t="s">
        <v>501</v>
      </c>
      <c r="K21" s="747" t="s">
        <v>501</v>
      </c>
    </row>
    <row r="22" spans="2:20" ht="12.75" customHeight="1" x14ac:dyDescent="0.2">
      <c r="B22" s="150"/>
      <c r="C22" s="239"/>
      <c r="D22" s="239"/>
      <c r="E22" s="239"/>
      <c r="F22" s="150"/>
      <c r="G22" s="150"/>
      <c r="H22" s="150"/>
      <c r="I22" s="150"/>
      <c r="J22" s="149"/>
      <c r="K22" s="245"/>
    </row>
    <row r="23" spans="2:20" ht="12.75" customHeight="1" x14ac:dyDescent="0.2">
      <c r="F23" s="6"/>
      <c r="G23" s="6"/>
      <c r="H23" s="6"/>
      <c r="I23" s="6"/>
      <c r="J23" s="26"/>
      <c r="K23" s="110"/>
    </row>
    <row r="24" spans="2:20" ht="20.100000000000001" customHeight="1" x14ac:dyDescent="0.2">
      <c r="B24" s="1054" t="s">
        <v>663</v>
      </c>
      <c r="C24" s="1054"/>
      <c r="D24" s="1054"/>
      <c r="E24" s="1054"/>
      <c r="F24" s="1054"/>
      <c r="G24" s="1054"/>
      <c r="H24" s="1054"/>
      <c r="I24" s="1054"/>
      <c r="J24" s="1054"/>
      <c r="K24" s="1054"/>
      <c r="L24" s="692"/>
      <c r="M24" s="692"/>
      <c r="N24" s="692"/>
      <c r="O24" s="692"/>
      <c r="P24" s="692"/>
      <c r="Q24" s="692"/>
      <c r="R24" s="692"/>
      <c r="S24" s="692"/>
      <c r="T24" s="692"/>
    </row>
    <row r="25" spans="2:20" ht="12.75" customHeight="1" x14ac:dyDescent="0.2">
      <c r="B25" s="1054" t="s">
        <v>680</v>
      </c>
      <c r="C25" s="1054"/>
      <c r="D25" s="1054"/>
      <c r="E25" s="1054"/>
      <c r="F25" s="1054"/>
      <c r="G25" s="1054"/>
      <c r="H25" s="1054"/>
      <c r="I25" s="1054"/>
      <c r="J25" s="1054"/>
      <c r="K25" s="1054"/>
      <c r="O25" s="155"/>
      <c r="P25" s="155"/>
    </row>
    <row r="26" spans="2:20" ht="12.75" customHeight="1" x14ac:dyDescent="0.2">
      <c r="B26" s="786"/>
      <c r="C26" s="786"/>
      <c r="D26" s="786"/>
      <c r="E26" s="786"/>
      <c r="F26" s="786"/>
      <c r="G26" s="786"/>
      <c r="H26" s="786"/>
      <c r="I26" s="786"/>
      <c r="J26" s="786"/>
      <c r="K26" s="786"/>
      <c r="O26" s="155"/>
      <c r="P26" s="155"/>
    </row>
    <row r="27" spans="2:20" ht="12.75" customHeight="1" x14ac:dyDescent="0.2">
      <c r="B27" s="985" t="s">
        <v>584</v>
      </c>
      <c r="C27" s="985"/>
      <c r="D27" s="985"/>
      <c r="E27" s="985"/>
      <c r="F27" s="985"/>
      <c r="G27" s="985"/>
      <c r="H27" s="985"/>
      <c r="I27" s="985"/>
      <c r="J27" s="985"/>
      <c r="K27" s="985"/>
      <c r="L27" s="289"/>
      <c r="M27" s="289"/>
      <c r="N27" s="289"/>
    </row>
    <row r="28" spans="2:20" ht="12.75" customHeight="1" x14ac:dyDescent="0.2"/>
    <row r="29" spans="2:20" ht="12.75" customHeight="1" x14ac:dyDescent="0.2"/>
    <row r="30" spans="2:20" ht="12.75" customHeight="1" x14ac:dyDescent="0.2"/>
    <row r="31" spans="2:20" ht="12.75" customHeight="1" x14ac:dyDescent="0.2"/>
    <row r="32" spans="2:20" ht="12.75" customHeight="1" x14ac:dyDescent="0.2"/>
    <row r="33" spans="11:11" ht="12.75" customHeight="1" x14ac:dyDescent="0.2"/>
    <row r="34" spans="11:11" ht="12.75" customHeight="1" x14ac:dyDescent="0.2">
      <c r="K34" s="842" t="s">
        <v>113</v>
      </c>
    </row>
    <row r="35" spans="11:11" ht="12.75" customHeight="1" x14ac:dyDescent="0.2"/>
    <row r="36" spans="11:11" ht="12.75" customHeight="1" x14ac:dyDescent="0.2"/>
    <row r="37" spans="11:11" ht="12.75" customHeight="1" x14ac:dyDescent="0.2"/>
    <row r="38" spans="11:11" ht="12.75" customHeight="1" x14ac:dyDescent="0.2"/>
    <row r="39" spans="11:11" ht="12.75" customHeight="1" x14ac:dyDescent="0.2"/>
    <row r="40" spans="11:11" ht="12.75" customHeight="1" x14ac:dyDescent="0.2"/>
    <row r="41" spans="11:11" ht="12.75" customHeight="1" x14ac:dyDescent="0.2"/>
    <row r="42" spans="11:11" ht="12.75" customHeight="1" x14ac:dyDescent="0.2"/>
    <row r="43" spans="11:11" ht="12.75" customHeight="1" x14ac:dyDescent="0.2"/>
    <row r="44" spans="11:11" ht="12.75" customHeight="1" x14ac:dyDescent="0.2"/>
    <row r="45" spans="11:11" ht="12.75" customHeight="1" x14ac:dyDescent="0.2"/>
    <row r="46" spans="11:11" ht="12.75" customHeight="1" x14ac:dyDescent="0.2"/>
    <row r="47" spans="11:11" ht="12.75" customHeight="1" x14ac:dyDescent="0.2"/>
    <row r="48" spans="11: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spans="2:31" ht="12.75" customHeight="1" x14ac:dyDescent="0.2"/>
    <row r="66" spans="2:31" x14ac:dyDescent="0.2">
      <c r="B66" s="277"/>
      <c r="C66" s="277"/>
      <c r="H66" s="277"/>
      <c r="AB66" s="668"/>
      <c r="AC66" s="668"/>
      <c r="AD66" s="668"/>
      <c r="AE66" s="668"/>
    </row>
    <row r="67" spans="2:31" x14ac:dyDescent="0.2">
      <c r="B67" s="277"/>
      <c r="C67" s="277"/>
      <c r="H67" s="279"/>
      <c r="AB67" s="652"/>
      <c r="AC67" s="657" t="s">
        <v>491</v>
      </c>
      <c r="AD67" s="657" t="s">
        <v>462</v>
      </c>
      <c r="AE67" s="657" t="s">
        <v>463</v>
      </c>
    </row>
    <row r="68" spans="2:31" x14ac:dyDescent="0.2">
      <c r="B68" s="279"/>
      <c r="C68" s="279"/>
      <c r="H68" s="279"/>
      <c r="AB68" s="652"/>
      <c r="AC68" s="654"/>
      <c r="AD68" s="654"/>
      <c r="AE68" s="654"/>
    </row>
    <row r="65532" spans="3:10" x14ac:dyDescent="0.2">
      <c r="C65532" s="2"/>
      <c r="D65532" s="2"/>
      <c r="E65532" s="2"/>
      <c r="F65532" s="2"/>
      <c r="G65532" s="112"/>
      <c r="J65532" s="26"/>
    </row>
  </sheetData>
  <mergeCells count="9">
    <mergeCell ref="B3:K3"/>
    <mergeCell ref="B24:K24"/>
    <mergeCell ref="B25:K25"/>
    <mergeCell ref="B7:B8"/>
    <mergeCell ref="B27:K27"/>
    <mergeCell ref="B5:K5"/>
    <mergeCell ref="I7:K7"/>
    <mergeCell ref="C7:E7"/>
    <mergeCell ref="F7:H7"/>
  </mergeCells>
  <phoneticPr fontId="34" type="noConversion"/>
  <conditionalFormatting sqref="C11:E21 F11:K19">
    <cfRule type="expression" dxfId="130" priority="1" stopIfTrue="1">
      <formula>AND(C$21&gt;=500,C$21&lt;=1225)</formula>
    </cfRule>
  </conditionalFormatting>
  <hyperlinks>
    <hyperlink ref="K1" location="Índice!B47" display="ÍNDICE"/>
    <hyperlink ref="K34" location="Índice!A47" display="ÍNDICE"/>
  </hyperlinks>
  <pageMargins left="0.78740157480314965" right="0.78740157480314965" top="0.98425196850393704" bottom="0.98425196850393704" header="0" footer="0"/>
  <pageSetup paperSize="9" scale="48" orientation="landscape" verticalDpi="2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enableFormatConditionsCalculation="0"/>
  <dimension ref="A1:AB65"/>
  <sheetViews>
    <sheetView showGridLines="0" zoomScale="90" zoomScaleNormal="90" workbookViewId="0">
      <selection activeCell="L1" sqref="L1"/>
    </sheetView>
  </sheetViews>
  <sheetFormatPr baseColWidth="10" defaultRowHeight="12.75" x14ac:dyDescent="0.2"/>
  <cols>
    <col min="1" max="1" width="2.7109375" style="2" customWidth="1"/>
    <col min="2" max="2" width="43.5703125" customWidth="1"/>
    <col min="3" max="3" width="10.85546875" customWidth="1"/>
    <col min="4" max="4" width="9.85546875" bestFit="1" customWidth="1"/>
    <col min="5" max="5" width="11.85546875" bestFit="1" customWidth="1"/>
    <col min="6" max="6" width="9.85546875" bestFit="1" customWidth="1"/>
    <col min="7" max="7" width="12.140625" bestFit="1" customWidth="1"/>
    <col min="8" max="8" width="12.7109375" customWidth="1"/>
    <col min="9" max="9" width="11" bestFit="1" customWidth="1"/>
    <col min="10" max="10" width="13.85546875" bestFit="1" customWidth="1"/>
    <col min="11" max="11" width="10.5703125" bestFit="1" customWidth="1"/>
    <col min="12" max="12" width="9.5703125" bestFit="1" customWidth="1"/>
    <col min="13" max="13" width="11.7109375" bestFit="1" customWidth="1"/>
    <col min="14" max="14" width="9.7109375" style="6" bestFit="1" customWidth="1"/>
    <col min="15" max="15" width="12" bestFit="1" customWidth="1"/>
    <col min="16" max="16" width="13" customWidth="1"/>
    <col min="17" max="17" width="10.7109375" bestFit="1" customWidth="1"/>
    <col min="18" max="18" width="9.7109375" customWidth="1"/>
    <col min="19" max="19" width="10.28515625" customWidth="1"/>
    <col min="20" max="20" width="11.5703125" customWidth="1"/>
  </cols>
  <sheetData>
    <row r="1" spans="1:24" ht="38.1" customHeight="1" x14ac:dyDescent="0.2">
      <c r="B1" s="2"/>
      <c r="C1" s="2"/>
      <c r="D1" s="2"/>
      <c r="E1" s="2"/>
      <c r="F1" s="2"/>
      <c r="G1" s="2"/>
      <c r="H1" s="2"/>
      <c r="I1" s="2"/>
      <c r="J1" s="2"/>
      <c r="K1" s="2"/>
      <c r="L1" s="842" t="s">
        <v>113</v>
      </c>
      <c r="O1" s="2"/>
      <c r="P1" s="2"/>
      <c r="Q1" s="2"/>
      <c r="R1" s="2"/>
      <c r="T1" s="2"/>
      <c r="U1" s="2"/>
      <c r="V1" s="2"/>
      <c r="W1" s="2"/>
      <c r="X1" s="2"/>
    </row>
    <row r="2" spans="1:24" ht="13.5" customHeight="1" x14ac:dyDescent="0.2">
      <c r="B2" s="2"/>
      <c r="C2" s="2"/>
      <c r="D2" s="2"/>
      <c r="E2" s="2"/>
      <c r="F2" s="2"/>
      <c r="G2" s="2"/>
      <c r="H2" s="2"/>
      <c r="I2" s="2"/>
      <c r="J2" s="2"/>
      <c r="K2" s="2"/>
      <c r="L2" s="2"/>
      <c r="M2" s="2"/>
      <c r="O2" s="2"/>
      <c r="P2" s="2"/>
      <c r="Q2" s="2"/>
      <c r="R2" s="2"/>
      <c r="S2" s="2"/>
      <c r="T2" s="2"/>
      <c r="U2" s="2"/>
      <c r="V2" s="2"/>
      <c r="W2" s="2"/>
      <c r="X2" s="2"/>
    </row>
    <row r="3" spans="1:24" s="640" customFormat="1" ht="20.25" customHeight="1" thickBot="1" x14ac:dyDescent="0.3">
      <c r="A3" s="638"/>
      <c r="B3" s="926" t="s">
        <v>352</v>
      </c>
      <c r="C3" s="926"/>
      <c r="D3" s="926"/>
      <c r="E3" s="926"/>
      <c r="F3" s="926"/>
      <c r="G3" s="926"/>
      <c r="H3" s="926"/>
      <c r="I3" s="926"/>
      <c r="J3" s="926"/>
      <c r="K3" s="926"/>
      <c r="L3" s="926"/>
      <c r="M3" s="926"/>
      <c r="N3" s="926"/>
      <c r="O3" s="926"/>
      <c r="P3" s="926"/>
      <c r="Q3" s="926"/>
      <c r="R3" s="926"/>
      <c r="S3" s="926"/>
      <c r="T3" s="638"/>
      <c r="U3" s="638"/>
      <c r="V3" s="638"/>
      <c r="W3" s="638"/>
      <c r="X3" s="638"/>
    </row>
    <row r="4" spans="1:24" ht="12.75" customHeight="1" x14ac:dyDescent="0.2">
      <c r="B4" s="4"/>
      <c r="C4" s="29"/>
      <c r="D4" s="2"/>
      <c r="E4" s="2"/>
      <c r="F4" s="2"/>
      <c r="G4" s="4"/>
      <c r="H4" s="2"/>
      <c r="I4" s="2"/>
      <c r="J4" s="2"/>
      <c r="K4" s="2"/>
      <c r="L4" s="2"/>
      <c r="M4" s="2"/>
      <c r="O4" s="2"/>
      <c r="P4" s="2"/>
      <c r="Q4" s="2"/>
      <c r="R4" s="2"/>
      <c r="S4" s="2"/>
      <c r="T4" s="2"/>
      <c r="U4" s="2"/>
      <c r="V4" s="2"/>
      <c r="W4" s="2"/>
      <c r="X4" s="2"/>
    </row>
    <row r="5" spans="1:24" ht="35.1" customHeight="1" x14ac:dyDescent="0.2">
      <c r="B5" s="942" t="s">
        <v>703</v>
      </c>
      <c r="C5" s="1078"/>
      <c r="D5" s="1078"/>
      <c r="E5" s="1078"/>
      <c r="F5" s="1078"/>
      <c r="G5" s="1078"/>
      <c r="H5" s="1078"/>
      <c r="I5" s="1078"/>
      <c r="J5" s="1078"/>
      <c r="K5" s="1078"/>
      <c r="L5" s="1078"/>
      <c r="M5" s="1078"/>
      <c r="N5" s="1078"/>
      <c r="O5" s="1078"/>
      <c r="P5" s="1078"/>
      <c r="Q5" s="1078"/>
      <c r="R5" s="1078"/>
      <c r="S5" s="1078"/>
      <c r="T5" s="2"/>
      <c r="U5" s="2"/>
      <c r="V5" s="2"/>
      <c r="W5" s="2"/>
      <c r="X5" s="2"/>
    </row>
    <row r="6" spans="1:24" ht="12.75" customHeight="1" x14ac:dyDescent="0.2">
      <c r="B6" s="308"/>
      <c r="C6" s="551"/>
      <c r="D6" s="551"/>
      <c r="E6" s="551"/>
      <c r="F6" s="551"/>
      <c r="G6" s="551"/>
      <c r="H6" s="551"/>
      <c r="I6" s="551"/>
      <c r="J6" s="551"/>
      <c r="K6" s="551"/>
      <c r="L6" s="551"/>
      <c r="M6" s="551"/>
      <c r="N6" s="551"/>
      <c r="O6" s="551"/>
      <c r="P6" s="551"/>
      <c r="Q6" s="551"/>
      <c r="R6" s="551"/>
      <c r="S6" s="551"/>
      <c r="T6" s="2"/>
      <c r="U6" s="2"/>
      <c r="V6" s="2"/>
      <c r="W6" s="2"/>
      <c r="X6" s="2"/>
    </row>
    <row r="7" spans="1:24" ht="12.75" customHeight="1" x14ac:dyDescent="0.2">
      <c r="B7" s="246" t="s">
        <v>107</v>
      </c>
      <c r="C7" s="2"/>
      <c r="D7" s="2"/>
      <c r="E7" s="2"/>
      <c r="F7" s="2"/>
      <c r="G7" s="2"/>
      <c r="H7" s="2"/>
      <c r="I7" s="2"/>
      <c r="J7" s="2"/>
      <c r="K7" s="2"/>
      <c r="L7" s="2"/>
      <c r="M7" s="2"/>
      <c r="O7" s="2"/>
      <c r="P7" s="2"/>
      <c r="Q7" s="2"/>
      <c r="R7" s="2"/>
      <c r="S7" s="2"/>
      <c r="T7" s="2"/>
      <c r="U7" s="2"/>
      <c r="V7" s="2"/>
      <c r="W7" s="2"/>
      <c r="X7" s="2"/>
    </row>
    <row r="8" spans="1:24" s="708" customFormat="1" ht="12.75" customHeight="1" x14ac:dyDescent="0.2">
      <c r="A8" s="707"/>
      <c r="B8" s="1079"/>
      <c r="C8" s="1079" t="s">
        <v>490</v>
      </c>
      <c r="D8" s="939" t="s">
        <v>441</v>
      </c>
      <c r="E8" s="1071"/>
      <c r="F8" s="1071"/>
      <c r="G8" s="1071"/>
      <c r="H8" s="1071"/>
      <c r="I8" s="1071"/>
      <c r="J8" s="1071"/>
      <c r="K8" s="1072"/>
      <c r="L8" s="939" t="s">
        <v>318</v>
      </c>
      <c r="M8" s="1071"/>
      <c r="N8" s="1071"/>
      <c r="O8" s="1071"/>
      <c r="P8" s="1071"/>
      <c r="Q8" s="1071"/>
      <c r="R8" s="1071"/>
      <c r="S8" s="1072"/>
      <c r="T8" s="707"/>
      <c r="U8" s="707"/>
      <c r="V8" s="707"/>
      <c r="W8" s="707"/>
      <c r="X8" s="707"/>
    </row>
    <row r="9" spans="1:24" s="708" customFormat="1" ht="51.95" customHeight="1" x14ac:dyDescent="0.2">
      <c r="A9" s="707"/>
      <c r="B9" s="1080"/>
      <c r="C9" s="1080"/>
      <c r="D9" s="156" t="s">
        <v>490</v>
      </c>
      <c r="E9" s="156" t="s">
        <v>432</v>
      </c>
      <c r="F9" s="156" t="s">
        <v>433</v>
      </c>
      <c r="G9" s="156" t="s">
        <v>4</v>
      </c>
      <c r="H9" s="156" t="s">
        <v>90</v>
      </c>
      <c r="I9" s="156" t="s">
        <v>435</v>
      </c>
      <c r="J9" s="156" t="s">
        <v>436</v>
      </c>
      <c r="K9" s="156" t="s">
        <v>108</v>
      </c>
      <c r="L9" s="156" t="s">
        <v>490</v>
      </c>
      <c r="M9" s="156" t="s">
        <v>432</v>
      </c>
      <c r="N9" s="156" t="s">
        <v>433</v>
      </c>
      <c r="O9" s="156" t="s">
        <v>4</v>
      </c>
      <c r="P9" s="156" t="s">
        <v>90</v>
      </c>
      <c r="Q9" s="156" t="s">
        <v>435</v>
      </c>
      <c r="R9" s="156" t="s">
        <v>436</v>
      </c>
      <c r="S9" s="156" t="s">
        <v>108</v>
      </c>
      <c r="T9" s="707"/>
      <c r="U9" s="707"/>
      <c r="V9" s="707"/>
      <c r="W9" s="707"/>
      <c r="X9" s="707"/>
    </row>
    <row r="10" spans="1:24" s="114" customFormat="1" ht="12.75" customHeight="1" x14ac:dyDescent="0.2">
      <c r="B10" s="261"/>
      <c r="C10" s="313"/>
      <c r="D10" s="313"/>
      <c r="E10" s="550"/>
      <c r="F10" s="550"/>
      <c r="G10" s="550"/>
      <c r="H10" s="550"/>
      <c r="I10" s="550"/>
      <c r="J10" s="550"/>
      <c r="K10" s="550"/>
      <c r="L10" s="550"/>
      <c r="M10" s="550"/>
      <c r="N10" s="550"/>
      <c r="O10" s="550"/>
      <c r="P10" s="550"/>
      <c r="Q10" s="550"/>
      <c r="R10" s="550"/>
      <c r="S10" s="550"/>
    </row>
    <row r="11" spans="1:24" ht="12.75" customHeight="1" x14ac:dyDescent="0.2">
      <c r="B11" s="222" t="s">
        <v>326</v>
      </c>
      <c r="C11" s="68">
        <v>6635.02</v>
      </c>
      <c r="D11" s="68">
        <v>7637.45</v>
      </c>
      <c r="E11" s="68">
        <v>790.56</v>
      </c>
      <c r="F11" s="68">
        <v>15373.684999999999</v>
      </c>
      <c r="G11" s="68">
        <v>6281.6849999999995</v>
      </c>
      <c r="H11" s="68">
        <v>6887.98</v>
      </c>
      <c r="I11" s="68">
        <v>8347.2800000000007</v>
      </c>
      <c r="J11" s="68">
        <v>7970.92</v>
      </c>
      <c r="K11" s="68">
        <v>19439.52</v>
      </c>
      <c r="L11" s="68">
        <v>5860</v>
      </c>
      <c r="M11" s="68">
        <v>646.005</v>
      </c>
      <c r="N11" s="68">
        <v>9523.02</v>
      </c>
      <c r="O11" s="68">
        <v>7038.37</v>
      </c>
      <c r="P11" s="68">
        <v>4476.51</v>
      </c>
      <c r="Q11" s="68">
        <v>5922.58</v>
      </c>
      <c r="R11" s="68">
        <v>7636.46</v>
      </c>
      <c r="S11" s="68">
        <v>14353.57</v>
      </c>
      <c r="T11" s="2"/>
      <c r="U11" s="2"/>
      <c r="V11" s="2"/>
      <c r="W11" s="2"/>
      <c r="X11" s="2"/>
    </row>
    <row r="12" spans="1:24" ht="12.75" customHeight="1" x14ac:dyDescent="0.2">
      <c r="B12" s="222" t="s">
        <v>328</v>
      </c>
      <c r="C12" s="68">
        <v>15343.92</v>
      </c>
      <c r="D12" s="68">
        <v>17252.154999999999</v>
      </c>
      <c r="E12" s="68">
        <v>3036.8</v>
      </c>
      <c r="F12" s="68">
        <v>22274.235000000001</v>
      </c>
      <c r="G12" s="68">
        <v>14996.15</v>
      </c>
      <c r="H12" s="68">
        <v>14887.91</v>
      </c>
      <c r="I12" s="68">
        <v>18707.509999999998</v>
      </c>
      <c r="J12" s="68">
        <v>21063.599999999999</v>
      </c>
      <c r="K12" s="68">
        <v>44220.36</v>
      </c>
      <c r="L12" s="68">
        <v>13386.6</v>
      </c>
      <c r="M12" s="68">
        <v>2060.0100000000002</v>
      </c>
      <c r="N12" s="68">
        <v>16409.72</v>
      </c>
      <c r="O12" s="68">
        <v>14724.99</v>
      </c>
      <c r="P12" s="68">
        <v>10450.584999999999</v>
      </c>
      <c r="Q12" s="68">
        <v>13307.48</v>
      </c>
      <c r="R12" s="68">
        <v>17120.654999999999</v>
      </c>
      <c r="S12" s="68">
        <v>40242.794999999998</v>
      </c>
      <c r="T12" s="2"/>
      <c r="U12" s="2"/>
      <c r="V12" s="2"/>
      <c r="W12" s="2"/>
      <c r="X12" s="2"/>
    </row>
    <row r="13" spans="1:24" ht="12.75" customHeight="1" x14ac:dyDescent="0.2">
      <c r="B13" s="222" t="s">
        <v>327</v>
      </c>
      <c r="C13" s="68">
        <v>24976.01</v>
      </c>
      <c r="D13" s="68">
        <v>27575.62</v>
      </c>
      <c r="E13" s="68">
        <v>9928.4</v>
      </c>
      <c r="F13" s="68">
        <v>32585.71</v>
      </c>
      <c r="G13" s="68">
        <v>20337.77</v>
      </c>
      <c r="H13" s="68">
        <v>22032.1</v>
      </c>
      <c r="I13" s="68">
        <v>33453.279999999999</v>
      </c>
      <c r="J13" s="68">
        <v>32999.96</v>
      </c>
      <c r="K13" s="68">
        <v>55536.36</v>
      </c>
      <c r="L13" s="68">
        <v>22269.61</v>
      </c>
      <c r="M13" s="68">
        <v>5104.9949999999999</v>
      </c>
      <c r="N13" s="68">
        <v>24728.36</v>
      </c>
      <c r="O13" s="68">
        <v>21790.3</v>
      </c>
      <c r="P13" s="68">
        <v>16189.86</v>
      </c>
      <c r="Q13" s="68">
        <v>22977.53</v>
      </c>
      <c r="R13" s="68">
        <v>27210.54</v>
      </c>
      <c r="S13" s="68">
        <v>47872.73</v>
      </c>
      <c r="T13" s="2"/>
      <c r="U13" s="2"/>
      <c r="V13" s="2"/>
      <c r="W13" s="2"/>
      <c r="X13" s="2"/>
    </row>
    <row r="14" spans="1:24" ht="12.75" customHeight="1" x14ac:dyDescent="0.2">
      <c r="B14" s="146"/>
      <c r="C14" s="68"/>
      <c r="D14" s="68"/>
      <c r="E14" s="68"/>
      <c r="F14" s="68"/>
      <c r="G14" s="68"/>
      <c r="H14" s="68"/>
      <c r="I14" s="68"/>
      <c r="J14" s="68"/>
      <c r="K14" s="68"/>
      <c r="L14" s="68"/>
      <c r="M14" s="68"/>
      <c r="N14" s="68"/>
      <c r="O14" s="68"/>
      <c r="P14" s="68"/>
      <c r="Q14" s="68"/>
      <c r="R14" s="68"/>
      <c r="S14" s="68"/>
      <c r="T14" s="2"/>
      <c r="U14" s="2"/>
      <c r="V14" s="2"/>
      <c r="W14" s="2"/>
      <c r="X14" s="2"/>
    </row>
    <row r="15" spans="1:24" ht="12.75" customHeight="1" x14ac:dyDescent="0.2">
      <c r="B15" s="222" t="s">
        <v>554</v>
      </c>
      <c r="C15" s="68">
        <v>19073.925934757284</v>
      </c>
      <c r="D15" s="68">
        <v>21485.187107612855</v>
      </c>
      <c r="E15" s="68">
        <v>6729.1501353344711</v>
      </c>
      <c r="F15" s="68">
        <v>26420.527079104562</v>
      </c>
      <c r="G15" s="68">
        <v>15910.007357714465</v>
      </c>
      <c r="H15" s="68">
        <v>17934.801707697396</v>
      </c>
      <c r="I15" s="68">
        <v>26525.899042807861</v>
      </c>
      <c r="J15" s="68">
        <v>23464.778905827592</v>
      </c>
      <c r="K15" s="68">
        <v>43206.645669172925</v>
      </c>
      <c r="L15" s="68">
        <v>16391.969879219323</v>
      </c>
      <c r="M15" s="68">
        <v>4294.5928848413432</v>
      </c>
      <c r="N15" s="68">
        <v>19458.626164787245</v>
      </c>
      <c r="O15" s="68">
        <v>16597.086032726136</v>
      </c>
      <c r="P15" s="68">
        <v>12120.687708303019</v>
      </c>
      <c r="Q15" s="68">
        <v>17617.288704485756</v>
      </c>
      <c r="R15" s="68">
        <v>19194.933231196748</v>
      </c>
      <c r="S15" s="68">
        <v>35113.698664259922</v>
      </c>
      <c r="T15" s="2"/>
      <c r="U15" s="2"/>
      <c r="V15" s="2"/>
      <c r="W15" s="2"/>
      <c r="X15" s="2"/>
    </row>
    <row r="16" spans="1:24" ht="12.75" customHeight="1" x14ac:dyDescent="0.2">
      <c r="B16" s="165"/>
      <c r="C16" s="68"/>
      <c r="D16" s="68"/>
      <c r="E16" s="68"/>
      <c r="F16" s="68"/>
      <c r="G16" s="68"/>
      <c r="H16" s="68"/>
      <c r="I16" s="68"/>
      <c r="J16" s="68"/>
      <c r="K16" s="68"/>
      <c r="L16" s="68"/>
      <c r="M16" s="68"/>
      <c r="N16" s="68"/>
      <c r="O16" s="68"/>
      <c r="P16" s="68"/>
      <c r="Q16" s="68"/>
      <c r="R16" s="68"/>
      <c r="S16" s="68"/>
      <c r="T16" s="2"/>
      <c r="U16" s="2"/>
      <c r="V16" s="2"/>
      <c r="W16" s="2"/>
      <c r="X16" s="2"/>
    </row>
    <row r="17" spans="1:28" ht="12.75" customHeight="1" x14ac:dyDescent="0.2">
      <c r="B17" s="237" t="s">
        <v>431</v>
      </c>
      <c r="C17" s="68">
        <v>100</v>
      </c>
      <c r="D17" s="68">
        <v>112.64166161231481</v>
      </c>
      <c r="E17" s="68">
        <v>35.279313542223306</v>
      </c>
      <c r="F17" s="68">
        <v>138.51646047843775</v>
      </c>
      <c r="G17" s="68">
        <v>83.412336884052806</v>
      </c>
      <c r="H17" s="68">
        <v>94.027846018925089</v>
      </c>
      <c r="I17" s="68">
        <v>139.06890030683871</v>
      </c>
      <c r="J17" s="68">
        <v>123.02018465463955</v>
      </c>
      <c r="K17" s="68">
        <v>226.52203755515282</v>
      </c>
      <c r="L17" s="68">
        <v>85.939150310682535</v>
      </c>
      <c r="M17" s="68">
        <v>22.515516205374169</v>
      </c>
      <c r="N17" s="68">
        <v>102.0168906566264</v>
      </c>
      <c r="O17" s="68">
        <v>87.014524904294873</v>
      </c>
      <c r="P17" s="68">
        <v>63.545846564373043</v>
      </c>
      <c r="Q17" s="68">
        <v>92.363201811446771</v>
      </c>
      <c r="R17" s="68">
        <v>100.63441211239559</v>
      </c>
      <c r="S17" s="68">
        <v>184.09266547624739</v>
      </c>
      <c r="T17" s="2"/>
      <c r="U17" s="2"/>
      <c r="V17" s="2"/>
      <c r="W17" s="2"/>
      <c r="X17" s="2"/>
    </row>
    <row r="18" spans="1:28" ht="12.75" customHeight="1" x14ac:dyDescent="0.2">
      <c r="B18" s="166"/>
      <c r="C18" s="68"/>
      <c r="D18" s="68"/>
      <c r="E18" s="68"/>
      <c r="F18" s="68"/>
      <c r="G18" s="68"/>
      <c r="H18" s="68"/>
      <c r="I18" s="68"/>
      <c r="J18" s="68"/>
      <c r="K18" s="68"/>
      <c r="L18" s="68"/>
      <c r="M18" s="68"/>
      <c r="N18" s="68"/>
      <c r="O18" s="68"/>
      <c r="P18" s="68"/>
      <c r="Q18" s="68"/>
      <c r="R18" s="68"/>
      <c r="S18" s="68"/>
      <c r="T18" s="2"/>
      <c r="U18" s="2"/>
      <c r="V18" s="2"/>
      <c r="W18" s="2"/>
      <c r="X18" s="2"/>
    </row>
    <row r="19" spans="1:28" ht="12.75" customHeight="1" x14ac:dyDescent="0.2">
      <c r="B19" s="139" t="s">
        <v>555</v>
      </c>
      <c r="C19" s="68">
        <v>13409225</v>
      </c>
      <c r="D19" s="68">
        <v>7060950</v>
      </c>
      <c r="E19" s="68">
        <v>288175</v>
      </c>
      <c r="F19" s="68">
        <v>1221800</v>
      </c>
      <c r="G19" s="68">
        <v>662400</v>
      </c>
      <c r="H19" s="68">
        <v>2229025</v>
      </c>
      <c r="I19" s="68">
        <v>1276650</v>
      </c>
      <c r="J19" s="68">
        <v>1349650</v>
      </c>
      <c r="K19" s="68">
        <v>33250</v>
      </c>
      <c r="L19" s="68">
        <v>6348275</v>
      </c>
      <c r="M19" s="68">
        <v>85100</v>
      </c>
      <c r="N19" s="68">
        <v>441175</v>
      </c>
      <c r="O19" s="68">
        <v>80975</v>
      </c>
      <c r="P19" s="68">
        <v>2059500</v>
      </c>
      <c r="Q19" s="68">
        <v>1320325</v>
      </c>
      <c r="R19" s="68">
        <v>2347350</v>
      </c>
      <c r="S19" s="68">
        <v>13850</v>
      </c>
      <c r="T19" s="2"/>
      <c r="U19" s="2"/>
      <c r="V19" s="2"/>
      <c r="W19" s="2"/>
      <c r="X19" s="2"/>
    </row>
    <row r="20" spans="1:28" ht="12.75" customHeight="1" x14ac:dyDescent="0.2">
      <c r="B20" s="150"/>
      <c r="C20" s="150"/>
      <c r="D20" s="150"/>
      <c r="E20" s="150"/>
      <c r="F20" s="150"/>
      <c r="G20" s="150"/>
      <c r="H20" s="150"/>
      <c r="I20" s="150"/>
      <c r="J20" s="150"/>
      <c r="K20" s="150"/>
      <c r="L20" s="150"/>
      <c r="M20" s="150"/>
      <c r="N20" s="150"/>
      <c r="O20" s="150"/>
      <c r="P20" s="150"/>
      <c r="Q20" s="150"/>
      <c r="R20" s="150"/>
      <c r="S20" s="150"/>
      <c r="T20" s="2"/>
      <c r="U20" s="2"/>
      <c r="V20" s="2"/>
      <c r="W20" s="2"/>
      <c r="X20" s="2"/>
    </row>
    <row r="21" spans="1:28" ht="12.75" customHeight="1" x14ac:dyDescent="0.2">
      <c r="B21" s="2"/>
      <c r="C21" s="2"/>
      <c r="D21" s="2"/>
      <c r="E21" s="2"/>
      <c r="F21" s="2"/>
      <c r="G21" s="2"/>
      <c r="H21" s="2"/>
      <c r="I21" s="2"/>
      <c r="J21" s="2"/>
      <c r="K21" s="2"/>
      <c r="L21" s="2"/>
      <c r="M21" s="2"/>
      <c r="O21" s="2"/>
      <c r="P21" s="2"/>
      <c r="Q21" s="2"/>
      <c r="R21" s="2"/>
      <c r="S21" s="2"/>
      <c r="T21" s="2"/>
      <c r="U21" s="2"/>
      <c r="V21" s="2"/>
      <c r="W21" s="2"/>
      <c r="X21" s="2"/>
    </row>
    <row r="22" spans="1:28" s="2" customFormat="1" ht="12.75" customHeight="1" x14ac:dyDescent="0.2">
      <c r="B22" s="1054" t="s">
        <v>663</v>
      </c>
      <c r="C22" s="1054"/>
      <c r="D22" s="1054"/>
      <c r="E22" s="1054"/>
      <c r="F22" s="1054"/>
      <c r="G22" s="1054"/>
      <c r="H22" s="1054"/>
      <c r="I22" s="1054"/>
      <c r="J22" s="1054"/>
      <c r="K22" s="1054"/>
      <c r="L22" s="1054"/>
      <c r="M22" s="1054"/>
      <c r="N22" s="1054"/>
      <c r="O22" s="1054"/>
      <c r="P22" s="1054"/>
      <c r="Q22" s="1054"/>
      <c r="R22" s="1054"/>
      <c r="S22" s="1054"/>
      <c r="T22" s="1054"/>
    </row>
    <row r="23" spans="1:28" s="503" customFormat="1" ht="12.75" customHeight="1" x14ac:dyDescent="0.15">
      <c r="A23" s="134"/>
      <c r="B23" s="316" t="s">
        <v>679</v>
      </c>
      <c r="C23" s="632"/>
      <c r="D23" s="632"/>
      <c r="E23" s="632"/>
      <c r="F23" s="632"/>
      <c r="G23" s="632"/>
      <c r="H23" s="632"/>
      <c r="I23" s="632"/>
      <c r="J23" s="632"/>
      <c r="K23" s="632"/>
      <c r="L23" s="632"/>
      <c r="M23" s="632"/>
      <c r="N23" s="632"/>
      <c r="O23" s="632"/>
      <c r="P23" s="632"/>
      <c r="Q23" s="632"/>
      <c r="R23" s="632"/>
      <c r="S23" s="632"/>
      <c r="T23" s="134"/>
      <c r="U23" s="134"/>
      <c r="V23" s="134"/>
      <c r="W23" s="134"/>
      <c r="X23" s="134"/>
    </row>
    <row r="24" spans="1:28" ht="12.75" customHeight="1" x14ac:dyDescent="0.2">
      <c r="B24" s="2"/>
      <c r="C24" s="2"/>
      <c r="D24" s="2"/>
      <c r="E24" s="2"/>
      <c r="F24" s="2"/>
      <c r="G24" s="2"/>
      <c r="H24" s="2"/>
      <c r="I24" s="2"/>
      <c r="J24" s="2"/>
      <c r="K24" s="2"/>
      <c r="L24" s="2"/>
      <c r="M24" s="2"/>
      <c r="O24" s="2"/>
      <c r="P24" s="2"/>
      <c r="Q24" s="2"/>
      <c r="R24" s="2"/>
      <c r="S24" s="2"/>
      <c r="T24" s="2"/>
      <c r="U24" s="2"/>
      <c r="V24" s="2"/>
      <c r="W24" s="2"/>
      <c r="X24" s="2"/>
    </row>
    <row r="25" spans="1:28" ht="12.75" customHeight="1" x14ac:dyDescent="0.2">
      <c r="B25" s="952" t="s">
        <v>584</v>
      </c>
      <c r="C25" s="952"/>
      <c r="D25" s="952"/>
      <c r="E25" s="952"/>
      <c r="F25" s="952"/>
      <c r="G25" s="952"/>
      <c r="H25" s="952"/>
      <c r="I25" s="952"/>
      <c r="J25" s="952"/>
      <c r="K25" s="952"/>
      <c r="L25" s="952"/>
      <c r="M25" s="952"/>
      <c r="N25" s="952"/>
      <c r="O25" s="2"/>
      <c r="P25" s="2"/>
      <c r="Q25" s="2"/>
      <c r="R25" s="2"/>
      <c r="S25" s="2"/>
      <c r="T25" s="2"/>
      <c r="U25" s="2"/>
      <c r="V25" s="2"/>
      <c r="W25" s="2"/>
      <c r="X25" s="2"/>
    </row>
    <row r="26" spans="1:28" ht="12.75" customHeight="1" x14ac:dyDescent="0.2">
      <c r="B26" s="2"/>
      <c r="C26" s="2"/>
      <c r="D26" s="2"/>
      <c r="E26" s="2"/>
      <c r="F26" s="2"/>
      <c r="G26" s="2"/>
      <c r="H26" s="2"/>
      <c r="I26" s="2"/>
      <c r="J26" s="2"/>
      <c r="K26" s="2"/>
      <c r="L26" s="2"/>
      <c r="M26" s="2"/>
      <c r="O26" s="2"/>
      <c r="P26" s="2"/>
      <c r="Q26" s="2"/>
      <c r="R26" s="2"/>
      <c r="S26" s="2"/>
      <c r="T26" s="2"/>
      <c r="U26" s="2"/>
      <c r="V26" s="2"/>
      <c r="W26" s="2"/>
      <c r="X26" s="2"/>
    </row>
    <row r="27" spans="1:28" ht="12.75" customHeight="1" x14ac:dyDescent="0.2">
      <c r="B27" s="2"/>
      <c r="C27" s="2"/>
      <c r="D27" s="2"/>
      <c r="E27" s="2"/>
      <c r="F27" s="2"/>
      <c r="G27" s="2"/>
      <c r="H27" s="2"/>
      <c r="I27" s="2"/>
      <c r="J27" s="2"/>
      <c r="K27" s="2"/>
      <c r="L27" s="2"/>
      <c r="M27" s="2"/>
      <c r="O27" s="2"/>
      <c r="P27" s="2"/>
      <c r="Q27" s="2"/>
      <c r="R27" s="2"/>
      <c r="S27" s="2"/>
      <c r="T27" s="2"/>
      <c r="U27" s="2"/>
      <c r="V27" s="2"/>
      <c r="W27" s="2"/>
      <c r="X27" s="2"/>
    </row>
    <row r="28" spans="1:28" ht="12.75" customHeight="1" x14ac:dyDescent="0.2">
      <c r="B28" s="2"/>
      <c r="C28" s="2"/>
      <c r="D28" s="2"/>
      <c r="E28" s="2"/>
      <c r="F28" s="2"/>
      <c r="G28" s="2"/>
      <c r="H28" s="2"/>
      <c r="I28" s="2"/>
      <c r="J28" s="2"/>
      <c r="K28" s="2"/>
      <c r="L28" s="2"/>
      <c r="M28" s="2"/>
      <c r="O28" s="2"/>
      <c r="P28" s="2"/>
      <c r="Q28" s="2"/>
      <c r="R28" s="2"/>
      <c r="S28" s="2"/>
      <c r="T28" s="2"/>
      <c r="U28" s="2"/>
      <c r="V28" s="2"/>
      <c r="W28" s="2"/>
      <c r="X28" s="2"/>
    </row>
    <row r="29" spans="1:28" ht="12.75" customHeight="1" x14ac:dyDescent="0.2">
      <c r="B29" s="2"/>
      <c r="C29" s="2"/>
      <c r="D29" s="2"/>
      <c r="E29" s="2"/>
      <c r="F29" s="2"/>
      <c r="G29" s="2"/>
      <c r="H29" s="2"/>
      <c r="I29" s="2"/>
      <c r="J29" s="2"/>
      <c r="K29" s="2"/>
      <c r="L29" s="2"/>
      <c r="M29" s="2"/>
      <c r="O29" s="2"/>
      <c r="P29" s="2"/>
      <c r="Q29" s="2"/>
      <c r="R29" s="2"/>
      <c r="S29" s="2"/>
      <c r="T29" s="2"/>
      <c r="U29" s="2"/>
      <c r="V29" s="2"/>
      <c r="W29" s="2"/>
      <c r="X29" s="2"/>
    </row>
    <row r="30" spans="1:28" ht="12.75" customHeight="1" x14ac:dyDescent="0.2">
      <c r="B30" s="2"/>
      <c r="C30" s="2"/>
      <c r="D30" s="2"/>
      <c r="E30" s="2"/>
      <c r="F30" s="2"/>
      <c r="G30" s="2"/>
      <c r="H30" s="2"/>
      <c r="I30" s="2"/>
      <c r="J30" s="2"/>
      <c r="K30" s="2"/>
      <c r="L30" s="2"/>
      <c r="M30" s="2"/>
      <c r="O30" s="2"/>
      <c r="P30" s="2"/>
      <c r="Q30" s="2"/>
      <c r="R30" s="2"/>
      <c r="S30" s="2"/>
      <c r="T30" s="2"/>
      <c r="U30" s="2"/>
      <c r="V30" s="2"/>
      <c r="W30" s="2"/>
      <c r="X30" s="2"/>
    </row>
    <row r="31" spans="1:28" ht="12.75" customHeight="1" x14ac:dyDescent="0.2">
      <c r="B31" s="2"/>
      <c r="C31" s="2"/>
      <c r="D31" s="2"/>
      <c r="E31" s="2"/>
      <c r="F31" s="2"/>
      <c r="G31" s="2"/>
      <c r="H31" s="2"/>
      <c r="I31" s="2"/>
      <c r="J31" s="2"/>
      <c r="K31" s="2"/>
      <c r="L31" s="2"/>
      <c r="M31" s="2"/>
      <c r="O31" s="2"/>
      <c r="P31" s="2"/>
      <c r="Q31" s="2"/>
      <c r="R31" s="2"/>
      <c r="S31" s="2"/>
      <c r="T31" s="2"/>
      <c r="U31" s="2"/>
      <c r="V31" s="2"/>
      <c r="W31" s="2"/>
      <c r="X31" s="2"/>
      <c r="Y31" s="2"/>
      <c r="Z31" s="2"/>
      <c r="AA31" s="2"/>
      <c r="AB31" s="2"/>
    </row>
    <row r="32" spans="1:28" ht="12.75" customHeight="1" x14ac:dyDescent="0.2">
      <c r="B32" s="2"/>
      <c r="C32" s="2"/>
      <c r="D32" s="2"/>
      <c r="E32" s="2"/>
      <c r="F32" s="2"/>
      <c r="G32" s="2"/>
      <c r="H32" s="2"/>
      <c r="I32" s="2"/>
      <c r="J32" s="2"/>
      <c r="K32" s="2"/>
      <c r="L32" s="2"/>
      <c r="M32" s="2"/>
      <c r="O32" s="2"/>
      <c r="P32" s="2"/>
      <c r="Q32" s="2"/>
      <c r="R32" s="2"/>
      <c r="S32" s="2"/>
      <c r="T32" s="2"/>
      <c r="U32" s="2"/>
      <c r="V32" s="2"/>
      <c r="W32" s="2"/>
      <c r="X32" s="2"/>
      <c r="Y32" s="2"/>
      <c r="Z32" s="2"/>
      <c r="AA32" s="2"/>
      <c r="AB32" s="2"/>
    </row>
    <row r="33" spans="2:28" ht="12.75" customHeight="1" x14ac:dyDescent="0.2">
      <c r="B33" s="2"/>
      <c r="C33" s="2"/>
      <c r="D33" s="2"/>
      <c r="E33" s="2"/>
      <c r="F33" s="2"/>
      <c r="G33" s="2"/>
      <c r="H33" s="2"/>
      <c r="I33" s="2"/>
      <c r="J33" s="2"/>
      <c r="K33" s="2"/>
      <c r="L33" s="2"/>
      <c r="M33" s="2"/>
      <c r="O33" s="2"/>
      <c r="P33" s="2"/>
      <c r="Q33" s="2"/>
      <c r="R33" s="2"/>
      <c r="S33" s="2"/>
      <c r="T33" s="2"/>
      <c r="U33" s="2"/>
      <c r="V33" s="2"/>
      <c r="W33" s="2"/>
      <c r="X33" s="2"/>
      <c r="Y33" s="2"/>
      <c r="Z33" s="2"/>
      <c r="AA33" s="2"/>
      <c r="AB33" s="2"/>
    </row>
    <row r="34" spans="2:28" ht="12.75" customHeight="1" x14ac:dyDescent="0.2">
      <c r="B34" s="2"/>
      <c r="C34" s="2"/>
      <c r="D34" s="2"/>
      <c r="E34" s="2"/>
      <c r="F34" s="2"/>
      <c r="G34" s="2"/>
      <c r="H34" s="2"/>
      <c r="I34" s="2"/>
      <c r="J34" s="2"/>
      <c r="K34" s="2"/>
      <c r="L34" s="2"/>
      <c r="M34" s="2"/>
      <c r="O34" s="2"/>
      <c r="P34" s="2"/>
      <c r="Q34" s="2"/>
      <c r="R34" s="2"/>
      <c r="S34" s="2"/>
      <c r="T34" s="2"/>
      <c r="U34" s="2"/>
      <c r="V34" s="2"/>
      <c r="W34" s="2"/>
      <c r="X34" s="2"/>
      <c r="Y34" s="2"/>
      <c r="Z34" s="2"/>
      <c r="AA34" s="2"/>
      <c r="AB34" s="2"/>
    </row>
    <row r="35" spans="2:28" ht="12.75" customHeight="1" x14ac:dyDescent="0.2">
      <c r="B35" s="2"/>
      <c r="C35" s="2"/>
      <c r="D35" s="2"/>
      <c r="E35" s="2"/>
      <c r="F35" s="2"/>
      <c r="G35" s="2"/>
      <c r="H35" s="2"/>
      <c r="I35" s="2"/>
      <c r="J35" s="2"/>
      <c r="K35" s="2"/>
      <c r="L35" s="2"/>
      <c r="M35" s="2"/>
      <c r="O35" s="2"/>
      <c r="P35" s="2"/>
      <c r="Q35" s="2"/>
      <c r="R35" s="2"/>
      <c r="S35" s="2"/>
      <c r="T35" s="2"/>
      <c r="U35" s="2"/>
      <c r="V35" s="2"/>
      <c r="W35" s="2"/>
      <c r="X35" s="2"/>
      <c r="Y35" s="2"/>
      <c r="Z35" s="2"/>
      <c r="AA35" s="2"/>
      <c r="AB35" s="2"/>
    </row>
    <row r="36" spans="2:28" ht="12.75" customHeight="1" x14ac:dyDescent="0.2">
      <c r="B36" s="2"/>
      <c r="C36" s="2"/>
      <c r="D36" s="2"/>
      <c r="E36" s="2"/>
      <c r="F36" s="2"/>
      <c r="G36" s="2"/>
      <c r="H36" s="2"/>
      <c r="I36" s="2"/>
      <c r="J36" s="2"/>
      <c r="K36" s="2"/>
      <c r="L36" s="2"/>
      <c r="M36" s="2"/>
      <c r="O36" s="2"/>
      <c r="P36" s="2"/>
      <c r="Q36" s="2"/>
      <c r="R36" s="2"/>
      <c r="S36" s="2"/>
      <c r="T36" s="2"/>
      <c r="U36" s="2"/>
      <c r="V36" s="2"/>
      <c r="W36" s="2"/>
      <c r="X36" s="2"/>
      <c r="Y36" s="2"/>
      <c r="Z36" s="2"/>
      <c r="AA36" s="2"/>
      <c r="AB36" s="2"/>
    </row>
    <row r="37" spans="2:28" ht="12.75" customHeight="1" x14ac:dyDescent="0.2">
      <c r="B37" s="2"/>
      <c r="C37" s="2"/>
      <c r="D37" s="2"/>
      <c r="E37" s="2"/>
      <c r="F37" s="2"/>
      <c r="G37" s="2"/>
      <c r="H37" s="2"/>
      <c r="I37" s="2"/>
      <c r="J37" s="2"/>
      <c r="K37" s="2"/>
      <c r="L37" s="2"/>
      <c r="M37" s="2"/>
      <c r="O37" s="2"/>
      <c r="P37" s="2"/>
      <c r="Q37" s="2"/>
      <c r="R37" s="2"/>
      <c r="S37" s="2"/>
      <c r="T37" s="2"/>
      <c r="U37" s="2"/>
      <c r="V37" s="2"/>
      <c r="W37" s="2"/>
      <c r="X37" s="2"/>
      <c r="Y37" s="2"/>
      <c r="Z37" s="2"/>
      <c r="AA37" s="2"/>
      <c r="AB37" s="2"/>
    </row>
    <row r="38" spans="2:28" ht="12.75" customHeight="1" x14ac:dyDescent="0.2">
      <c r="B38" s="2"/>
      <c r="C38" s="2"/>
      <c r="D38" s="2"/>
      <c r="E38" s="2"/>
      <c r="F38" s="2"/>
      <c r="G38" s="2"/>
      <c r="H38" s="2"/>
      <c r="I38" s="2"/>
      <c r="J38" s="2"/>
      <c r="K38" s="2"/>
      <c r="L38" s="2"/>
      <c r="M38" s="2"/>
      <c r="O38" s="2"/>
      <c r="P38" s="2"/>
      <c r="Q38" s="2"/>
      <c r="R38" s="2"/>
      <c r="S38" s="2"/>
      <c r="T38" s="2"/>
      <c r="U38" s="2"/>
      <c r="V38" s="2"/>
      <c r="W38" s="2"/>
      <c r="X38" s="2"/>
      <c r="Y38" s="2"/>
      <c r="Z38" s="2"/>
      <c r="AA38" s="2"/>
      <c r="AB38" s="2"/>
    </row>
    <row r="39" spans="2:28" ht="12.75" customHeight="1" x14ac:dyDescent="0.2">
      <c r="B39" s="2"/>
      <c r="C39" s="2"/>
      <c r="D39" s="2"/>
      <c r="E39" s="2"/>
      <c r="F39" s="2"/>
      <c r="G39" s="2"/>
      <c r="H39" s="2"/>
      <c r="I39" s="2"/>
      <c r="J39" s="2"/>
      <c r="K39" s="2"/>
      <c r="L39" s="2"/>
      <c r="M39" s="2"/>
      <c r="O39" s="2"/>
      <c r="P39" s="2"/>
      <c r="Q39" s="2"/>
      <c r="R39" s="2"/>
      <c r="S39" s="2"/>
      <c r="T39" s="2"/>
      <c r="U39" s="2"/>
      <c r="V39" s="2"/>
      <c r="W39" s="2"/>
      <c r="X39" s="2"/>
      <c r="Y39" s="2"/>
      <c r="Z39" s="2"/>
      <c r="AA39" s="2"/>
      <c r="AB39" s="2"/>
    </row>
    <row r="40" spans="2:28" ht="12.75" customHeight="1" x14ac:dyDescent="0.2">
      <c r="B40" s="2"/>
      <c r="C40" s="2"/>
      <c r="D40" s="2"/>
      <c r="E40" s="2"/>
      <c r="F40" s="2"/>
      <c r="G40" s="2"/>
      <c r="H40" s="2"/>
      <c r="I40" s="2"/>
      <c r="J40" s="2"/>
      <c r="K40" s="2"/>
      <c r="L40" s="2"/>
      <c r="M40" s="2"/>
      <c r="O40" s="2"/>
      <c r="P40" s="2"/>
      <c r="Q40" s="2"/>
      <c r="R40" s="2"/>
      <c r="S40" s="2"/>
      <c r="T40" s="2"/>
      <c r="U40" s="2"/>
      <c r="V40" s="2"/>
      <c r="W40" s="2"/>
      <c r="X40" s="2"/>
      <c r="Y40" s="2"/>
      <c r="Z40" s="2"/>
      <c r="AA40" s="2"/>
      <c r="AB40" s="2"/>
    </row>
    <row r="41" spans="2:28" ht="12.75" customHeight="1" x14ac:dyDescent="0.2">
      <c r="B41" s="2"/>
      <c r="C41" s="2"/>
      <c r="D41" s="2"/>
      <c r="E41" s="2"/>
      <c r="F41" s="2"/>
      <c r="G41" s="2"/>
      <c r="H41" s="2"/>
      <c r="I41" s="2"/>
      <c r="J41" s="2"/>
      <c r="K41" s="2"/>
      <c r="L41" s="2"/>
      <c r="M41" s="2"/>
      <c r="O41" s="2"/>
      <c r="P41" s="2"/>
      <c r="Q41" s="2"/>
      <c r="R41" s="2"/>
      <c r="S41" s="2"/>
      <c r="T41" s="2"/>
      <c r="U41" s="2"/>
      <c r="V41" s="2"/>
      <c r="W41" s="2"/>
      <c r="X41" s="2"/>
      <c r="Y41" s="2"/>
      <c r="Z41" s="2"/>
      <c r="AA41" s="2"/>
      <c r="AB41" s="2"/>
    </row>
    <row r="42" spans="2:28" ht="12.75" customHeight="1" x14ac:dyDescent="0.2">
      <c r="B42" s="2"/>
      <c r="C42" s="2"/>
      <c r="D42" s="2"/>
      <c r="E42" s="2"/>
      <c r="F42" s="2"/>
      <c r="G42" s="2"/>
      <c r="H42" s="2"/>
      <c r="I42" s="2"/>
      <c r="J42" s="2"/>
      <c r="K42" s="2"/>
      <c r="L42" s="2"/>
      <c r="M42" s="2"/>
      <c r="O42" s="2"/>
      <c r="P42" s="2"/>
      <c r="Q42" s="2"/>
      <c r="R42" s="2"/>
      <c r="S42" s="2"/>
      <c r="T42" s="2"/>
      <c r="U42" s="2"/>
      <c r="V42" s="2"/>
      <c r="W42" s="2"/>
      <c r="X42" s="2"/>
      <c r="Y42" s="2"/>
      <c r="Z42" s="2"/>
      <c r="AA42" s="2"/>
      <c r="AB42" s="2"/>
    </row>
    <row r="43" spans="2:28" ht="12.75" customHeight="1" x14ac:dyDescent="0.2">
      <c r="B43" s="2"/>
      <c r="C43" s="2"/>
      <c r="D43" s="2"/>
      <c r="E43" s="2"/>
      <c r="F43" s="2"/>
      <c r="G43" s="2"/>
      <c r="H43" s="2"/>
      <c r="I43" s="2"/>
      <c r="J43" s="2"/>
      <c r="K43" s="2"/>
      <c r="L43" s="2"/>
      <c r="M43" s="2"/>
      <c r="O43" s="2"/>
      <c r="P43" s="2"/>
      <c r="Q43" s="2"/>
      <c r="R43" s="2"/>
      <c r="S43" s="2"/>
      <c r="T43" s="2"/>
      <c r="U43" s="2"/>
      <c r="V43" s="2"/>
      <c r="W43" s="2"/>
      <c r="X43" s="2"/>
      <c r="Y43" s="2"/>
      <c r="Z43" s="2"/>
      <c r="AA43" s="2"/>
      <c r="AB43" s="2"/>
    </row>
    <row r="44" spans="2:28" ht="12.75" customHeight="1" x14ac:dyDescent="0.2">
      <c r="B44" s="2"/>
      <c r="C44" s="2"/>
      <c r="D44" s="2"/>
      <c r="E44" s="2"/>
      <c r="F44" s="2"/>
      <c r="G44" s="2"/>
      <c r="H44" s="2"/>
      <c r="I44" s="2"/>
      <c r="J44" s="2"/>
      <c r="K44" s="2"/>
      <c r="L44" s="2"/>
      <c r="M44" s="2"/>
      <c r="O44" s="2"/>
      <c r="P44" s="2"/>
      <c r="Q44" s="2"/>
      <c r="R44" s="2"/>
      <c r="S44" s="2"/>
      <c r="T44" s="2"/>
      <c r="U44" s="2"/>
      <c r="V44" s="2"/>
      <c r="W44" s="2"/>
      <c r="X44" s="2"/>
      <c r="Y44" s="2"/>
      <c r="Z44" s="2"/>
      <c r="AA44" s="2"/>
      <c r="AB44" s="2"/>
    </row>
    <row r="45" spans="2:28" ht="12.75" customHeight="1" x14ac:dyDescent="0.2">
      <c r="B45" s="2"/>
      <c r="C45" s="2"/>
      <c r="D45" s="2"/>
      <c r="E45" s="2"/>
      <c r="F45" s="2"/>
      <c r="G45" s="2"/>
      <c r="H45" s="2"/>
      <c r="I45" s="2"/>
      <c r="J45" s="2"/>
      <c r="K45" s="2"/>
      <c r="L45" s="2"/>
      <c r="M45" s="2"/>
      <c r="O45" s="2"/>
      <c r="P45" s="2"/>
      <c r="Q45" s="2"/>
      <c r="R45" s="2"/>
      <c r="S45" s="2"/>
      <c r="T45" s="2"/>
      <c r="U45" s="2"/>
      <c r="V45" s="2"/>
      <c r="W45" s="2"/>
      <c r="X45" s="2"/>
      <c r="Y45" s="2"/>
      <c r="Z45" s="2"/>
      <c r="AA45" s="2"/>
      <c r="AB45" s="2"/>
    </row>
    <row r="46" spans="2:28" ht="12.75" customHeight="1" x14ac:dyDescent="0.2">
      <c r="B46" s="2"/>
      <c r="C46" s="2"/>
      <c r="D46" s="2"/>
      <c r="E46" s="2"/>
      <c r="F46" s="2"/>
      <c r="G46" s="2"/>
      <c r="H46" s="2"/>
      <c r="I46" s="2"/>
      <c r="J46" s="2"/>
      <c r="K46" s="2"/>
      <c r="L46" s="2"/>
      <c r="M46" s="2"/>
      <c r="O46" s="2"/>
      <c r="P46" s="2"/>
      <c r="Q46" s="2"/>
      <c r="R46" s="2"/>
      <c r="S46" s="2"/>
      <c r="T46" s="2"/>
      <c r="U46" s="2"/>
      <c r="V46" s="2"/>
      <c r="W46" s="2"/>
      <c r="X46" s="2"/>
      <c r="Y46" s="2"/>
      <c r="Z46" s="2"/>
      <c r="AA46" s="2"/>
      <c r="AB46" s="2"/>
    </row>
    <row r="47" spans="2:28" ht="12.75" customHeight="1" x14ac:dyDescent="0.2">
      <c r="B47" s="2"/>
      <c r="C47" s="2"/>
      <c r="D47" s="2"/>
      <c r="E47" s="2"/>
      <c r="F47" s="2"/>
      <c r="G47" s="2"/>
      <c r="H47" s="2"/>
      <c r="I47" s="2"/>
      <c r="J47" s="2"/>
      <c r="K47" s="2"/>
      <c r="L47" s="2"/>
      <c r="M47" s="2"/>
      <c r="O47" s="2"/>
      <c r="P47" s="2"/>
      <c r="Q47" s="2"/>
      <c r="R47" s="2"/>
      <c r="S47" s="2"/>
      <c r="T47" s="2"/>
      <c r="U47" s="2"/>
      <c r="V47" s="2"/>
      <c r="W47" s="2"/>
      <c r="X47" s="2"/>
      <c r="Y47" s="2"/>
      <c r="Z47" s="2"/>
      <c r="AA47" s="2"/>
      <c r="AB47" s="2"/>
    </row>
    <row r="48" spans="2:28" ht="12.75" customHeight="1" x14ac:dyDescent="0.2">
      <c r="B48" s="2"/>
      <c r="C48" s="2"/>
      <c r="D48" s="2"/>
      <c r="E48" s="2"/>
      <c r="F48" s="2"/>
      <c r="G48" s="2"/>
      <c r="H48" s="2"/>
      <c r="I48" s="2"/>
      <c r="J48" s="2"/>
      <c r="K48" s="2"/>
      <c r="L48" s="2"/>
      <c r="M48" s="2"/>
      <c r="O48" s="2"/>
      <c r="P48" s="2"/>
      <c r="Q48" s="2"/>
      <c r="R48" s="2"/>
      <c r="S48" s="2"/>
      <c r="T48" s="2"/>
      <c r="U48" s="2"/>
      <c r="V48" s="2"/>
      <c r="W48" s="2"/>
      <c r="X48" s="2"/>
      <c r="Y48" s="2"/>
      <c r="Z48" s="2"/>
      <c r="AA48" s="2"/>
      <c r="AB48" s="2"/>
    </row>
    <row r="49" spans="2:28" ht="12.75" customHeight="1" x14ac:dyDescent="0.2">
      <c r="B49" s="2"/>
      <c r="C49" s="2"/>
      <c r="D49" s="2"/>
      <c r="E49" s="2"/>
      <c r="F49" s="2"/>
      <c r="G49" s="2"/>
      <c r="H49" s="2"/>
      <c r="I49" s="2"/>
      <c r="J49" s="2"/>
      <c r="K49" s="2"/>
      <c r="L49" s="2"/>
      <c r="M49" s="2"/>
      <c r="O49" s="2"/>
      <c r="P49" s="2"/>
      <c r="Q49" s="2"/>
      <c r="R49" s="2"/>
      <c r="S49" s="2"/>
      <c r="T49" s="2"/>
      <c r="U49" s="2"/>
      <c r="V49" s="2"/>
      <c r="W49" s="2"/>
      <c r="X49" s="2"/>
      <c r="Y49" s="2"/>
      <c r="Z49" s="2"/>
      <c r="AA49" s="2"/>
      <c r="AB49" s="2"/>
    </row>
    <row r="50" spans="2:28" ht="12.75" customHeight="1" x14ac:dyDescent="0.2">
      <c r="B50" s="2"/>
      <c r="C50" s="2"/>
      <c r="D50" s="2"/>
      <c r="E50" s="2"/>
      <c r="F50" s="2"/>
      <c r="G50" s="2"/>
      <c r="H50" s="2"/>
      <c r="I50" s="2"/>
      <c r="J50" s="2"/>
      <c r="K50" s="2"/>
      <c r="L50" s="2"/>
      <c r="M50" s="2"/>
      <c r="O50" s="2"/>
      <c r="P50" s="2"/>
      <c r="Q50" s="2"/>
      <c r="R50" s="2"/>
      <c r="S50" s="2"/>
      <c r="T50" s="2"/>
      <c r="U50" s="2"/>
      <c r="V50" s="2"/>
      <c r="W50" s="2"/>
      <c r="X50" s="2"/>
      <c r="Y50" s="2"/>
      <c r="Z50" s="2"/>
      <c r="AA50" s="2"/>
      <c r="AB50" s="2"/>
    </row>
    <row r="51" spans="2:28" ht="12.75" customHeight="1" x14ac:dyDescent="0.2">
      <c r="B51" s="2"/>
      <c r="C51" s="2"/>
      <c r="D51" s="2"/>
      <c r="E51" s="2"/>
      <c r="F51" s="2"/>
      <c r="G51" s="2"/>
      <c r="H51" s="2"/>
      <c r="I51" s="2"/>
      <c r="J51" s="2"/>
      <c r="K51" s="2"/>
      <c r="L51" s="2"/>
      <c r="M51" s="2"/>
      <c r="O51" s="2"/>
      <c r="P51" s="2"/>
      <c r="Q51" s="2"/>
      <c r="R51" s="2"/>
      <c r="S51" s="2"/>
      <c r="T51" s="2"/>
      <c r="U51" s="2"/>
      <c r="V51" s="2"/>
      <c r="W51" s="2"/>
      <c r="X51" s="2"/>
      <c r="Y51" s="2"/>
      <c r="Z51" s="2"/>
      <c r="AA51" s="2"/>
      <c r="AB51" s="2"/>
    </row>
    <row r="52" spans="2:28" ht="12.75" customHeight="1" x14ac:dyDescent="0.2">
      <c r="B52" s="2"/>
      <c r="C52" s="2"/>
      <c r="D52" s="2"/>
      <c r="E52" s="2"/>
      <c r="F52" s="2"/>
      <c r="G52" s="2"/>
      <c r="H52" s="2"/>
      <c r="I52" s="2"/>
      <c r="J52" s="2"/>
      <c r="K52" s="2"/>
      <c r="L52" s="2"/>
      <c r="M52" s="2"/>
      <c r="O52" s="2"/>
      <c r="P52" s="2"/>
      <c r="Q52" s="2"/>
      <c r="R52" s="2"/>
      <c r="S52" s="2"/>
      <c r="T52" s="2"/>
      <c r="U52" s="2"/>
      <c r="V52" s="2"/>
      <c r="W52" s="2"/>
      <c r="X52" s="2"/>
      <c r="Y52" s="2"/>
      <c r="Z52" s="2"/>
      <c r="AA52" s="2"/>
      <c r="AB52" s="2"/>
    </row>
    <row r="53" spans="2:28" ht="12.75" customHeight="1" x14ac:dyDescent="0.2">
      <c r="B53" s="2"/>
      <c r="C53" s="2"/>
      <c r="D53" s="2"/>
      <c r="E53" s="2"/>
      <c r="F53" s="2"/>
      <c r="G53" s="2"/>
      <c r="H53" s="2"/>
      <c r="I53" s="2"/>
      <c r="J53" s="2"/>
      <c r="K53" s="2"/>
      <c r="L53" s="2"/>
      <c r="M53" s="2"/>
      <c r="O53" s="2"/>
      <c r="P53" s="2"/>
      <c r="Q53" s="2"/>
      <c r="R53" s="2"/>
      <c r="S53" s="2"/>
      <c r="T53" s="2"/>
      <c r="U53" s="2"/>
      <c r="V53" s="2"/>
      <c r="W53" s="2"/>
      <c r="X53" s="2"/>
      <c r="Y53" s="2"/>
      <c r="Z53" s="2"/>
      <c r="AA53" s="2"/>
      <c r="AB53" s="2"/>
    </row>
    <row r="54" spans="2:28" ht="12.75" customHeight="1" x14ac:dyDescent="0.2">
      <c r="B54" s="2"/>
      <c r="C54" s="2"/>
      <c r="D54" s="2"/>
      <c r="E54" s="2"/>
      <c r="F54" s="2"/>
      <c r="G54" s="2"/>
      <c r="H54" s="2"/>
      <c r="I54" s="2"/>
      <c r="J54" s="2"/>
      <c r="K54" s="2"/>
      <c r="L54" s="2"/>
      <c r="M54" s="2"/>
      <c r="O54" s="2"/>
      <c r="P54" s="2"/>
      <c r="Q54" s="2"/>
      <c r="R54" s="2"/>
      <c r="S54" s="2"/>
      <c r="T54" s="2"/>
      <c r="U54" s="2"/>
      <c r="V54" s="2"/>
      <c r="W54" s="2"/>
      <c r="X54" s="2"/>
      <c r="Y54" s="2"/>
      <c r="Z54" s="2"/>
      <c r="AA54" s="2"/>
      <c r="AB54" s="2"/>
    </row>
    <row r="55" spans="2:28" ht="12.75" customHeight="1" x14ac:dyDescent="0.2">
      <c r="B55" s="2"/>
      <c r="C55" s="2"/>
      <c r="D55" s="2"/>
      <c r="E55" s="2"/>
      <c r="F55" s="2"/>
      <c r="G55" s="2"/>
      <c r="H55" s="2"/>
      <c r="I55" s="2"/>
      <c r="J55" s="2"/>
      <c r="K55" s="2"/>
      <c r="L55" s="2"/>
      <c r="M55" s="2"/>
      <c r="O55" s="2"/>
      <c r="P55" s="2"/>
      <c r="Q55" s="2"/>
      <c r="R55" s="2"/>
      <c r="S55" s="2"/>
      <c r="T55" s="2"/>
      <c r="U55" s="2"/>
      <c r="V55" s="2"/>
      <c r="W55" s="2"/>
      <c r="X55" s="2"/>
      <c r="Y55" s="2"/>
      <c r="Z55" s="2"/>
      <c r="AA55" s="2"/>
      <c r="AB55" s="2"/>
    </row>
    <row r="56" spans="2:28" ht="12.75" customHeight="1" x14ac:dyDescent="0.2">
      <c r="B56" s="2"/>
      <c r="C56" s="2"/>
      <c r="D56" s="2"/>
      <c r="E56" s="2"/>
      <c r="F56" s="2"/>
      <c r="G56" s="2"/>
      <c r="H56" s="2"/>
      <c r="I56" s="2"/>
      <c r="J56" s="2"/>
      <c r="K56" s="2"/>
      <c r="L56" s="2"/>
      <c r="M56" s="2"/>
      <c r="O56" s="2"/>
      <c r="P56" s="2"/>
      <c r="Q56" s="2"/>
      <c r="R56" s="2"/>
      <c r="S56" s="2"/>
      <c r="T56" s="2"/>
      <c r="U56" s="2"/>
      <c r="V56" s="2"/>
      <c r="W56" s="2"/>
      <c r="X56" s="2"/>
      <c r="Y56" s="2"/>
      <c r="Z56" s="2"/>
      <c r="AA56" s="2"/>
      <c r="AB56" s="2"/>
    </row>
    <row r="57" spans="2:28" ht="12.75" customHeight="1" x14ac:dyDescent="0.2">
      <c r="B57" s="2"/>
      <c r="C57" s="2"/>
      <c r="D57" s="2"/>
      <c r="E57" s="2"/>
      <c r="F57" s="2"/>
      <c r="G57" s="2"/>
      <c r="H57" s="2"/>
      <c r="I57" s="2"/>
      <c r="J57" s="2"/>
      <c r="K57" s="2"/>
      <c r="L57" s="2"/>
      <c r="M57" s="2"/>
      <c r="O57" s="2"/>
      <c r="P57" s="2"/>
      <c r="Q57" s="2"/>
      <c r="R57" s="2"/>
      <c r="S57" s="2"/>
      <c r="T57" s="2"/>
      <c r="U57" s="2"/>
      <c r="V57" s="2"/>
      <c r="W57" s="2"/>
      <c r="X57" s="2"/>
      <c r="Y57" s="2"/>
      <c r="Z57" s="2"/>
      <c r="AA57" s="2"/>
      <c r="AB57" s="2"/>
    </row>
    <row r="58" spans="2:28" ht="12.75" customHeight="1" x14ac:dyDescent="0.2"/>
    <row r="59" spans="2:28" ht="12.75" customHeight="1" x14ac:dyDescent="0.2"/>
    <row r="60" spans="2:28" ht="12.75" customHeight="1" x14ac:dyDescent="0.2"/>
    <row r="61" spans="2:28" ht="12.75" customHeight="1" x14ac:dyDescent="0.2"/>
    <row r="62" spans="2:28" ht="12.75" customHeight="1" x14ac:dyDescent="0.2"/>
    <row r="63" spans="2:28" ht="12.75" customHeight="1" x14ac:dyDescent="0.2"/>
    <row r="64" spans="2:28" ht="12.75" customHeight="1" x14ac:dyDescent="0.2"/>
    <row r="65" ht="12.75" customHeight="1" x14ac:dyDescent="0.2"/>
  </sheetData>
  <mergeCells count="8">
    <mergeCell ref="B3:S3"/>
    <mergeCell ref="B25:N25"/>
    <mergeCell ref="B5:S5"/>
    <mergeCell ref="D8:K8"/>
    <mergeCell ref="L8:S8"/>
    <mergeCell ref="B8:B9"/>
    <mergeCell ref="B22:T22"/>
    <mergeCell ref="C8:C9"/>
  </mergeCells>
  <phoneticPr fontId="2" type="noConversion"/>
  <conditionalFormatting sqref="C11:S19">
    <cfRule type="expression" dxfId="129" priority="1" stopIfTrue="1">
      <formula>AND(C$19&gt;=500,C$19&lt;=1225)</formula>
    </cfRule>
  </conditionalFormatting>
  <hyperlinks>
    <hyperlink ref="L1" location="Índice!B48" display="ÍNDICE"/>
  </hyperlinks>
  <pageMargins left="0.19685039370078741" right="0.19685039370078741" top="0.19685039370078741" bottom="0.19685039370078741" header="0" footer="0"/>
  <pageSetup paperSize="9" scale="66" orientation="landscape" horizontalDpi="4294967293"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enableFormatConditionsCalculation="0"/>
  <dimension ref="B1:AM366"/>
  <sheetViews>
    <sheetView zoomScale="90" zoomScaleNormal="90" workbookViewId="0">
      <selection activeCell="M1" sqref="M1"/>
    </sheetView>
  </sheetViews>
  <sheetFormatPr baseColWidth="10" defaultRowHeight="12.75" x14ac:dyDescent="0.2"/>
  <cols>
    <col min="1" max="1" width="2.7109375" style="2" customWidth="1"/>
    <col min="2" max="2" width="38.28515625" style="2" customWidth="1"/>
    <col min="3" max="3" width="10" style="2" customWidth="1"/>
    <col min="4" max="4" width="11" style="2" customWidth="1"/>
    <col min="5" max="5" width="10.5703125" style="2" customWidth="1"/>
    <col min="6" max="6" width="9.5703125" style="2" customWidth="1"/>
    <col min="7" max="7" width="11.140625" style="2" customWidth="1"/>
    <col min="8" max="8" width="9.28515625" style="2" customWidth="1"/>
    <col min="9" max="13" width="9.85546875" style="2" customWidth="1"/>
    <col min="14" max="15" width="11.42578125" style="2"/>
    <col min="16" max="16" width="11" style="2" customWidth="1"/>
    <col min="17" max="16384" width="11.42578125" style="2"/>
  </cols>
  <sheetData>
    <row r="1" spans="2:39" ht="38.1" customHeight="1" x14ac:dyDescent="0.2">
      <c r="B1" s="2" t="s">
        <v>556</v>
      </c>
      <c r="D1" s="458"/>
      <c r="M1" s="842" t="s">
        <v>113</v>
      </c>
    </row>
    <row r="2" spans="2:39" ht="13.5" customHeight="1" x14ac:dyDescent="0.2">
      <c r="D2" s="457"/>
    </row>
    <row r="3" spans="2:39" ht="20.25" customHeight="1" thickBot="1" x14ac:dyDescent="0.3">
      <c r="B3" s="691" t="s">
        <v>152</v>
      </c>
      <c r="C3" s="220"/>
      <c r="D3" s="9"/>
      <c r="E3" s="9"/>
      <c r="F3" s="9"/>
      <c r="G3" s="9"/>
      <c r="H3" s="9"/>
      <c r="I3" s="9"/>
      <c r="J3" s="9"/>
      <c r="K3" s="9"/>
      <c r="L3" s="9"/>
      <c r="M3" s="9"/>
      <c r="N3" s="9"/>
      <c r="O3" s="9"/>
      <c r="P3" s="9"/>
    </row>
    <row r="4" spans="2:39" ht="12.75" customHeight="1" x14ac:dyDescent="0.2"/>
    <row r="5" spans="2:39" ht="19.5" customHeight="1" x14ac:dyDescent="0.2">
      <c r="B5" s="1085" t="s">
        <v>622</v>
      </c>
      <c r="C5" s="1085"/>
      <c r="D5" s="1085"/>
      <c r="E5" s="1085"/>
      <c r="F5" s="1085"/>
      <c r="G5" s="1085"/>
      <c r="H5" s="1085"/>
      <c r="I5" s="1085"/>
      <c r="J5" s="1085"/>
      <c r="K5" s="1085"/>
      <c r="L5" s="1085"/>
      <c r="M5" s="1085"/>
      <c r="N5" s="1085"/>
      <c r="O5" s="1085"/>
      <c r="P5" s="1085"/>
      <c r="Q5" s="147"/>
      <c r="R5" s="147"/>
      <c r="S5" s="147"/>
      <c r="T5" s="6"/>
      <c r="U5" s="6"/>
      <c r="V5" s="6"/>
      <c r="W5" s="6"/>
      <c r="X5" s="6"/>
      <c r="Y5" s="6"/>
      <c r="Z5" s="6"/>
      <c r="AA5" s="6"/>
      <c r="AB5" s="6"/>
      <c r="AC5" s="6"/>
      <c r="AD5" s="6"/>
      <c r="AE5" s="6"/>
      <c r="AF5" s="6"/>
      <c r="AG5" s="6"/>
      <c r="AH5" s="6"/>
      <c r="AI5" s="6"/>
      <c r="AJ5" s="6"/>
      <c r="AK5" s="6"/>
      <c r="AL5" s="6"/>
      <c r="AM5" s="6"/>
    </row>
    <row r="6" spans="2:39" ht="12.75" customHeight="1" x14ac:dyDescent="0.2">
      <c r="B6" s="4"/>
      <c r="C6" s="4"/>
      <c r="Q6" s="6"/>
      <c r="R6" s="6"/>
      <c r="S6" s="6"/>
      <c r="T6" s="6"/>
      <c r="U6" s="6"/>
      <c r="V6" s="6"/>
      <c r="W6" s="6"/>
      <c r="X6" s="6"/>
      <c r="Y6" s="6"/>
      <c r="Z6" s="6"/>
      <c r="AA6" s="6"/>
      <c r="AB6" s="6"/>
      <c r="AC6" s="6"/>
      <c r="AD6" s="6"/>
      <c r="AE6" s="6"/>
      <c r="AF6" s="6"/>
      <c r="AG6" s="6"/>
      <c r="AH6" s="6"/>
      <c r="AI6" s="6"/>
      <c r="AJ6" s="6"/>
      <c r="AK6" s="6"/>
      <c r="AL6" s="6"/>
      <c r="AM6" s="6"/>
    </row>
    <row r="7" spans="2:39" s="562" customFormat="1" ht="12.75" customHeight="1" x14ac:dyDescent="0.2">
      <c r="B7" s="1086"/>
      <c r="C7" s="1083" t="s">
        <v>490</v>
      </c>
      <c r="D7" s="1082" t="s">
        <v>441</v>
      </c>
      <c r="E7" s="1024"/>
      <c r="F7" s="1024"/>
      <c r="G7" s="1024"/>
      <c r="H7" s="1025"/>
      <c r="I7" s="1082" t="s">
        <v>318</v>
      </c>
      <c r="J7" s="1024"/>
      <c r="K7" s="1024"/>
      <c r="L7" s="1024"/>
      <c r="M7" s="1025"/>
      <c r="N7" s="1082" t="s">
        <v>82</v>
      </c>
      <c r="O7" s="1024"/>
      <c r="P7" s="1025"/>
      <c r="Q7" s="396"/>
      <c r="R7" s="1081"/>
      <c r="S7" s="1081"/>
      <c r="T7" s="1081"/>
      <c r="U7" s="1081"/>
      <c r="V7" s="1081"/>
      <c r="W7" s="1081"/>
      <c r="X7" s="1081"/>
      <c r="Y7" s="1081"/>
      <c r="Z7" s="1081"/>
      <c r="AA7" s="1081"/>
      <c r="AB7" s="482"/>
      <c r="AC7" s="482"/>
      <c r="AD7" s="482"/>
      <c r="AE7" s="396"/>
      <c r="AF7" s="396"/>
      <c r="AG7" s="396"/>
      <c r="AH7" s="396"/>
      <c r="AI7" s="396"/>
      <c r="AJ7" s="396"/>
      <c r="AK7" s="396"/>
      <c r="AL7" s="396"/>
      <c r="AM7" s="396"/>
    </row>
    <row r="8" spans="2:39" s="562" customFormat="1" ht="24.95" customHeight="1" x14ac:dyDescent="0.2">
      <c r="B8" s="1086"/>
      <c r="C8" s="1084"/>
      <c r="D8" s="408" t="s">
        <v>490</v>
      </c>
      <c r="E8" s="408" t="s">
        <v>492</v>
      </c>
      <c r="F8" s="408" t="s">
        <v>493</v>
      </c>
      <c r="G8" s="408" t="s">
        <v>494</v>
      </c>
      <c r="H8" s="408" t="s">
        <v>476</v>
      </c>
      <c r="I8" s="408" t="s">
        <v>490</v>
      </c>
      <c r="J8" s="408" t="s">
        <v>492</v>
      </c>
      <c r="K8" s="408" t="s">
        <v>493</v>
      </c>
      <c r="L8" s="408" t="s">
        <v>494</v>
      </c>
      <c r="M8" s="408" t="s">
        <v>476</v>
      </c>
      <c r="N8" s="207" t="s">
        <v>402</v>
      </c>
      <c r="O8" s="207" t="s">
        <v>46</v>
      </c>
      <c r="P8" s="207" t="s">
        <v>62</v>
      </c>
      <c r="Q8" s="396"/>
      <c r="R8" s="396"/>
      <c r="S8" s="396"/>
      <c r="T8" s="396"/>
      <c r="U8" s="396"/>
      <c r="V8" s="396"/>
      <c r="W8" s="396"/>
      <c r="X8" s="396"/>
      <c r="Y8" s="396"/>
      <c r="Z8" s="396"/>
      <c r="AA8" s="396"/>
      <c r="AB8" s="396"/>
      <c r="AC8" s="396"/>
      <c r="AD8" s="396"/>
      <c r="AE8" s="396"/>
      <c r="AF8" s="396"/>
      <c r="AG8" s="396"/>
      <c r="AH8" s="396"/>
      <c r="AI8" s="396"/>
      <c r="AJ8" s="396"/>
      <c r="AK8" s="396"/>
      <c r="AL8" s="396"/>
      <c r="AM8" s="396"/>
    </row>
    <row r="9" spans="2:39" s="562" customFormat="1" ht="12.75" customHeight="1" x14ac:dyDescent="0.2">
      <c r="B9" s="409"/>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row>
    <row r="10" spans="2:39" ht="12.75" customHeight="1" x14ac:dyDescent="0.2">
      <c r="B10" s="144" t="s">
        <v>320</v>
      </c>
      <c r="C10" s="144"/>
      <c r="D10" s="144"/>
      <c r="E10" s="144"/>
      <c r="F10" s="144"/>
      <c r="G10" s="144"/>
      <c r="H10" s="144"/>
      <c r="I10" s="144"/>
      <c r="J10" s="144"/>
      <c r="K10" s="144"/>
      <c r="L10" s="144"/>
      <c r="M10" s="144"/>
      <c r="N10" s="144"/>
      <c r="O10" s="144"/>
      <c r="P10" s="144"/>
      <c r="Q10" s="6"/>
      <c r="R10" s="6"/>
      <c r="S10" s="6"/>
      <c r="T10" s="6"/>
      <c r="U10" s="6"/>
      <c r="V10" s="6"/>
      <c r="W10" s="6"/>
      <c r="X10" s="6"/>
      <c r="Y10" s="6"/>
      <c r="Z10" s="6"/>
      <c r="AA10" s="6"/>
      <c r="AB10" s="6"/>
      <c r="AC10" s="6"/>
      <c r="AD10" s="6"/>
      <c r="AE10" s="6"/>
      <c r="AF10" s="6"/>
      <c r="AG10" s="6"/>
      <c r="AH10" s="6"/>
      <c r="AI10" s="6"/>
      <c r="AJ10" s="6"/>
      <c r="AK10" s="6"/>
      <c r="AL10" s="6"/>
      <c r="AM10" s="6"/>
    </row>
    <row r="11" spans="2:39" ht="12.75" customHeight="1" x14ac:dyDescent="0.2">
      <c r="B11" s="138" t="s">
        <v>490</v>
      </c>
      <c r="C11" s="157">
        <v>5094950</v>
      </c>
      <c r="D11" s="157">
        <v>2643350</v>
      </c>
      <c r="E11" s="157">
        <v>317325</v>
      </c>
      <c r="F11" s="157">
        <v>1027800</v>
      </c>
      <c r="G11" s="157">
        <v>1270800</v>
      </c>
      <c r="H11" s="157">
        <v>27425</v>
      </c>
      <c r="I11" s="157">
        <v>2451600</v>
      </c>
      <c r="J11" s="157">
        <v>324275</v>
      </c>
      <c r="K11" s="157">
        <v>1035025</v>
      </c>
      <c r="L11" s="157">
        <v>1066400</v>
      </c>
      <c r="M11" s="157">
        <v>25900</v>
      </c>
      <c r="N11" s="157">
        <v>4515375</v>
      </c>
      <c r="O11" s="157">
        <v>578625</v>
      </c>
      <c r="P11" s="157">
        <v>950</v>
      </c>
      <c r="Q11" s="116"/>
      <c r="R11" s="116"/>
      <c r="S11" s="116"/>
      <c r="T11" s="6"/>
      <c r="U11" s="6"/>
      <c r="V11" s="6"/>
      <c r="W11" s="6"/>
      <c r="X11" s="6"/>
      <c r="Y11" s="6"/>
      <c r="Z11" s="6"/>
      <c r="AA11" s="6"/>
      <c r="AB11" s="6"/>
      <c r="AC11" s="6"/>
      <c r="AD11" s="6"/>
      <c r="AE11" s="6"/>
      <c r="AF11" s="6"/>
      <c r="AG11" s="6"/>
      <c r="AH11" s="6"/>
      <c r="AI11" s="6"/>
      <c r="AJ11" s="6"/>
      <c r="AK11" s="6"/>
      <c r="AL11" s="6"/>
      <c r="AM11" s="6"/>
    </row>
    <row r="12" spans="2:39" ht="12.75" customHeight="1" x14ac:dyDescent="0.2">
      <c r="B12" s="314"/>
      <c r="Q12" s="67"/>
      <c r="R12" s="67"/>
      <c r="S12" s="67"/>
    </row>
    <row r="13" spans="2:39" ht="12.75" customHeight="1" x14ac:dyDescent="0.2">
      <c r="B13" s="138" t="s">
        <v>464</v>
      </c>
      <c r="C13" s="157">
        <v>4739325</v>
      </c>
      <c r="D13" s="157">
        <v>2455900</v>
      </c>
      <c r="E13" s="157">
        <v>309600</v>
      </c>
      <c r="F13" s="157">
        <v>960450</v>
      </c>
      <c r="G13" s="157">
        <v>1158875</v>
      </c>
      <c r="H13" s="157">
        <v>26975</v>
      </c>
      <c r="I13" s="157">
        <v>2283425</v>
      </c>
      <c r="J13" s="157">
        <v>311700</v>
      </c>
      <c r="K13" s="157">
        <v>965700</v>
      </c>
      <c r="L13" s="157">
        <v>980800</v>
      </c>
      <c r="M13" s="157">
        <v>25225</v>
      </c>
      <c r="N13" s="157">
        <v>4200125</v>
      </c>
      <c r="O13" s="157">
        <v>538350</v>
      </c>
      <c r="P13" s="157">
        <v>850</v>
      </c>
      <c r="Q13" s="116"/>
      <c r="R13" s="116"/>
      <c r="S13" s="116"/>
      <c r="T13" s="6"/>
      <c r="U13" s="6"/>
      <c r="V13" s="6"/>
      <c r="W13" s="6"/>
      <c r="X13" s="6"/>
      <c r="Y13" s="6"/>
      <c r="Z13" s="6"/>
      <c r="AA13" s="6"/>
      <c r="AB13" s="6"/>
      <c r="AC13" s="6"/>
      <c r="AD13" s="6"/>
      <c r="AE13" s="6"/>
      <c r="AF13" s="6"/>
      <c r="AG13" s="6"/>
      <c r="AH13" s="6"/>
      <c r="AI13" s="6"/>
      <c r="AJ13" s="6"/>
      <c r="AK13" s="6"/>
      <c r="AL13" s="6"/>
      <c r="AM13" s="6"/>
    </row>
    <row r="14" spans="2:39" ht="12.75" customHeight="1" x14ac:dyDescent="0.2">
      <c r="B14" s="248" t="s">
        <v>498</v>
      </c>
      <c r="C14" s="157">
        <v>2758850</v>
      </c>
      <c r="D14" s="157">
        <v>1417775</v>
      </c>
      <c r="E14" s="157">
        <v>222800</v>
      </c>
      <c r="F14" s="157">
        <v>678275</v>
      </c>
      <c r="G14" s="157">
        <v>505600</v>
      </c>
      <c r="H14" s="157">
        <v>11100</v>
      </c>
      <c r="I14" s="157">
        <v>1341075</v>
      </c>
      <c r="J14" s="157">
        <v>206950</v>
      </c>
      <c r="K14" s="157">
        <v>644925</v>
      </c>
      <c r="L14" s="157">
        <v>476850</v>
      </c>
      <c r="M14" s="157">
        <v>12350</v>
      </c>
      <c r="N14" s="157">
        <v>2437075</v>
      </c>
      <c r="O14" s="157">
        <v>321300</v>
      </c>
      <c r="P14" s="157" t="s">
        <v>662</v>
      </c>
      <c r="Q14" s="116"/>
      <c r="R14" s="116"/>
      <c r="S14" s="116"/>
      <c r="T14" s="6"/>
      <c r="U14" s="6"/>
      <c r="V14" s="6"/>
      <c r="W14" s="6"/>
      <c r="X14" s="6"/>
      <c r="Y14" s="6"/>
      <c r="Z14" s="6"/>
      <c r="AA14" s="6"/>
      <c r="AB14" s="6"/>
      <c r="AC14" s="6"/>
      <c r="AD14" s="6"/>
      <c r="AE14" s="6"/>
      <c r="AF14" s="6"/>
      <c r="AG14" s="6"/>
      <c r="AH14" s="6"/>
      <c r="AI14" s="6"/>
      <c r="AJ14" s="6"/>
      <c r="AK14" s="6"/>
      <c r="AL14" s="6"/>
      <c r="AM14" s="6"/>
    </row>
    <row r="15" spans="2:39" ht="12.75" customHeight="1" x14ac:dyDescent="0.2">
      <c r="B15" s="248" t="s">
        <v>499</v>
      </c>
      <c r="C15" s="157">
        <v>1980475</v>
      </c>
      <c r="D15" s="157">
        <v>1038125</v>
      </c>
      <c r="E15" s="157">
        <v>86800</v>
      </c>
      <c r="F15" s="157">
        <v>282175</v>
      </c>
      <c r="G15" s="157">
        <v>653275</v>
      </c>
      <c r="H15" s="157">
        <v>15875</v>
      </c>
      <c r="I15" s="157">
        <v>942350</v>
      </c>
      <c r="J15" s="157">
        <v>104750</v>
      </c>
      <c r="K15" s="157">
        <v>320775</v>
      </c>
      <c r="L15" s="157">
        <v>503950</v>
      </c>
      <c r="M15" s="157">
        <v>12875</v>
      </c>
      <c r="N15" s="157">
        <v>1763050</v>
      </c>
      <c r="O15" s="157">
        <v>217050</v>
      </c>
      <c r="P15" s="157" t="s">
        <v>662</v>
      </c>
      <c r="Q15" s="67"/>
      <c r="R15" s="67"/>
      <c r="S15" s="67"/>
    </row>
    <row r="16" spans="2:39" ht="12.75" customHeight="1" x14ac:dyDescent="0.2">
      <c r="B16" s="248"/>
      <c r="C16" s="157"/>
      <c r="D16" s="157"/>
      <c r="E16" s="157"/>
      <c r="F16" s="157"/>
      <c r="G16" s="157"/>
      <c r="H16" s="157"/>
      <c r="I16" s="157"/>
      <c r="J16" s="157"/>
      <c r="K16" s="157"/>
      <c r="L16" s="157"/>
      <c r="M16" s="157"/>
      <c r="N16" s="157"/>
      <c r="O16" s="157"/>
      <c r="P16" s="157"/>
      <c r="Q16" s="67"/>
      <c r="R16" s="67"/>
      <c r="S16" s="67"/>
    </row>
    <row r="17" spans="2:19" ht="12.75" customHeight="1" x14ac:dyDescent="0.2">
      <c r="B17" s="138" t="s">
        <v>465</v>
      </c>
      <c r="C17" s="157">
        <v>355625</v>
      </c>
      <c r="D17" s="157">
        <v>187450</v>
      </c>
      <c r="E17" s="157">
        <v>7725</v>
      </c>
      <c r="F17" s="157">
        <v>67350</v>
      </c>
      <c r="G17" s="157">
        <v>111925</v>
      </c>
      <c r="H17" s="157" t="s">
        <v>662</v>
      </c>
      <c r="I17" s="157">
        <v>168175</v>
      </c>
      <c r="J17" s="157">
        <v>12575</v>
      </c>
      <c r="K17" s="157">
        <v>69325</v>
      </c>
      <c r="L17" s="157">
        <v>85600</v>
      </c>
      <c r="M17" s="157">
        <v>675</v>
      </c>
      <c r="N17" s="157">
        <v>315250</v>
      </c>
      <c r="O17" s="157">
        <v>40275</v>
      </c>
      <c r="P17" s="157" t="s">
        <v>662</v>
      </c>
      <c r="Q17" s="67"/>
      <c r="R17" s="67"/>
      <c r="S17" s="67"/>
    </row>
    <row r="18" spans="2:19" ht="12.75" customHeight="1" x14ac:dyDescent="0.2">
      <c r="B18" s="116"/>
      <c r="C18" s="157"/>
      <c r="D18" s="157"/>
      <c r="E18" s="157"/>
      <c r="F18" s="157"/>
      <c r="G18" s="157"/>
      <c r="H18" s="157"/>
      <c r="I18" s="157"/>
      <c r="J18" s="157"/>
      <c r="K18" s="157"/>
      <c r="L18" s="157"/>
      <c r="M18" s="157"/>
      <c r="N18" s="157"/>
      <c r="O18" s="157"/>
      <c r="P18" s="157"/>
      <c r="Q18" s="116"/>
      <c r="R18" s="67"/>
      <c r="S18" s="67"/>
    </row>
    <row r="19" spans="2:19" ht="12.75" customHeight="1" x14ac:dyDescent="0.2">
      <c r="B19" s="144" t="s">
        <v>142</v>
      </c>
      <c r="Q19" s="67"/>
      <c r="R19" s="67"/>
      <c r="S19" s="67"/>
    </row>
    <row r="20" spans="2:19" ht="12.75" customHeight="1" x14ac:dyDescent="0.2">
      <c r="B20" s="138" t="s">
        <v>490</v>
      </c>
      <c r="C20" s="273">
        <v>100</v>
      </c>
      <c r="D20" s="273">
        <v>51.881765277382506</v>
      </c>
      <c r="E20" s="273">
        <v>6.2282259884787878</v>
      </c>
      <c r="F20" s="273">
        <v>20.172916319100285</v>
      </c>
      <c r="G20" s="273">
        <v>24.942344870901579</v>
      </c>
      <c r="H20" s="273">
        <v>0.53827809890185374</v>
      </c>
      <c r="I20" s="273">
        <v>48.118234722617494</v>
      </c>
      <c r="J20" s="273">
        <v>6.3646355705159028</v>
      </c>
      <c r="K20" s="273">
        <v>20.314723402584914</v>
      </c>
      <c r="L20" s="273">
        <v>20.930529249551025</v>
      </c>
      <c r="M20" s="273">
        <v>0.50834649996565229</v>
      </c>
      <c r="N20" s="273">
        <v>88.624520358394093</v>
      </c>
      <c r="O20" s="273">
        <v>11.3568337275145</v>
      </c>
      <c r="P20" s="273">
        <v>1.8645914091404234E-2</v>
      </c>
      <c r="Q20" s="67"/>
      <c r="R20" s="67"/>
      <c r="S20" s="67"/>
    </row>
    <row r="21" spans="2:19" ht="12.75" customHeight="1" x14ac:dyDescent="0.2">
      <c r="B21" s="314"/>
      <c r="C21" s="273"/>
      <c r="D21" s="273"/>
      <c r="E21" s="273"/>
      <c r="F21" s="273"/>
      <c r="G21" s="273"/>
      <c r="H21" s="273"/>
      <c r="I21" s="273"/>
      <c r="J21" s="273"/>
      <c r="K21" s="273"/>
      <c r="L21" s="273"/>
      <c r="M21" s="273"/>
      <c r="N21" s="273"/>
      <c r="O21" s="273"/>
      <c r="P21" s="273"/>
      <c r="Q21" s="67"/>
      <c r="R21" s="67"/>
      <c r="S21" s="67"/>
    </row>
    <row r="22" spans="2:19" ht="12.75" customHeight="1" x14ac:dyDescent="0.2">
      <c r="B22" s="138" t="s">
        <v>464</v>
      </c>
      <c r="C22" s="273">
        <v>93.020049264467758</v>
      </c>
      <c r="D22" s="273">
        <v>48.202632017978587</v>
      </c>
      <c r="E22" s="273">
        <v>6.0766052659986851</v>
      </c>
      <c r="F22" s="273">
        <v>18.85101914640968</v>
      </c>
      <c r="G22" s="273">
        <v>22.745561781764295</v>
      </c>
      <c r="H22" s="273">
        <v>0.52944582380592553</v>
      </c>
      <c r="I22" s="273">
        <v>44.817417246489171</v>
      </c>
      <c r="J22" s="273">
        <v>6.1178225497796834</v>
      </c>
      <c r="K22" s="273">
        <v>18.954062355862177</v>
      </c>
      <c r="L22" s="273">
        <v>19.250434253525551</v>
      </c>
      <c r="M22" s="273">
        <v>0.49509808732175981</v>
      </c>
      <c r="N22" s="273">
        <v>82.437020971746534</v>
      </c>
      <c r="O22" s="273">
        <v>10.566345106428916</v>
      </c>
      <c r="P22" s="273">
        <v>1.6683186292309051E-2</v>
      </c>
      <c r="Q22" s="67"/>
      <c r="R22" s="67"/>
      <c r="S22" s="67"/>
    </row>
    <row r="23" spans="2:19" ht="12.75" customHeight="1" x14ac:dyDescent="0.2">
      <c r="B23" s="248" t="s">
        <v>498</v>
      </c>
      <c r="C23" s="273">
        <v>54.148715885337445</v>
      </c>
      <c r="D23" s="273">
        <v>27.827064053621722</v>
      </c>
      <c r="E23" s="273">
        <v>4.3729575363840665</v>
      </c>
      <c r="F23" s="273">
        <v>13.312691979312849</v>
      </c>
      <c r="G23" s="273">
        <v>9.9235517522252419</v>
      </c>
      <c r="H23" s="273">
        <v>0.21786278569956524</v>
      </c>
      <c r="I23" s="273">
        <v>26.32165183171572</v>
      </c>
      <c r="J23" s="273">
        <v>4.0618651802274801</v>
      </c>
      <c r="K23" s="273">
        <v>12.658122258314606</v>
      </c>
      <c r="L23" s="273">
        <v>9.3592675099853775</v>
      </c>
      <c r="M23" s="273">
        <v>0.24239688318825503</v>
      </c>
      <c r="N23" s="273">
        <v>47.833148509798917</v>
      </c>
      <c r="O23" s="273">
        <v>6.3062444184928212</v>
      </c>
      <c r="P23" s="273" t="s">
        <v>662</v>
      </c>
      <c r="Q23" s="67"/>
      <c r="R23" s="67"/>
      <c r="S23" s="67"/>
    </row>
    <row r="24" spans="2:19" ht="12.75" customHeight="1" x14ac:dyDescent="0.2">
      <c r="B24" s="248" t="s">
        <v>499</v>
      </c>
      <c r="C24" s="273">
        <v>38.871333379130313</v>
      </c>
      <c r="D24" s="273">
        <v>20.375567964356865</v>
      </c>
      <c r="E24" s="273">
        <v>1.7036477296146184</v>
      </c>
      <c r="F24" s="273">
        <v>5.5383271670968313</v>
      </c>
      <c r="G24" s="273">
        <v>12.822010029539053</v>
      </c>
      <c r="H24" s="273">
        <v>0.31158303810636023</v>
      </c>
      <c r="I24" s="273">
        <v>18.495765414773452</v>
      </c>
      <c r="J24" s="273">
        <v>2.0559573695522038</v>
      </c>
      <c r="K24" s="273">
        <v>6.2959400975475717</v>
      </c>
      <c r="L24" s="273">
        <v>9.8911667435401718</v>
      </c>
      <c r="M24" s="273">
        <v>0.25270120413350472</v>
      </c>
      <c r="N24" s="273">
        <v>34.603872461947617</v>
      </c>
      <c r="O24" s="273">
        <v>4.2601006879360934</v>
      </c>
      <c r="P24" s="273" t="s">
        <v>662</v>
      </c>
      <c r="Q24" s="67"/>
      <c r="R24" s="67"/>
      <c r="S24" s="67"/>
    </row>
    <row r="25" spans="2:19" ht="12.75" customHeight="1" x14ac:dyDescent="0.2">
      <c r="B25" s="248"/>
      <c r="C25" s="273"/>
      <c r="D25" s="273"/>
      <c r="E25" s="273"/>
      <c r="F25" s="273"/>
      <c r="G25" s="273"/>
      <c r="H25" s="273"/>
      <c r="I25" s="273"/>
      <c r="J25" s="273"/>
      <c r="K25" s="273"/>
      <c r="L25" s="273"/>
      <c r="M25" s="273"/>
      <c r="N25" s="273"/>
      <c r="O25" s="273"/>
      <c r="P25" s="273"/>
      <c r="Q25" s="67"/>
      <c r="R25" s="67"/>
      <c r="S25" s="67"/>
    </row>
    <row r="26" spans="2:19" ht="12.75" customHeight="1" x14ac:dyDescent="0.2">
      <c r="B26" s="138" t="s">
        <v>465</v>
      </c>
      <c r="C26" s="273">
        <v>6.9799507355322428</v>
      </c>
      <c r="D26" s="273">
        <v>3.6791332594039194</v>
      </c>
      <c r="E26" s="273">
        <v>0.15162072248010286</v>
      </c>
      <c r="F26" s="273">
        <v>1.3218971726906055</v>
      </c>
      <c r="G26" s="273">
        <v>2.1967830891372828</v>
      </c>
      <c r="H26" s="273" t="s">
        <v>662</v>
      </c>
      <c r="I26" s="273">
        <v>3.3008174761283233</v>
      </c>
      <c r="J26" s="273">
        <v>0.24681302073621919</v>
      </c>
      <c r="K26" s="273">
        <v>1.3606610467227354</v>
      </c>
      <c r="L26" s="273">
        <v>1.6800949960254763</v>
      </c>
      <c r="M26" s="273">
        <v>1.3248412643892482E-2</v>
      </c>
      <c r="N26" s="273">
        <v>6.1874993866475627</v>
      </c>
      <c r="O26" s="273">
        <v>0.79048862108558471</v>
      </c>
      <c r="P26" s="273" t="s">
        <v>662</v>
      </c>
      <c r="Q26" s="67"/>
      <c r="R26" s="67"/>
      <c r="S26" s="67"/>
    </row>
    <row r="27" spans="2:19" ht="12.75" customHeight="1" x14ac:dyDescent="0.2">
      <c r="B27" s="150"/>
      <c r="C27" s="315"/>
      <c r="D27" s="315"/>
      <c r="E27" s="315"/>
      <c r="F27" s="315"/>
      <c r="G27" s="315"/>
      <c r="H27" s="209"/>
      <c r="I27" s="209"/>
      <c r="J27" s="209"/>
      <c r="K27" s="209"/>
      <c r="L27" s="209"/>
      <c r="M27" s="209"/>
      <c r="N27" s="209"/>
      <c r="O27" s="209"/>
      <c r="P27" s="209"/>
      <c r="Q27" s="116"/>
      <c r="R27" s="67"/>
      <c r="S27" s="67"/>
    </row>
    <row r="28" spans="2:19" ht="12.75" customHeight="1" x14ac:dyDescent="0.2">
      <c r="H28" s="67"/>
      <c r="I28" s="67"/>
      <c r="J28" s="67"/>
      <c r="K28" s="67"/>
      <c r="L28" s="67"/>
      <c r="M28" s="67"/>
      <c r="N28" s="67"/>
      <c r="O28" s="67"/>
      <c r="P28" s="67"/>
      <c r="Q28" s="67"/>
      <c r="R28" s="67"/>
      <c r="S28" s="67"/>
    </row>
    <row r="29" spans="2:19" ht="12.75" customHeight="1" x14ac:dyDescent="0.2">
      <c r="B29" s="297" t="s">
        <v>584</v>
      </c>
      <c r="C29" s="316"/>
      <c r="D29" s="134"/>
      <c r="E29" s="134"/>
      <c r="F29" s="134"/>
      <c r="G29" s="134"/>
      <c r="H29" s="134"/>
      <c r="I29" s="134"/>
      <c r="J29" s="134"/>
      <c r="K29" s="134"/>
      <c r="L29" s="134"/>
      <c r="M29" s="134"/>
      <c r="N29" s="134"/>
      <c r="O29" s="134"/>
      <c r="P29" s="134"/>
      <c r="Q29" s="72"/>
      <c r="R29" s="67"/>
      <c r="S29" s="67"/>
    </row>
    <row r="30" spans="2:19" ht="12.75" customHeight="1" x14ac:dyDescent="0.2">
      <c r="H30" s="67"/>
      <c r="I30" s="67"/>
      <c r="J30" s="67"/>
      <c r="K30" s="67"/>
      <c r="L30" s="67"/>
      <c r="M30" s="67"/>
      <c r="N30" s="67"/>
      <c r="O30" s="67"/>
      <c r="P30" s="67"/>
      <c r="Q30" s="67"/>
      <c r="R30" s="67"/>
      <c r="S30" s="67"/>
    </row>
    <row r="31" spans="2:19" ht="12.75" customHeight="1" x14ac:dyDescent="0.2">
      <c r="H31" s="67"/>
      <c r="I31" s="67"/>
      <c r="J31" s="67"/>
      <c r="K31" s="67"/>
      <c r="L31" s="67"/>
      <c r="M31" s="67"/>
      <c r="N31" s="67"/>
      <c r="O31" s="67"/>
      <c r="P31" s="67"/>
      <c r="Q31" s="67"/>
      <c r="R31" s="67"/>
      <c r="S31" s="67"/>
    </row>
    <row r="32" spans="2:19" ht="12.75" customHeight="1" x14ac:dyDescent="0.2">
      <c r="H32" s="67"/>
      <c r="I32" s="67"/>
      <c r="J32" s="67"/>
      <c r="K32" s="67"/>
      <c r="L32" s="67"/>
      <c r="M32" s="67"/>
      <c r="N32" s="67"/>
      <c r="O32" s="67"/>
      <c r="P32" s="67"/>
      <c r="Q32" s="67"/>
      <c r="R32" s="67"/>
      <c r="S32" s="67"/>
    </row>
    <row r="33" spans="8:19" ht="12.75" customHeight="1" x14ac:dyDescent="0.2">
      <c r="H33" s="67"/>
      <c r="I33" s="67"/>
      <c r="J33" s="67"/>
      <c r="K33" s="67"/>
      <c r="L33" s="67"/>
      <c r="M33" s="67"/>
      <c r="N33" s="67"/>
      <c r="O33" s="67"/>
      <c r="P33" s="67"/>
      <c r="Q33" s="67"/>
      <c r="R33" s="67"/>
      <c r="S33" s="67"/>
    </row>
    <row r="34" spans="8:19" ht="12.75" customHeight="1" x14ac:dyDescent="0.2">
      <c r="H34" s="67"/>
      <c r="I34" s="67"/>
      <c r="J34" s="67"/>
      <c r="K34" s="67"/>
      <c r="L34" s="67"/>
      <c r="M34" s="67"/>
      <c r="N34" s="67"/>
      <c r="O34" s="67"/>
      <c r="P34" s="67"/>
      <c r="Q34" s="67"/>
      <c r="R34" s="67"/>
      <c r="S34" s="67"/>
    </row>
    <row r="35" spans="8:19" ht="12.75" customHeight="1" x14ac:dyDescent="0.2">
      <c r="H35" s="67"/>
      <c r="I35" s="67"/>
      <c r="J35" s="67"/>
      <c r="K35" s="67"/>
      <c r="L35" s="67"/>
      <c r="M35" s="67"/>
      <c r="N35" s="67"/>
      <c r="O35" s="67"/>
      <c r="P35" s="67"/>
      <c r="Q35" s="67"/>
      <c r="R35" s="67"/>
      <c r="S35" s="67"/>
    </row>
    <row r="36" spans="8:19" ht="12.75" customHeight="1" x14ac:dyDescent="0.2"/>
    <row r="37" spans="8:19" ht="12.75" customHeight="1" x14ac:dyDescent="0.2"/>
    <row r="38" spans="8:19" ht="12.75" customHeight="1" x14ac:dyDescent="0.2"/>
    <row r="39" spans="8:19" ht="12.75" customHeight="1" x14ac:dyDescent="0.2"/>
    <row r="40" spans="8:19" ht="12.75" customHeight="1" x14ac:dyDescent="0.2"/>
    <row r="41" spans="8:19" ht="12.75" customHeight="1" x14ac:dyDescent="0.2"/>
    <row r="42" spans="8:19" ht="12.75" customHeight="1" x14ac:dyDescent="0.2"/>
    <row r="43" spans="8:19" ht="12.75" customHeight="1" x14ac:dyDescent="0.2"/>
    <row r="44" spans="8:19" ht="12.75" customHeight="1" x14ac:dyDescent="0.2"/>
    <row r="45" spans="8:19" ht="12.75" customHeight="1" x14ac:dyDescent="0.2"/>
    <row r="46" spans="8:19" ht="12.75" customHeight="1" x14ac:dyDescent="0.2"/>
    <row r="47" spans="8:19" ht="12.75" customHeight="1" x14ac:dyDescent="0.2"/>
    <row r="48" spans="8:19"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6" spans="3:14" x14ac:dyDescent="0.2">
      <c r="C186" s="18" t="s">
        <v>490</v>
      </c>
      <c r="D186" s="460">
        <v>449675</v>
      </c>
      <c r="E186" s="34">
        <v>230500</v>
      </c>
      <c r="F186" s="312">
        <v>285.44327196312412</v>
      </c>
      <c r="G186" s="34">
        <v>789536090.25000131</v>
      </c>
      <c r="H186" s="312">
        <v>1726.700149584238</v>
      </c>
      <c r="I186" s="34">
        <v>4776052613.750021</v>
      </c>
      <c r="J186" s="34">
        <v>219175</v>
      </c>
      <c r="K186" s="312">
        <v>265.50099055168863</v>
      </c>
      <c r="L186" s="34">
        <v>698294155.24999917</v>
      </c>
      <c r="M186" s="312">
        <v>1119.8445657009233</v>
      </c>
      <c r="N186" s="34">
        <v>2945303192.25</v>
      </c>
    </row>
    <row r="187" spans="3:14" x14ac:dyDescent="0.2">
      <c r="C187" s="18" t="s">
        <v>523</v>
      </c>
      <c r="D187" s="460">
        <v>59725</v>
      </c>
      <c r="E187" s="34">
        <v>24650</v>
      </c>
      <c r="F187" s="312">
        <v>536.2235285665987</v>
      </c>
      <c r="G187" s="34">
        <v>158614919.75000015</v>
      </c>
      <c r="H187" s="312">
        <v>824.18087221095459</v>
      </c>
      <c r="I187" s="34">
        <v>243792701.99999967</v>
      </c>
      <c r="J187" s="34">
        <v>35075</v>
      </c>
      <c r="K187" s="312">
        <v>448.52322998336837</v>
      </c>
      <c r="L187" s="34">
        <v>188783427.49999997</v>
      </c>
      <c r="M187" s="312">
        <v>505.59311772392562</v>
      </c>
      <c r="N187" s="34">
        <v>212804143.25000012</v>
      </c>
    </row>
    <row r="188" spans="3:14" x14ac:dyDescent="0.2">
      <c r="C188" s="18" t="s">
        <v>524</v>
      </c>
      <c r="D188" s="460">
        <v>339325</v>
      </c>
      <c r="E188" s="34">
        <v>184025</v>
      </c>
      <c r="F188" s="312">
        <v>248.27838054159324</v>
      </c>
      <c r="G188" s="34">
        <v>548273147.74999881</v>
      </c>
      <c r="H188" s="312">
        <v>1776.4278019290934</v>
      </c>
      <c r="I188" s="34">
        <v>3922885514.9999957</v>
      </c>
      <c r="J188" s="34">
        <v>155300</v>
      </c>
      <c r="K188" s="312">
        <v>221.9054864241254</v>
      </c>
      <c r="L188" s="34">
        <v>413543064.49999857</v>
      </c>
      <c r="M188" s="312">
        <v>1218.4252870787752</v>
      </c>
      <c r="N188" s="34">
        <v>2270657365.0000024</v>
      </c>
    </row>
    <row r="189" spans="3:14" x14ac:dyDescent="0.2">
      <c r="C189" s="18" t="s">
        <v>287</v>
      </c>
      <c r="D189" s="460">
        <v>34425</v>
      </c>
      <c r="E189" s="34">
        <v>13525</v>
      </c>
      <c r="F189" s="312">
        <v>271.10613678373392</v>
      </c>
      <c r="G189" s="34">
        <v>44000526.000000015</v>
      </c>
      <c r="H189" s="312">
        <v>2405.6611367837381</v>
      </c>
      <c r="I189" s="34">
        <v>390438802.5000003</v>
      </c>
      <c r="J189" s="34">
        <v>20900</v>
      </c>
      <c r="K189" s="312">
        <v>247.41291267942631</v>
      </c>
      <c r="L189" s="34">
        <v>62051158.500000022</v>
      </c>
      <c r="M189" s="312">
        <v>1381.0453209728853</v>
      </c>
      <c r="N189" s="34">
        <v>346366166.49999946</v>
      </c>
    </row>
    <row r="190" spans="3:14" x14ac:dyDescent="0.2">
      <c r="C190" s="18" t="s">
        <v>190</v>
      </c>
      <c r="D190" s="460">
        <v>16200</v>
      </c>
      <c r="E190" s="34">
        <v>8300</v>
      </c>
      <c r="F190" s="312">
        <v>388.02707580321288</v>
      </c>
      <c r="G190" s="34">
        <v>38647496.75</v>
      </c>
      <c r="H190" s="312">
        <v>2198.1485366465877</v>
      </c>
      <c r="I190" s="34">
        <v>218935594.24999994</v>
      </c>
      <c r="J190" s="34">
        <v>7900</v>
      </c>
      <c r="K190" s="312">
        <v>357.76903744725723</v>
      </c>
      <c r="L190" s="34">
        <v>33916504.749999985</v>
      </c>
      <c r="M190" s="312">
        <v>1218.0961761603369</v>
      </c>
      <c r="N190" s="34">
        <v>115475517.5000001</v>
      </c>
    </row>
    <row r="195" spans="3:11" ht="38.25" x14ac:dyDescent="0.2">
      <c r="C195"/>
      <c r="D195" s="51" t="s">
        <v>491</v>
      </c>
      <c r="E195" s="464" t="s">
        <v>17</v>
      </c>
      <c r="F195" s="464" t="s">
        <v>18</v>
      </c>
      <c r="G195" s="464" t="s">
        <v>198</v>
      </c>
      <c r="H195" s="464" t="s">
        <v>199</v>
      </c>
      <c r="I195" s="464" t="s">
        <v>200</v>
      </c>
      <c r="J195" s="464" t="s">
        <v>191</v>
      </c>
      <c r="K195" s="464" t="s">
        <v>200</v>
      </c>
    </row>
    <row r="196" spans="3:11" x14ac:dyDescent="0.2">
      <c r="C196" t="s">
        <v>491</v>
      </c>
      <c r="D196" s="58">
        <v>449675</v>
      </c>
      <c r="E196" s="58">
        <v>190475</v>
      </c>
      <c r="F196" s="58">
        <v>115625</v>
      </c>
      <c r="G196" s="58">
        <v>59950</v>
      </c>
      <c r="H196" s="58">
        <v>37700</v>
      </c>
      <c r="I196" s="58">
        <v>38350</v>
      </c>
      <c r="J196" s="58">
        <v>7575</v>
      </c>
      <c r="K196" s="58">
        <v>38350</v>
      </c>
    </row>
    <row r="197" spans="3:11" x14ac:dyDescent="0.2">
      <c r="C197" s="20" t="s">
        <v>523</v>
      </c>
      <c r="D197" s="34">
        <v>59725</v>
      </c>
      <c r="E197" s="34">
        <v>7550</v>
      </c>
      <c r="F197" s="34">
        <v>6275</v>
      </c>
      <c r="G197" s="34">
        <v>5900</v>
      </c>
      <c r="H197" s="34">
        <v>11900</v>
      </c>
      <c r="I197" s="34">
        <v>27650</v>
      </c>
      <c r="J197" s="34">
        <v>450</v>
      </c>
      <c r="K197" s="34">
        <v>29250</v>
      </c>
    </row>
    <row r="198" spans="3:11" x14ac:dyDescent="0.2">
      <c r="C198" s="20" t="s">
        <v>524</v>
      </c>
      <c r="D198" s="34">
        <v>339325</v>
      </c>
      <c r="E198" s="34">
        <v>166900</v>
      </c>
      <c r="F198" s="34">
        <v>96425</v>
      </c>
      <c r="G198" s="34">
        <v>44625</v>
      </c>
      <c r="H198" s="34">
        <v>19800</v>
      </c>
      <c r="I198" s="34">
        <v>5575</v>
      </c>
      <c r="J198" s="34">
        <v>6000</v>
      </c>
      <c r="K198" s="34">
        <v>8325</v>
      </c>
    </row>
    <row r="199" spans="3:11" x14ac:dyDescent="0.2">
      <c r="C199" s="20" t="s">
        <v>287</v>
      </c>
      <c r="D199" s="34">
        <v>34425</v>
      </c>
      <c r="E199" s="34">
        <v>13325</v>
      </c>
      <c r="F199" s="34">
        <v>9925</v>
      </c>
      <c r="G199" s="34">
        <v>6125</v>
      </c>
      <c r="H199" s="34">
        <v>3150</v>
      </c>
      <c r="I199" s="34">
        <v>1100</v>
      </c>
      <c r="J199" s="34">
        <v>800</v>
      </c>
      <c r="K199" s="34">
        <v>75</v>
      </c>
    </row>
    <row r="200" spans="3:11" x14ac:dyDescent="0.2">
      <c r="C200" s="18" t="s">
        <v>190</v>
      </c>
      <c r="D200" s="34">
        <v>16200</v>
      </c>
      <c r="E200" s="34">
        <v>2700</v>
      </c>
      <c r="F200" s="34">
        <v>3000</v>
      </c>
      <c r="G200" s="34">
        <v>3300</v>
      </c>
      <c r="H200" s="34">
        <v>2850</v>
      </c>
      <c r="I200" s="34">
        <v>4025</v>
      </c>
      <c r="J200" s="34">
        <v>325</v>
      </c>
      <c r="K200" s="34">
        <v>700</v>
      </c>
    </row>
    <row r="224" spans="14:17" x14ac:dyDescent="0.2">
      <c r="N224" s="6"/>
      <c r="O224" s="6"/>
      <c r="P224" s="6"/>
      <c r="Q224" s="6"/>
    </row>
    <row r="225" spans="4:17" x14ac:dyDescent="0.2">
      <c r="N225" s="6"/>
      <c r="O225" s="6"/>
      <c r="P225" s="6"/>
      <c r="Q225" s="6"/>
    </row>
    <row r="226" spans="4:17" x14ac:dyDescent="0.2">
      <c r="D226" s="463"/>
      <c r="E226" s="1018" t="s">
        <v>520</v>
      </c>
      <c r="F226" s="1018"/>
      <c r="G226" s="1018"/>
      <c r="H226" s="1018"/>
      <c r="I226" s="1018"/>
      <c r="J226" s="1018"/>
      <c r="K226" s="1018"/>
      <c r="L226" s="1018"/>
      <c r="M226" s="1018"/>
      <c r="N226" s="6"/>
      <c r="O226" s="6"/>
      <c r="P226" s="6"/>
      <c r="Q226" s="6"/>
    </row>
    <row r="227" spans="4:17" x14ac:dyDescent="0.2">
      <c r="D227" s="258"/>
      <c r="E227" s="463" t="s">
        <v>334</v>
      </c>
      <c r="F227" s="1020" t="s">
        <v>474</v>
      </c>
      <c r="G227" s="1021"/>
      <c r="H227" s="1021"/>
      <c r="I227" s="1021"/>
      <c r="J227" s="1022"/>
      <c r="K227" s="1020" t="s">
        <v>475</v>
      </c>
      <c r="L227" s="1021"/>
      <c r="M227" s="1021"/>
      <c r="N227" s="6"/>
      <c r="O227" s="6"/>
      <c r="P227" s="6"/>
      <c r="Q227" s="6"/>
    </row>
    <row r="228" spans="4:17" ht="76.5" x14ac:dyDescent="0.2">
      <c r="D228" s="18"/>
      <c r="E228" s="463" t="s">
        <v>334</v>
      </c>
      <c r="F228" s="39" t="s">
        <v>320</v>
      </c>
      <c r="G228" s="39" t="s">
        <v>521</v>
      </c>
      <c r="H228" s="39" t="s">
        <v>522</v>
      </c>
      <c r="I228" s="39" t="s">
        <v>188</v>
      </c>
      <c r="J228" s="39" t="s">
        <v>189</v>
      </c>
      <c r="K228" s="39" t="s">
        <v>320</v>
      </c>
      <c r="L228" s="39" t="s">
        <v>521</v>
      </c>
      <c r="M228" s="310" t="s">
        <v>522</v>
      </c>
      <c r="N228" s="6"/>
      <c r="O228" s="6"/>
      <c r="P228" s="6"/>
      <c r="Q228" s="6"/>
    </row>
    <row r="229" spans="4:17" x14ac:dyDescent="0.2">
      <c r="D229" s="18" t="s">
        <v>490</v>
      </c>
      <c r="E229" s="460">
        <v>449675</v>
      </c>
      <c r="F229" s="34">
        <v>230500</v>
      </c>
      <c r="G229" s="312">
        <v>285.44327196312412</v>
      </c>
      <c r="H229" s="34">
        <v>789536090.25000131</v>
      </c>
      <c r="I229" s="312">
        <v>1726.700149584238</v>
      </c>
      <c r="J229" s="34">
        <v>4776052613.750021</v>
      </c>
      <c r="K229" s="34">
        <v>219175</v>
      </c>
      <c r="L229" s="312">
        <v>265.50099055168863</v>
      </c>
      <c r="M229" s="63">
        <v>698294155.24999917</v>
      </c>
      <c r="N229" s="6"/>
      <c r="O229" s="6"/>
      <c r="P229" s="6"/>
      <c r="Q229" s="6"/>
    </row>
    <row r="230" spans="4:17" x14ac:dyDescent="0.2">
      <c r="D230" s="18" t="s">
        <v>523</v>
      </c>
      <c r="E230" s="460">
        <v>59725</v>
      </c>
      <c r="F230" s="34">
        <v>24650</v>
      </c>
      <c r="G230" s="312">
        <v>536.2235285665987</v>
      </c>
      <c r="H230" s="34">
        <v>158614919.75000015</v>
      </c>
      <c r="I230" s="312">
        <v>824.18087221095459</v>
      </c>
      <c r="J230" s="34">
        <v>243792701.99999967</v>
      </c>
      <c r="K230" s="34">
        <v>35075</v>
      </c>
      <c r="L230" s="312">
        <v>448.52322998336837</v>
      </c>
      <c r="M230" s="63">
        <v>188783427.49999997</v>
      </c>
      <c r="N230" s="6"/>
      <c r="O230" s="6"/>
      <c r="P230" s="6"/>
      <c r="Q230" s="6"/>
    </row>
    <row r="231" spans="4:17" x14ac:dyDescent="0.2">
      <c r="D231" s="18" t="s">
        <v>524</v>
      </c>
      <c r="E231" s="460">
        <v>339325</v>
      </c>
      <c r="F231" s="34">
        <v>184025</v>
      </c>
      <c r="G231" s="312">
        <v>248.27838054159324</v>
      </c>
      <c r="H231" s="34">
        <v>548273147.74999881</v>
      </c>
      <c r="I231" s="312">
        <v>1776.4278019290934</v>
      </c>
      <c r="J231" s="34">
        <v>3922885514.9999957</v>
      </c>
      <c r="K231" s="34">
        <v>155300</v>
      </c>
      <c r="L231" s="312">
        <v>221.9054864241254</v>
      </c>
      <c r="M231" s="63">
        <v>413543064.49999857</v>
      </c>
      <c r="N231" s="6"/>
      <c r="O231" s="6"/>
      <c r="P231" s="6"/>
      <c r="Q231" s="6"/>
    </row>
    <row r="232" spans="4:17" x14ac:dyDescent="0.2">
      <c r="D232" s="18" t="s">
        <v>287</v>
      </c>
      <c r="E232" s="460">
        <v>34425</v>
      </c>
      <c r="F232" s="34">
        <v>13525</v>
      </c>
      <c r="G232" s="312">
        <v>271.10613678373392</v>
      </c>
      <c r="H232" s="34">
        <v>44000526.000000015</v>
      </c>
      <c r="I232" s="312">
        <v>2405.6611367837381</v>
      </c>
      <c r="J232" s="34">
        <v>390438802.5000003</v>
      </c>
      <c r="K232" s="34">
        <v>20900</v>
      </c>
      <c r="L232" s="312">
        <v>247.41291267942631</v>
      </c>
      <c r="M232" s="63">
        <v>62051158.500000022</v>
      </c>
      <c r="N232" s="6"/>
      <c r="O232" s="6"/>
      <c r="P232" s="6"/>
      <c r="Q232" s="6"/>
    </row>
    <row r="233" spans="4:17" x14ac:dyDescent="0.2">
      <c r="D233" s="18" t="s">
        <v>190</v>
      </c>
      <c r="E233" s="460">
        <v>16200</v>
      </c>
      <c r="F233" s="34">
        <v>8300</v>
      </c>
      <c r="G233" s="312">
        <v>388.02707580321288</v>
      </c>
      <c r="H233" s="34">
        <v>38647496.75</v>
      </c>
      <c r="I233" s="312">
        <v>2198.1485366465877</v>
      </c>
      <c r="J233" s="34">
        <v>218935594.24999994</v>
      </c>
      <c r="K233" s="34">
        <v>7900</v>
      </c>
      <c r="L233" s="312">
        <v>357.76903744725723</v>
      </c>
      <c r="M233" s="63">
        <v>33916504.749999985</v>
      </c>
      <c r="N233" s="6"/>
      <c r="O233" s="6"/>
      <c r="P233" s="6"/>
      <c r="Q233" s="6"/>
    </row>
    <row r="234" spans="4:17" x14ac:dyDescent="0.2">
      <c r="D234"/>
      <c r="E234"/>
      <c r="F234"/>
      <c r="G234" s="23"/>
      <c r="H234" s="23"/>
      <c r="I234" s="23"/>
      <c r="J234" s="23"/>
      <c r="K234" s="23"/>
      <c r="L234" s="23"/>
      <c r="M234" s="23"/>
      <c r="N234" s="6"/>
      <c r="O234" s="6"/>
      <c r="P234" s="6"/>
      <c r="Q234" s="6"/>
    </row>
    <row r="235" spans="4:17" x14ac:dyDescent="0.2">
      <c r="D235"/>
      <c r="E235"/>
      <c r="F235"/>
      <c r="G235" s="23"/>
      <c r="H235" s="23"/>
      <c r="I235" s="23"/>
      <c r="J235" s="23"/>
      <c r="K235" s="23"/>
      <c r="L235" s="23"/>
      <c r="M235" s="23"/>
      <c r="N235" s="6"/>
      <c r="O235" s="6"/>
      <c r="P235" s="6"/>
      <c r="Q235" s="6"/>
    </row>
    <row r="236" spans="4:17" x14ac:dyDescent="0.2">
      <c r="D236" s="17" t="s">
        <v>16</v>
      </c>
      <c r="E236"/>
      <c r="F236"/>
      <c r="G236" s="23"/>
      <c r="H236" s="23"/>
      <c r="I236" s="23"/>
      <c r="J236" s="23"/>
      <c r="K236" s="23"/>
      <c r="L236" s="23"/>
      <c r="M236" s="23"/>
      <c r="N236" s="6"/>
      <c r="O236" s="6"/>
      <c r="P236" s="6"/>
      <c r="Q236" s="6"/>
    </row>
    <row r="242" spans="4:17" x14ac:dyDescent="0.2">
      <c r="N242" s="6"/>
      <c r="O242" s="6"/>
      <c r="P242" s="6"/>
      <c r="Q242" s="6"/>
    </row>
    <row r="243" spans="4:17" x14ac:dyDescent="0.2">
      <c r="N243" s="6"/>
      <c r="O243" s="6"/>
      <c r="P243" s="6"/>
      <c r="Q243" s="6"/>
    </row>
    <row r="244" spans="4:17" x14ac:dyDescent="0.2">
      <c r="N244" s="6"/>
      <c r="O244" s="6"/>
      <c r="P244" s="6"/>
      <c r="Q244" s="6"/>
    </row>
    <row r="245" spans="4:17" ht="76.5" x14ac:dyDescent="0.2">
      <c r="D245" s="465" t="s">
        <v>320</v>
      </c>
      <c r="E245" s="39" t="s">
        <v>521</v>
      </c>
      <c r="F245" s="39" t="s">
        <v>522</v>
      </c>
      <c r="G245" s="39" t="s">
        <v>188</v>
      </c>
      <c r="H245" s="39" t="s">
        <v>189</v>
      </c>
      <c r="I245" s="39" t="s">
        <v>320</v>
      </c>
      <c r="J245" s="39" t="s">
        <v>521</v>
      </c>
      <c r="K245" s="39" t="s">
        <v>522</v>
      </c>
      <c r="L245" s="39" t="s">
        <v>188</v>
      </c>
      <c r="M245" s="310" t="s">
        <v>189</v>
      </c>
      <c r="N245" s="6"/>
      <c r="O245" s="6"/>
      <c r="P245" s="6"/>
      <c r="Q245" s="6"/>
    </row>
    <row r="246" spans="4:17" x14ac:dyDescent="0.2">
      <c r="D246" s="34">
        <v>24650</v>
      </c>
      <c r="E246" s="312">
        <v>536.2235285665987</v>
      </c>
      <c r="F246" s="34">
        <v>158614919.75000015</v>
      </c>
      <c r="G246" s="312">
        <v>824.18087221095459</v>
      </c>
      <c r="H246" s="34">
        <v>243792701.99999967</v>
      </c>
      <c r="I246" s="312">
        <v>35075</v>
      </c>
      <c r="J246" s="312">
        <v>448.52322998336837</v>
      </c>
      <c r="K246" s="34">
        <v>188783427.49999997</v>
      </c>
      <c r="L246" s="312">
        <v>505.59311772392562</v>
      </c>
      <c r="M246" s="63">
        <v>212804143.25000012</v>
      </c>
      <c r="N246" s="6"/>
      <c r="O246" s="6"/>
      <c r="P246" s="6"/>
      <c r="Q246" s="6"/>
    </row>
    <row r="247" spans="4:17" x14ac:dyDescent="0.2">
      <c r="D247" s="34">
        <v>2925</v>
      </c>
      <c r="E247" s="312">
        <v>392.7269230769229</v>
      </c>
      <c r="F247" s="34">
        <v>13784715.000000002</v>
      </c>
      <c r="G247" s="312">
        <v>488.34037749287751</v>
      </c>
      <c r="H247" s="34">
        <v>17140747.25</v>
      </c>
      <c r="I247" s="34">
        <v>3575</v>
      </c>
      <c r="J247" s="312">
        <v>378.48113053613042</v>
      </c>
      <c r="K247" s="34">
        <v>16236840.499999998</v>
      </c>
      <c r="L247" s="312">
        <v>388.75444638694637</v>
      </c>
      <c r="M247" s="63">
        <v>16677565.749999991</v>
      </c>
      <c r="N247" s="6"/>
      <c r="O247" s="6"/>
      <c r="P247" s="6"/>
      <c r="Q247" s="6"/>
    </row>
    <row r="248" spans="4:17" x14ac:dyDescent="0.2">
      <c r="D248" s="34">
        <v>7775</v>
      </c>
      <c r="E248" s="312">
        <v>522.85632368703091</v>
      </c>
      <c r="F248" s="34">
        <v>48782494.999999948</v>
      </c>
      <c r="G248" s="312">
        <v>714.78691854233682</v>
      </c>
      <c r="H248" s="34">
        <v>66689619.500000007</v>
      </c>
      <c r="I248" s="34">
        <v>14950</v>
      </c>
      <c r="J248" s="312">
        <v>473.02460005574125</v>
      </c>
      <c r="K248" s="34">
        <v>84860613.25000006</v>
      </c>
      <c r="L248" s="312">
        <v>544.58580128205062</v>
      </c>
      <c r="M248" s="63">
        <v>97698692.75</v>
      </c>
      <c r="N248" s="6"/>
      <c r="O248" s="6"/>
      <c r="P248" s="6"/>
      <c r="Q248" s="6"/>
    </row>
    <row r="249" spans="4:17" x14ac:dyDescent="0.2">
      <c r="D249" s="34">
        <v>13800</v>
      </c>
      <c r="E249" s="312">
        <v>575.26099788647366</v>
      </c>
      <c r="F249" s="34">
        <v>95263221.24999997</v>
      </c>
      <c r="G249" s="312">
        <v>961.10866847826048</v>
      </c>
      <c r="H249" s="34">
        <v>159159595.49999979</v>
      </c>
      <c r="I249" s="34">
        <v>16375</v>
      </c>
      <c r="J249" s="312">
        <v>442.96539185750618</v>
      </c>
      <c r="K249" s="34">
        <v>87042699.499999985</v>
      </c>
      <c r="L249" s="312">
        <v>497.63160559796398</v>
      </c>
      <c r="M249" s="63">
        <v>97784610.5</v>
      </c>
      <c r="N249" s="6"/>
      <c r="O249" s="6"/>
      <c r="P249" s="6"/>
      <c r="Q249" s="6"/>
    </row>
    <row r="250" spans="4:17" x14ac:dyDescent="0.2">
      <c r="D250" s="34">
        <v>150</v>
      </c>
      <c r="E250" s="312">
        <v>435.82694444444445</v>
      </c>
      <c r="F250" s="34">
        <v>784488.5</v>
      </c>
      <c r="G250" s="312">
        <v>445.9665277777778</v>
      </c>
      <c r="H250" s="34">
        <v>802739.75</v>
      </c>
      <c r="I250" s="34">
        <v>175</v>
      </c>
      <c r="J250" s="312">
        <v>306.32107142857143</v>
      </c>
      <c r="K250" s="34">
        <v>643274.25</v>
      </c>
      <c r="L250" s="312">
        <v>306.32107142857143</v>
      </c>
      <c r="M250" s="63">
        <v>643274.25</v>
      </c>
      <c r="N250" s="6"/>
      <c r="O250" s="6"/>
      <c r="P250" s="6"/>
      <c r="Q250" s="6"/>
    </row>
    <row r="251" spans="4:17" x14ac:dyDescent="0.2">
      <c r="D251" s="34">
        <v>22225</v>
      </c>
      <c r="E251" s="312">
        <v>550.86099831271099</v>
      </c>
      <c r="F251" s="34">
        <v>146914628.24999997</v>
      </c>
      <c r="G251" s="312">
        <v>855.38451256093151</v>
      </c>
      <c r="H251" s="34">
        <v>228131049.49999985</v>
      </c>
      <c r="I251" s="34">
        <v>33275</v>
      </c>
      <c r="J251" s="312">
        <v>456.18639619333806</v>
      </c>
      <c r="K251" s="34">
        <v>182155228.00000006</v>
      </c>
      <c r="L251" s="312">
        <v>516.33782556974745</v>
      </c>
      <c r="M251" s="63">
        <v>206173693.75</v>
      </c>
      <c r="N251" s="6"/>
      <c r="O251" s="6"/>
      <c r="P251" s="6"/>
      <c r="Q251" s="6"/>
    </row>
    <row r="252" spans="4:17" x14ac:dyDescent="0.2">
      <c r="D252" s="34">
        <v>2425</v>
      </c>
      <c r="E252" s="312">
        <v>402.07187285223353</v>
      </c>
      <c r="F252" s="34">
        <v>11700291.500000006</v>
      </c>
      <c r="G252" s="312">
        <v>538.20111683848813</v>
      </c>
      <c r="H252" s="34">
        <v>15661652.499999996</v>
      </c>
      <c r="I252" s="34">
        <v>1800</v>
      </c>
      <c r="J252" s="312">
        <v>306.86108796296298</v>
      </c>
      <c r="K252" s="34">
        <v>6628199.5</v>
      </c>
      <c r="L252" s="312">
        <v>306.96525462962961</v>
      </c>
      <c r="M252" s="63">
        <v>6630449.5</v>
      </c>
      <c r="N252" s="6"/>
      <c r="O252" s="6"/>
      <c r="P252" s="6"/>
      <c r="Q252" s="6"/>
    </row>
    <row r="253" spans="4:17" x14ac:dyDescent="0.2">
      <c r="D253" s="34">
        <v>0</v>
      </c>
      <c r="E253" s="312" t="s">
        <v>489</v>
      </c>
      <c r="F253" s="34" t="s">
        <v>489</v>
      </c>
      <c r="G253" s="312" t="s">
        <v>489</v>
      </c>
      <c r="H253" s="34" t="s">
        <v>489</v>
      </c>
      <c r="I253" s="34">
        <v>0</v>
      </c>
      <c r="J253" s="312" t="s">
        <v>489</v>
      </c>
      <c r="K253" s="34" t="s">
        <v>489</v>
      </c>
      <c r="L253" s="312" t="s">
        <v>489</v>
      </c>
      <c r="M253" s="63" t="s">
        <v>489</v>
      </c>
      <c r="N253" s="6"/>
      <c r="O253" s="6"/>
      <c r="P253" s="6"/>
      <c r="Q253" s="6"/>
    </row>
    <row r="254" spans="4:17" x14ac:dyDescent="0.2">
      <c r="D254" s="23"/>
      <c r="E254" s="23"/>
      <c r="F254" s="52">
        <v>18300.599999999999</v>
      </c>
      <c r="G254" s="23"/>
      <c r="H254" s="52">
        <v>941529.28</v>
      </c>
      <c r="I254" s="23"/>
      <c r="J254" s="23"/>
      <c r="K254" s="52">
        <v>16650.8</v>
      </c>
      <c r="L254" s="23"/>
      <c r="M254" s="63">
        <v>173978.47</v>
      </c>
      <c r="N254" s="6"/>
      <c r="O254" s="6"/>
      <c r="P254" s="6"/>
      <c r="Q254" s="6"/>
    </row>
    <row r="255" spans="4:17" x14ac:dyDescent="0.2">
      <c r="D255" s="23"/>
      <c r="E255" s="23"/>
      <c r="F255" s="34">
        <v>68.150000000000006</v>
      </c>
      <c r="G255" s="23"/>
      <c r="H255" s="34">
        <v>68.150000000000006</v>
      </c>
      <c r="I255" s="23"/>
      <c r="J255" s="23"/>
      <c r="K255" s="34">
        <v>13.31</v>
      </c>
      <c r="L255" s="23"/>
      <c r="M255" s="63">
        <v>13.31</v>
      </c>
      <c r="N255" s="6"/>
      <c r="O255" s="6"/>
      <c r="P255" s="6"/>
      <c r="Q255" s="6"/>
    </row>
    <row r="256" spans="4:17" x14ac:dyDescent="0.2">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ht="76.5" x14ac:dyDescent="0.2">
      <c r="D261" s="39" t="s">
        <v>320</v>
      </c>
      <c r="E261" s="39" t="s">
        <v>521</v>
      </c>
      <c r="F261" s="39" t="s">
        <v>522</v>
      </c>
      <c r="G261" s="39" t="s">
        <v>188</v>
      </c>
      <c r="H261" s="39" t="s">
        <v>189</v>
      </c>
      <c r="I261" s="39" t="s">
        <v>320</v>
      </c>
      <c r="J261" s="39" t="s">
        <v>521</v>
      </c>
      <c r="K261" s="39" t="s">
        <v>522</v>
      </c>
      <c r="L261" s="39" t="s">
        <v>188</v>
      </c>
      <c r="M261" s="39" t="s">
        <v>189</v>
      </c>
      <c r="N261" s="6"/>
      <c r="O261" s="6"/>
      <c r="P261" s="6"/>
      <c r="Q261" s="6"/>
    </row>
    <row r="262" spans="4:17" x14ac:dyDescent="0.2">
      <c r="D262" s="34">
        <v>184025</v>
      </c>
      <c r="E262" s="312">
        <v>248.27838054159324</v>
      </c>
      <c r="F262" s="34">
        <v>548273147.74999881</v>
      </c>
      <c r="G262" s="312">
        <v>1776.4278019290934</v>
      </c>
      <c r="H262" s="34">
        <v>3922885514.9999957</v>
      </c>
      <c r="I262" s="34">
        <v>155300</v>
      </c>
      <c r="J262" s="312">
        <v>221.9054864241254</v>
      </c>
      <c r="K262" s="34">
        <v>413543064.49999857</v>
      </c>
      <c r="L262" s="312">
        <v>1218.4252870787752</v>
      </c>
      <c r="M262" s="34">
        <v>2270657365.0000024</v>
      </c>
      <c r="N262" s="6"/>
      <c r="O262" s="6"/>
      <c r="P262" s="6"/>
      <c r="Q262" s="6"/>
    </row>
    <row r="263" spans="4:17" x14ac:dyDescent="0.2">
      <c r="D263" s="34">
        <v>56475</v>
      </c>
      <c r="E263" s="312">
        <v>203.4933469824405</v>
      </c>
      <c r="F263" s="34">
        <v>137907441.25000054</v>
      </c>
      <c r="G263" s="312">
        <v>1140.0102490039828</v>
      </c>
      <c r="H263" s="34">
        <v>772584945.74999976</v>
      </c>
      <c r="I263" s="34">
        <v>45200</v>
      </c>
      <c r="J263" s="312">
        <v>197.67877535029464</v>
      </c>
      <c r="K263" s="34">
        <v>107220967.74999991</v>
      </c>
      <c r="L263" s="312">
        <v>1002.7321792035389</v>
      </c>
      <c r="M263" s="34">
        <v>543881934.0000006</v>
      </c>
      <c r="N263" s="6"/>
      <c r="O263" s="6"/>
      <c r="P263" s="6"/>
      <c r="Q263" s="6"/>
    </row>
    <row r="264" spans="4:17" x14ac:dyDescent="0.2">
      <c r="D264" s="34">
        <v>84425</v>
      </c>
      <c r="E264" s="312">
        <v>247.74436235317387</v>
      </c>
      <c r="F264" s="34">
        <v>250989813.49999988</v>
      </c>
      <c r="G264" s="312">
        <v>1595.1224516336022</v>
      </c>
      <c r="H264" s="34">
        <v>1616018555.7500038</v>
      </c>
      <c r="I264" s="34">
        <v>72325</v>
      </c>
      <c r="J264" s="312">
        <v>233.95871557783158</v>
      </c>
      <c r="K264" s="34">
        <v>203052769.24999991</v>
      </c>
      <c r="L264" s="312">
        <v>1226.9623309136944</v>
      </c>
      <c r="M264" s="34">
        <v>1064880607.0000014</v>
      </c>
      <c r="N264" s="6"/>
      <c r="O264" s="6"/>
      <c r="P264" s="6"/>
      <c r="Q264" s="6"/>
    </row>
    <row r="265" spans="4:17" x14ac:dyDescent="0.2">
      <c r="D265" s="34">
        <v>42975</v>
      </c>
      <c r="E265" s="312">
        <v>308.12022833042454</v>
      </c>
      <c r="F265" s="34">
        <v>158897601.74999991</v>
      </c>
      <c r="G265" s="312">
        <v>2953.6387133992607</v>
      </c>
      <c r="H265" s="34">
        <v>1523191484.5000012</v>
      </c>
      <c r="I265" s="34">
        <v>37550</v>
      </c>
      <c r="J265" s="312">
        <v>227.7786173990234</v>
      </c>
      <c r="K265" s="34">
        <v>102637044.99999997</v>
      </c>
      <c r="L265" s="312">
        <v>1462.3676226142932</v>
      </c>
      <c r="M265" s="34">
        <v>658942850.74999905</v>
      </c>
      <c r="N265" s="6"/>
      <c r="O265" s="6"/>
      <c r="P265" s="6"/>
      <c r="Q265" s="6"/>
    </row>
    <row r="266" spans="4:17" x14ac:dyDescent="0.2">
      <c r="D266" s="34">
        <v>150</v>
      </c>
      <c r="E266" s="312">
        <v>265.71736111111113</v>
      </c>
      <c r="F266" s="34">
        <v>478291.25</v>
      </c>
      <c r="G266" s="312">
        <v>6161.4049999999997</v>
      </c>
      <c r="H266" s="34">
        <v>11090529</v>
      </c>
      <c r="I266" s="34">
        <v>225</v>
      </c>
      <c r="J266" s="312">
        <v>234.17870370370372</v>
      </c>
      <c r="K266" s="34">
        <v>632282.5</v>
      </c>
      <c r="L266" s="312">
        <v>1093.3234259259259</v>
      </c>
      <c r="M266" s="34">
        <v>2951973.25</v>
      </c>
      <c r="N266" s="6"/>
      <c r="O266" s="6"/>
      <c r="P266" s="6"/>
      <c r="Q266" s="6"/>
    </row>
    <row r="267" spans="4:17" x14ac:dyDescent="0.2">
      <c r="D267" s="34">
        <v>136925</v>
      </c>
      <c r="E267" s="312">
        <v>263.68648210699308</v>
      </c>
      <c r="F267" s="34">
        <v>433263258.74999976</v>
      </c>
      <c r="G267" s="312">
        <v>1976.6681026717833</v>
      </c>
      <c r="H267" s="34">
        <v>3247863359.4999976</v>
      </c>
      <c r="I267" s="34">
        <v>137100</v>
      </c>
      <c r="J267" s="312">
        <v>226.68239894845613</v>
      </c>
      <c r="K267" s="34">
        <v>372937882.74999917</v>
      </c>
      <c r="L267" s="312">
        <v>1256.1956368526598</v>
      </c>
      <c r="M267" s="34">
        <v>2066693061.7500017</v>
      </c>
      <c r="N267" s="6"/>
      <c r="O267" s="6"/>
      <c r="P267" s="6"/>
      <c r="Q267" s="6"/>
    </row>
    <row r="268" spans="4:17" x14ac:dyDescent="0.2">
      <c r="D268" s="34">
        <v>47025</v>
      </c>
      <c r="E268" s="312">
        <v>203.43522638667338</v>
      </c>
      <c r="F268" s="34">
        <v>114798498.25000013</v>
      </c>
      <c r="G268" s="312">
        <v>1194.2643022328525</v>
      </c>
      <c r="H268" s="34">
        <v>673923345.75000012</v>
      </c>
      <c r="I268" s="34">
        <v>18175</v>
      </c>
      <c r="J268" s="312">
        <v>185.93042870242985</v>
      </c>
      <c r="K268" s="34">
        <v>40551426.499999933</v>
      </c>
      <c r="L268" s="312">
        <v>933.61161279229702</v>
      </c>
      <c r="M268" s="34">
        <v>203620692.75000021</v>
      </c>
      <c r="N268" s="6"/>
      <c r="O268" s="6"/>
      <c r="P268" s="6"/>
      <c r="Q268" s="6"/>
    </row>
    <row r="269" spans="4:17" x14ac:dyDescent="0.2">
      <c r="D269" s="34">
        <v>75</v>
      </c>
      <c r="E269" s="312">
        <v>234.87861111111113</v>
      </c>
      <c r="F269" s="34">
        <v>211390.75</v>
      </c>
      <c r="G269" s="312">
        <v>1220.8997222222222</v>
      </c>
      <c r="H269" s="34">
        <v>1098809.75</v>
      </c>
      <c r="I269" s="34">
        <v>25</v>
      </c>
      <c r="J269" s="312">
        <v>179.18416666666667</v>
      </c>
      <c r="K269" s="34">
        <v>53755.25</v>
      </c>
      <c r="L269" s="312">
        <v>1145.3683333333333</v>
      </c>
      <c r="M269" s="34">
        <v>343610.5</v>
      </c>
      <c r="N269" s="6"/>
      <c r="O269" s="6"/>
      <c r="P269" s="6"/>
      <c r="Q269" s="6"/>
    </row>
    <row r="270" spans="4:17" x14ac:dyDescent="0.2">
      <c r="D270" s="23"/>
      <c r="E270" s="23"/>
      <c r="F270" s="52">
        <v>15678.43</v>
      </c>
      <c r="G270" s="41"/>
      <c r="H270" s="52">
        <v>2687081.54</v>
      </c>
      <c r="I270" s="23"/>
      <c r="J270" s="23"/>
      <c r="K270" s="52">
        <v>21795.57</v>
      </c>
      <c r="L270" s="23"/>
      <c r="M270" s="34">
        <v>597902.99</v>
      </c>
      <c r="N270" s="6"/>
      <c r="O270" s="6"/>
      <c r="P270" s="6"/>
      <c r="Q270" s="6"/>
    </row>
    <row r="271" spans="4:17" x14ac:dyDescent="0.2">
      <c r="D271" s="23"/>
      <c r="E271" s="23"/>
      <c r="F271" s="34">
        <v>13.31</v>
      </c>
      <c r="G271" s="23"/>
      <c r="H271" s="34">
        <v>152.44999999999999</v>
      </c>
      <c r="I271" s="23"/>
      <c r="J271" s="23"/>
      <c r="K271" s="34">
        <v>7.53</v>
      </c>
      <c r="L271" s="23"/>
      <c r="M271" s="34">
        <v>457.54</v>
      </c>
      <c r="N271" s="6"/>
      <c r="O271" s="6"/>
      <c r="P271" s="6"/>
      <c r="Q271" s="6"/>
    </row>
    <row r="272" spans="4:17" x14ac:dyDescent="0.2">
      <c r="D272" s="23"/>
      <c r="E272" s="23"/>
      <c r="F272" s="34"/>
      <c r="G272" s="23"/>
      <c r="H272" s="34"/>
      <c r="I272" s="23"/>
      <c r="J272" s="23"/>
      <c r="K272" s="34"/>
      <c r="L272" s="23"/>
      <c r="M272" s="34"/>
      <c r="N272" s="6"/>
      <c r="O272" s="6"/>
      <c r="P272" s="6"/>
      <c r="Q272" s="6"/>
    </row>
    <row r="273" spans="4:17" x14ac:dyDescent="0.2">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ht="76.5" x14ac:dyDescent="0.2">
      <c r="D278" s="39" t="s">
        <v>320</v>
      </c>
      <c r="E278" s="39" t="s">
        <v>521</v>
      </c>
      <c r="F278" s="39" t="s">
        <v>522</v>
      </c>
      <c r="G278" s="39" t="s">
        <v>188</v>
      </c>
      <c r="H278" s="39" t="s">
        <v>189</v>
      </c>
      <c r="I278" s="39" t="s">
        <v>320</v>
      </c>
      <c r="J278" s="39" t="s">
        <v>521</v>
      </c>
      <c r="K278" s="39" t="s">
        <v>522</v>
      </c>
      <c r="L278" s="39" t="s">
        <v>188</v>
      </c>
      <c r="M278" s="39" t="s">
        <v>189</v>
      </c>
      <c r="N278" s="6"/>
      <c r="O278" s="6"/>
      <c r="P278" s="6"/>
      <c r="Q278" s="6"/>
    </row>
    <row r="279" spans="4:17" x14ac:dyDescent="0.2">
      <c r="D279" s="34">
        <v>8300</v>
      </c>
      <c r="E279" s="34">
        <v>388.02707580321288</v>
      </c>
      <c r="F279" s="34">
        <v>38647496.75</v>
      </c>
      <c r="G279" s="34">
        <v>2198.1485366465877</v>
      </c>
      <c r="H279" s="34">
        <v>218935594.24999994</v>
      </c>
      <c r="I279" s="34">
        <v>7900</v>
      </c>
      <c r="J279" s="34">
        <v>357.76903744725723</v>
      </c>
      <c r="K279" s="34">
        <v>33916504.749999985</v>
      </c>
      <c r="L279" s="34">
        <v>1218.0961761603369</v>
      </c>
      <c r="M279" s="34">
        <v>115475517.5000001</v>
      </c>
      <c r="N279" s="6"/>
      <c r="O279" s="6"/>
      <c r="P279" s="6"/>
      <c r="Q279" s="6"/>
    </row>
    <row r="280" spans="4:17" x14ac:dyDescent="0.2">
      <c r="D280" s="34">
        <v>50</v>
      </c>
      <c r="E280" s="34">
        <v>349.53166666666669</v>
      </c>
      <c r="F280" s="34">
        <v>209719</v>
      </c>
      <c r="G280" s="34">
        <v>1166.5370833333334</v>
      </c>
      <c r="H280" s="34">
        <v>699922.25</v>
      </c>
      <c r="I280" s="34">
        <v>450</v>
      </c>
      <c r="J280" s="34">
        <v>367.65615740740742</v>
      </c>
      <c r="K280" s="34">
        <v>1985343.25</v>
      </c>
      <c r="L280" s="34">
        <v>588.57384259259265</v>
      </c>
      <c r="M280" s="34">
        <v>3178298.75</v>
      </c>
      <c r="N280" s="6"/>
      <c r="O280" s="6"/>
      <c r="P280" s="6"/>
      <c r="Q280" s="6"/>
    </row>
    <row r="281" spans="4:17" x14ac:dyDescent="0.2">
      <c r="D281" s="34">
        <v>550</v>
      </c>
      <c r="E281" s="34">
        <v>455.01151515151514</v>
      </c>
      <c r="F281" s="34">
        <v>3003076</v>
      </c>
      <c r="G281" s="34">
        <v>781.75106060606095</v>
      </c>
      <c r="H281" s="34">
        <v>5159557</v>
      </c>
      <c r="I281" s="34">
        <v>2750</v>
      </c>
      <c r="J281" s="34">
        <v>419.84550757575772</v>
      </c>
      <c r="K281" s="34">
        <v>13854901.75</v>
      </c>
      <c r="L281" s="34">
        <v>736.28021212121189</v>
      </c>
      <c r="M281" s="34">
        <v>24297247.000000011</v>
      </c>
      <c r="N281" s="6"/>
      <c r="O281" s="6"/>
      <c r="P281" s="6"/>
      <c r="Q281" s="6"/>
    </row>
    <row r="282" spans="4:17" x14ac:dyDescent="0.2">
      <c r="D282" s="34">
        <v>6300</v>
      </c>
      <c r="E282" s="34">
        <v>408.99930224867728</v>
      </c>
      <c r="F282" s="34">
        <v>30920347.250000011</v>
      </c>
      <c r="G282" s="34">
        <v>2379.1459920634898</v>
      </c>
      <c r="H282" s="34">
        <v>179863437.00000006</v>
      </c>
      <c r="I282" s="34">
        <v>4150</v>
      </c>
      <c r="J282" s="34">
        <v>336.01993975903599</v>
      </c>
      <c r="K282" s="34">
        <v>16733792.999999998</v>
      </c>
      <c r="L282" s="34">
        <v>1486.5673192771085</v>
      </c>
      <c r="M282" s="34">
        <v>74031052.50000003</v>
      </c>
      <c r="N282" s="6"/>
      <c r="O282" s="6"/>
      <c r="P282" s="6"/>
      <c r="Q282" s="6"/>
    </row>
    <row r="283" spans="4:17" x14ac:dyDescent="0.2">
      <c r="D283" s="34">
        <v>1400</v>
      </c>
      <c r="E283" s="34">
        <v>268.71157738095246</v>
      </c>
      <c r="F283" s="34">
        <v>4514354.5</v>
      </c>
      <c r="G283" s="34">
        <v>1976.9451190476188</v>
      </c>
      <c r="H283" s="34">
        <v>33212677.999999993</v>
      </c>
      <c r="I283" s="34">
        <v>550</v>
      </c>
      <c r="J283" s="34">
        <v>203.404053030303</v>
      </c>
      <c r="K283" s="34">
        <v>1342466.75</v>
      </c>
      <c r="L283" s="34">
        <v>2116.5029166666664</v>
      </c>
      <c r="M283" s="34">
        <v>13968919.250000004</v>
      </c>
      <c r="N283" s="6"/>
      <c r="O283" s="6"/>
      <c r="P283" s="6"/>
      <c r="Q283" s="6"/>
    </row>
    <row r="284" spans="4:17" x14ac:dyDescent="0.2">
      <c r="D284" s="34">
        <v>8225</v>
      </c>
      <c r="E284" s="34">
        <v>387.30016464032423</v>
      </c>
      <c r="F284" s="34">
        <v>38226526.25</v>
      </c>
      <c r="G284" s="34">
        <v>2213.0443617021283</v>
      </c>
      <c r="H284" s="34">
        <v>218427478.49999997</v>
      </c>
      <c r="I284" s="34">
        <v>7550</v>
      </c>
      <c r="J284" s="34">
        <v>363.23033940397318</v>
      </c>
      <c r="K284" s="34">
        <v>32908668.749999985</v>
      </c>
      <c r="L284" s="34">
        <v>1251.7392328918318</v>
      </c>
      <c r="M284" s="34">
        <v>113407574.5000001</v>
      </c>
      <c r="N284" s="6"/>
      <c r="O284" s="6"/>
      <c r="P284" s="6"/>
      <c r="Q284" s="6"/>
    </row>
    <row r="285" spans="4:17" x14ac:dyDescent="0.2">
      <c r="D285" s="34">
        <v>75</v>
      </c>
      <c r="E285" s="34">
        <v>467.745</v>
      </c>
      <c r="F285" s="34">
        <v>420970.5</v>
      </c>
      <c r="G285" s="34">
        <v>564.57305555555558</v>
      </c>
      <c r="H285" s="34">
        <v>508115.75</v>
      </c>
      <c r="I285" s="34">
        <v>325</v>
      </c>
      <c r="J285" s="34">
        <v>231.36884615384611</v>
      </c>
      <c r="K285" s="34">
        <v>902338.5</v>
      </c>
      <c r="L285" s="34">
        <v>490.90910256410245</v>
      </c>
      <c r="M285" s="34">
        <v>1914545.5</v>
      </c>
      <c r="N285" s="6"/>
      <c r="O285" s="6"/>
      <c r="P285" s="6"/>
      <c r="Q285" s="6"/>
    </row>
    <row r="286" spans="4:17" x14ac:dyDescent="0.2">
      <c r="D286" s="34">
        <v>0</v>
      </c>
      <c r="E286" s="34" t="s">
        <v>489</v>
      </c>
      <c r="F286" s="34" t="s">
        <v>489</v>
      </c>
      <c r="G286" s="34" t="s">
        <v>489</v>
      </c>
      <c r="H286" s="34" t="s">
        <v>489</v>
      </c>
      <c r="I286" s="34">
        <v>25</v>
      </c>
      <c r="J286" s="34">
        <v>351.6583333333333</v>
      </c>
      <c r="K286" s="34">
        <v>105497.5</v>
      </c>
      <c r="L286" s="34">
        <v>511.32499999999999</v>
      </c>
      <c r="M286" s="34">
        <v>153397.5</v>
      </c>
      <c r="N286" s="6"/>
      <c r="O286" s="6"/>
      <c r="P286" s="6"/>
      <c r="Q286" s="6"/>
    </row>
    <row r="287" spans="4:17" x14ac:dyDescent="0.2">
      <c r="D287" s="23"/>
      <c r="E287" s="23"/>
      <c r="F287" s="52">
        <v>23280.080000000002</v>
      </c>
      <c r="G287" s="23"/>
      <c r="H287" s="52">
        <v>785155.62</v>
      </c>
      <c r="I287" s="23"/>
      <c r="J287" s="23"/>
      <c r="K287" s="52">
        <v>15091.56</v>
      </c>
      <c r="L287" s="23"/>
      <c r="M287" s="34">
        <v>333259.09000000003</v>
      </c>
      <c r="N287" s="6"/>
      <c r="O287" s="6"/>
      <c r="P287" s="6"/>
      <c r="Q287" s="6"/>
    </row>
    <row r="288" spans="4:17" x14ac:dyDescent="0.2">
      <c r="D288" s="23"/>
      <c r="E288" s="23"/>
      <c r="F288" s="34">
        <v>61.78</v>
      </c>
      <c r="G288" s="23"/>
      <c r="H288" s="34">
        <v>2900.22</v>
      </c>
      <c r="I288" s="23"/>
      <c r="J288" s="23"/>
      <c r="K288" s="34">
        <v>125.05</v>
      </c>
      <c r="L288" s="23"/>
      <c r="M288" s="34">
        <v>525.95000000000005</v>
      </c>
      <c r="N288" s="6"/>
      <c r="O288" s="6"/>
      <c r="P288" s="6"/>
      <c r="Q288" s="6"/>
    </row>
    <row r="289" spans="4:17" x14ac:dyDescent="0.2">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ht="76.5" x14ac:dyDescent="0.2">
      <c r="D294" s="39" t="s">
        <v>320</v>
      </c>
      <c r="E294" s="39" t="s">
        <v>521</v>
      </c>
      <c r="F294" s="39" t="s">
        <v>522</v>
      </c>
      <c r="G294" s="39" t="s">
        <v>188</v>
      </c>
      <c r="H294" s="39" t="s">
        <v>189</v>
      </c>
      <c r="I294" s="39" t="s">
        <v>320</v>
      </c>
      <c r="J294" s="39" t="s">
        <v>521</v>
      </c>
      <c r="K294" s="39" t="s">
        <v>522</v>
      </c>
      <c r="L294" s="39" t="s">
        <v>188</v>
      </c>
      <c r="M294" s="39" t="s">
        <v>189</v>
      </c>
      <c r="N294" s="6"/>
      <c r="O294" s="6"/>
      <c r="P294" s="6"/>
      <c r="Q294" s="6"/>
    </row>
    <row r="295" spans="4:17" x14ac:dyDescent="0.2">
      <c r="D295" s="34">
        <v>13525</v>
      </c>
      <c r="E295" s="34">
        <v>271.10613678373392</v>
      </c>
      <c r="F295" s="34">
        <v>44000526.000000015</v>
      </c>
      <c r="G295" s="34">
        <v>2405.6611367837381</v>
      </c>
      <c r="H295" s="34">
        <v>390438802.5000003</v>
      </c>
      <c r="I295" s="34">
        <v>20900</v>
      </c>
      <c r="J295" s="34">
        <v>247.41291267942631</v>
      </c>
      <c r="K295" s="34">
        <v>62051158.500000022</v>
      </c>
      <c r="L295" s="34">
        <v>1381.0453209728853</v>
      </c>
      <c r="M295" s="34">
        <v>346366166.49999946</v>
      </c>
      <c r="N295" s="6"/>
      <c r="O295" s="6"/>
      <c r="P295" s="6"/>
      <c r="Q295" s="6"/>
    </row>
    <row r="296" spans="4:17" x14ac:dyDescent="0.2">
      <c r="D296" s="34">
        <v>2250</v>
      </c>
      <c r="E296" s="34">
        <v>172.84386111111115</v>
      </c>
      <c r="F296" s="34">
        <v>4666784.25</v>
      </c>
      <c r="G296" s="34">
        <v>1164.0630092592594</v>
      </c>
      <c r="H296" s="34">
        <v>31429701.25</v>
      </c>
      <c r="I296" s="34">
        <v>4925</v>
      </c>
      <c r="J296" s="34">
        <v>206.98583333333332</v>
      </c>
      <c r="K296" s="34">
        <v>12232862.750000009</v>
      </c>
      <c r="L296" s="34">
        <v>927.77354060913638</v>
      </c>
      <c r="M296" s="34">
        <v>54831416.250000015</v>
      </c>
      <c r="N296" s="6"/>
      <c r="O296" s="6"/>
      <c r="P296" s="6"/>
      <c r="Q296" s="6"/>
    </row>
    <row r="297" spans="4:17" x14ac:dyDescent="0.2">
      <c r="D297" s="34">
        <v>5625</v>
      </c>
      <c r="E297" s="34">
        <v>217.4534407407408</v>
      </c>
      <c r="F297" s="34">
        <v>14678107.250000002</v>
      </c>
      <c r="G297" s="34">
        <v>1735.929237037037</v>
      </c>
      <c r="H297" s="34">
        <v>117175223.50000004</v>
      </c>
      <c r="I297" s="34">
        <v>11400</v>
      </c>
      <c r="J297" s="34">
        <v>258.72749086257295</v>
      </c>
      <c r="K297" s="34">
        <v>35393920.750000022</v>
      </c>
      <c r="L297" s="34">
        <v>1385.2202741228066</v>
      </c>
      <c r="M297" s="34">
        <v>189498133.50000006</v>
      </c>
      <c r="N297" s="6"/>
      <c r="O297" s="6"/>
      <c r="P297" s="6"/>
      <c r="Q297" s="6"/>
    </row>
    <row r="298" spans="4:17" x14ac:dyDescent="0.2">
      <c r="D298" s="34">
        <v>5250</v>
      </c>
      <c r="E298" s="34">
        <v>361.53982936507924</v>
      </c>
      <c r="F298" s="34">
        <v>22777009.249999989</v>
      </c>
      <c r="G298" s="34">
        <v>3498.210115079366</v>
      </c>
      <c r="H298" s="34">
        <v>220387237.24999988</v>
      </c>
      <c r="I298" s="34">
        <v>4550</v>
      </c>
      <c r="J298" s="34">
        <v>261.6004716117215</v>
      </c>
      <c r="K298" s="34">
        <v>14283385.749999993</v>
      </c>
      <c r="L298" s="34">
        <v>1826.8633974358972</v>
      </c>
      <c r="M298" s="34">
        <v>99746741.499999985</v>
      </c>
      <c r="N298" s="6"/>
      <c r="O298" s="6"/>
      <c r="P298" s="6"/>
      <c r="Q298" s="6"/>
    </row>
    <row r="299" spans="4:17" x14ac:dyDescent="0.2">
      <c r="D299" s="34">
        <v>400</v>
      </c>
      <c r="E299" s="34">
        <v>391.38026041666666</v>
      </c>
      <c r="F299" s="34">
        <v>1878625.25</v>
      </c>
      <c r="G299" s="34">
        <v>4468.0501041666666</v>
      </c>
      <c r="H299" s="34">
        <v>21446640.500000004</v>
      </c>
      <c r="I299" s="34">
        <v>25</v>
      </c>
      <c r="J299" s="34">
        <v>469.96416666666664</v>
      </c>
      <c r="K299" s="34">
        <v>140989.25</v>
      </c>
      <c r="L299" s="34">
        <v>7632.9174999999996</v>
      </c>
      <c r="M299" s="34">
        <v>2289875.25</v>
      </c>
      <c r="N299" s="6"/>
      <c r="O299" s="6"/>
      <c r="P299" s="6"/>
      <c r="Q299" s="6"/>
    </row>
    <row r="300" spans="4:17" x14ac:dyDescent="0.2">
      <c r="D300" s="34">
        <v>10400</v>
      </c>
      <c r="E300" s="34">
        <v>294.04543669871816</v>
      </c>
      <c r="F300" s="34">
        <v>36696870.499999993</v>
      </c>
      <c r="G300" s="34">
        <v>2787.4472035256445</v>
      </c>
      <c r="H300" s="34">
        <v>347873411.00000024</v>
      </c>
      <c r="I300" s="34">
        <v>18400</v>
      </c>
      <c r="J300" s="34">
        <v>252.29583899456577</v>
      </c>
      <c r="K300" s="34">
        <v>55706921.25000003</v>
      </c>
      <c r="L300" s="34">
        <v>1438.5509646739124</v>
      </c>
      <c r="M300" s="34">
        <v>317632052.9999994</v>
      </c>
      <c r="N300" s="6"/>
      <c r="O300" s="6"/>
      <c r="P300" s="6"/>
      <c r="Q300" s="6"/>
    </row>
    <row r="301" spans="4:17" x14ac:dyDescent="0.2">
      <c r="D301" s="34">
        <v>3125</v>
      </c>
      <c r="E301" s="34">
        <v>194.76414666666659</v>
      </c>
      <c r="F301" s="34">
        <v>7303655.4999999963</v>
      </c>
      <c r="G301" s="34">
        <v>1135.0771066666666</v>
      </c>
      <c r="H301" s="34">
        <v>42565391.500000007</v>
      </c>
      <c r="I301" s="34">
        <v>2500</v>
      </c>
      <c r="J301" s="34">
        <v>211.47457500000002</v>
      </c>
      <c r="K301" s="34">
        <v>6344237.2500000009</v>
      </c>
      <c r="L301" s="34">
        <v>957.80378333333329</v>
      </c>
      <c r="M301" s="34">
        <v>28734113.500000004</v>
      </c>
      <c r="N301" s="6"/>
      <c r="O301" s="6"/>
      <c r="P301" s="6"/>
      <c r="Q301" s="6"/>
    </row>
    <row r="302" spans="4:17" x14ac:dyDescent="0.2">
      <c r="D302" s="34">
        <v>0</v>
      </c>
      <c r="E302" s="34" t="s">
        <v>489</v>
      </c>
      <c r="F302" s="34" t="s">
        <v>489</v>
      </c>
      <c r="G302" s="34" t="s">
        <v>489</v>
      </c>
      <c r="H302" s="34" t="s">
        <v>489</v>
      </c>
      <c r="I302" s="34">
        <v>0</v>
      </c>
      <c r="J302" s="34" t="s">
        <v>489</v>
      </c>
      <c r="K302" s="34" t="s">
        <v>489</v>
      </c>
      <c r="L302" s="34" t="s">
        <v>489</v>
      </c>
      <c r="M302" s="34" t="s">
        <v>489</v>
      </c>
      <c r="N302" s="6"/>
      <c r="O302" s="6"/>
      <c r="P302" s="6"/>
      <c r="Q302" s="6"/>
    </row>
    <row r="303" spans="4:17" x14ac:dyDescent="0.2">
      <c r="D303" s="23"/>
      <c r="E303" s="23"/>
      <c r="F303" s="52">
        <v>13414.8</v>
      </c>
      <c r="G303" s="23"/>
      <c r="H303" s="52">
        <v>927000.13</v>
      </c>
      <c r="I303" s="23"/>
      <c r="J303" s="23"/>
      <c r="K303" s="52">
        <v>13104</v>
      </c>
      <c r="L303" s="23"/>
      <c r="M303" s="34">
        <v>269362.5</v>
      </c>
      <c r="N303" s="6"/>
      <c r="O303" s="6"/>
      <c r="P303" s="6"/>
      <c r="Q303" s="6"/>
    </row>
    <row r="304" spans="4:17" x14ac:dyDescent="0.2">
      <c r="D304" s="23"/>
      <c r="E304" s="23"/>
      <c r="F304" s="34">
        <v>25.23</v>
      </c>
      <c r="G304" s="23"/>
      <c r="H304" s="34">
        <v>2256.5500000000002</v>
      </c>
      <c r="I304" s="23"/>
      <c r="J304" s="23"/>
      <c r="K304" s="34">
        <v>13.43</v>
      </c>
      <c r="L304" s="23"/>
      <c r="M304" s="34">
        <v>815.3</v>
      </c>
      <c r="N304" s="6"/>
      <c r="O304" s="6"/>
      <c r="P304" s="6"/>
      <c r="Q304" s="6"/>
    </row>
    <row r="305" spans="4:17" x14ac:dyDescent="0.2">
      <c r="D305" s="23"/>
      <c r="E305" s="23"/>
      <c r="F305" s="34"/>
      <c r="G305" s="23"/>
      <c r="H305" s="34"/>
      <c r="I305" s="23"/>
      <c r="J305" s="23"/>
      <c r="K305" s="34"/>
      <c r="L305" s="23"/>
      <c r="M305" s="34"/>
      <c r="N305" s="6"/>
      <c r="O305" s="6"/>
      <c r="P305" s="6"/>
      <c r="Q305" s="6"/>
    </row>
    <row r="306" spans="4:17" x14ac:dyDescent="0.2">
      <c r="D306" s="23"/>
      <c r="E306" s="23"/>
      <c r="F306" s="36"/>
      <c r="G306" s="23"/>
      <c r="H306" s="36"/>
      <c r="I306" s="23"/>
      <c r="J306" s="23"/>
      <c r="K306" s="36"/>
      <c r="L306" s="23"/>
      <c r="M306" s="36"/>
      <c r="N306" s="6"/>
      <c r="O306" s="6"/>
      <c r="P306" s="6"/>
      <c r="Q306" s="6"/>
    </row>
    <row r="307" spans="4:17" x14ac:dyDescent="0.2">
      <c r="N307" s="6"/>
      <c r="O307" s="6"/>
      <c r="P307" s="6"/>
      <c r="Q307" s="6"/>
    </row>
    <row r="308" spans="4:17" x14ac:dyDescent="0.2">
      <c r="N308" s="6"/>
      <c r="O308" s="6"/>
      <c r="P308" s="6"/>
      <c r="Q308" s="6"/>
    </row>
    <row r="309" spans="4:17" x14ac:dyDescent="0.2">
      <c r="N309" s="6"/>
      <c r="O309" s="6"/>
      <c r="P309" s="6"/>
      <c r="Q309" s="6"/>
    </row>
    <row r="310" spans="4:17" x14ac:dyDescent="0.2">
      <c r="D310" s="87">
        <v>7708.71</v>
      </c>
      <c r="E310" s="466">
        <v>9600.3349999999991</v>
      </c>
      <c r="F310" s="466">
        <v>9596.0750000000007</v>
      </c>
      <c r="G310" s="466">
        <v>10905.77</v>
      </c>
      <c r="H310" s="466">
        <v>6302.08</v>
      </c>
      <c r="I310" s="466">
        <v>6307.4050000000007</v>
      </c>
      <c r="J310" s="466">
        <v>5280.56</v>
      </c>
      <c r="N310" s="6"/>
      <c r="O310" s="6"/>
      <c r="P310" s="6"/>
      <c r="Q310" s="6"/>
    </row>
    <row r="311" spans="4:17" x14ac:dyDescent="0.2">
      <c r="D311" s="87">
        <v>12180.77</v>
      </c>
      <c r="E311" s="466">
        <v>13800.87</v>
      </c>
      <c r="F311" s="466">
        <v>13780.845000000001</v>
      </c>
      <c r="G311" s="466">
        <v>17658.495000000003</v>
      </c>
      <c r="H311" s="466">
        <v>10453.530000000001</v>
      </c>
      <c r="I311" s="466">
        <v>10467.754999999999</v>
      </c>
      <c r="J311" s="466">
        <v>8269.4699999999993</v>
      </c>
      <c r="N311" s="6"/>
      <c r="O311" s="6"/>
      <c r="P311" s="6"/>
      <c r="Q311" s="6"/>
    </row>
    <row r="312" spans="4:17" x14ac:dyDescent="0.2">
      <c r="D312" s="87">
        <v>17336.23</v>
      </c>
      <c r="E312" s="466">
        <v>19410.574999999997</v>
      </c>
      <c r="F312" s="466">
        <v>19351.03</v>
      </c>
      <c r="G312" s="466">
        <v>29157.404999999999</v>
      </c>
      <c r="H312" s="466">
        <v>15091.56</v>
      </c>
      <c r="I312" s="466">
        <v>15091.555</v>
      </c>
      <c r="J312" s="466">
        <v>15458.11</v>
      </c>
      <c r="N312" s="6"/>
      <c r="O312" s="6"/>
      <c r="P312" s="6"/>
      <c r="Q312" s="6"/>
    </row>
    <row r="313" spans="4:17" x14ac:dyDescent="0.2">
      <c r="D313" s="87">
        <v>17170.969713682156</v>
      </c>
      <c r="E313" s="466">
        <v>20720.401795010937</v>
      </c>
      <c r="F313" s="466">
        <v>20619.527261383588</v>
      </c>
      <c r="G313" s="466">
        <v>31691.708214285711</v>
      </c>
      <c r="H313" s="466">
        <v>13438.134788411087</v>
      </c>
      <c r="I313" s="466">
        <v>13407.191339367551</v>
      </c>
      <c r="J313" s="466">
        <v>20363.12</v>
      </c>
      <c r="N313" s="6"/>
      <c r="O313" s="6"/>
      <c r="P313" s="6"/>
      <c r="Q313" s="6"/>
    </row>
    <row r="314" spans="4:17" x14ac:dyDescent="0.2">
      <c r="D314" s="11">
        <v>7721355806.0000238</v>
      </c>
      <c r="E314" s="466">
        <v>4776052613.750021</v>
      </c>
      <c r="F314" s="466">
        <v>4709500026.5000114</v>
      </c>
      <c r="G314" s="466">
        <v>66552587.249999993</v>
      </c>
      <c r="H314" s="466">
        <v>2945303192.25</v>
      </c>
      <c r="I314" s="466">
        <v>2925449150.2499995</v>
      </c>
      <c r="J314" s="466">
        <v>19854042</v>
      </c>
    </row>
    <row r="315" spans="4:17" x14ac:dyDescent="0.2">
      <c r="D315" s="467" t="s">
        <v>491</v>
      </c>
      <c r="E315" s="468"/>
      <c r="F315" s="468"/>
      <c r="G315" s="468"/>
      <c r="H315" s="468"/>
      <c r="I315" s="468"/>
      <c r="J315" s="468"/>
    </row>
    <row r="316" spans="4:17" x14ac:dyDescent="0.2">
      <c r="D316" s="34">
        <v>449675</v>
      </c>
      <c r="E316" s="34">
        <v>230500</v>
      </c>
      <c r="F316" s="34">
        <v>228400</v>
      </c>
      <c r="G316" s="34">
        <v>2100</v>
      </c>
      <c r="H316" s="34">
        <v>219175</v>
      </c>
      <c r="I316" s="34">
        <v>218200</v>
      </c>
      <c r="J316" s="34">
        <v>975</v>
      </c>
    </row>
    <row r="323" spans="4:10" x14ac:dyDescent="0.2">
      <c r="D323" s="87">
        <v>1177.43</v>
      </c>
      <c r="E323" s="466">
        <v>1229.6199999999999</v>
      </c>
      <c r="F323" s="466">
        <v>1228.8150000000001</v>
      </c>
      <c r="G323" s="466">
        <v>1295.8399999999999</v>
      </c>
      <c r="H323" s="466">
        <v>1132.1300000000001</v>
      </c>
      <c r="I323" s="466">
        <v>1131.52</v>
      </c>
      <c r="J323" s="466">
        <v>1166.76</v>
      </c>
    </row>
    <row r="324" spans="4:10" x14ac:dyDescent="0.2">
      <c r="D324" s="87">
        <v>2483.4499999999998</v>
      </c>
      <c r="E324" s="466">
        <v>2548.8000000000002</v>
      </c>
      <c r="F324" s="466">
        <v>2547.9949999999999</v>
      </c>
      <c r="G324" s="466">
        <v>3276.83</v>
      </c>
      <c r="H324" s="466">
        <v>2407.3000000000002</v>
      </c>
      <c r="I324" s="466">
        <v>2407.89</v>
      </c>
      <c r="J324" s="466">
        <v>2050.04</v>
      </c>
    </row>
    <row r="325" spans="4:10" x14ac:dyDescent="0.2">
      <c r="D325" s="87">
        <v>4691.21</v>
      </c>
      <c r="E325" s="466">
        <v>4792.32</v>
      </c>
      <c r="F325" s="466">
        <v>4792.32</v>
      </c>
      <c r="G325" s="466">
        <v>4594.9850000000006</v>
      </c>
      <c r="H325" s="466">
        <v>4565.26</v>
      </c>
      <c r="I325" s="466">
        <v>4566.4050000000007</v>
      </c>
      <c r="J325" s="466">
        <v>3964.56</v>
      </c>
    </row>
    <row r="326" spans="4:10" x14ac:dyDescent="0.2">
      <c r="D326" s="87">
        <v>3308.6790359704228</v>
      </c>
      <c r="E326" s="466">
        <v>3425.3192635574896</v>
      </c>
      <c r="F326" s="466">
        <v>3423.2939174693702</v>
      </c>
      <c r="G326" s="466">
        <v>3645.5997619047625</v>
      </c>
      <c r="H326" s="466">
        <v>3186.0118866202765</v>
      </c>
      <c r="I326" s="466">
        <v>3187.6037694775414</v>
      </c>
      <c r="J326" s="466">
        <v>2829.7566666666671</v>
      </c>
    </row>
    <row r="327" spans="4:10" x14ac:dyDescent="0.2">
      <c r="D327" s="11">
        <v>1487830245.4999998</v>
      </c>
      <c r="E327" s="466">
        <v>789536090.25000131</v>
      </c>
      <c r="F327" s="466">
        <v>781880330.75000417</v>
      </c>
      <c r="G327" s="466">
        <v>7655759.5000000009</v>
      </c>
      <c r="H327" s="466">
        <v>698294155.24999917</v>
      </c>
      <c r="I327" s="466">
        <v>695535142.49999952</v>
      </c>
      <c r="J327" s="466">
        <v>2759012.75</v>
      </c>
    </row>
    <row r="328" spans="4:10" x14ac:dyDescent="0.2">
      <c r="D328" s="467" t="s">
        <v>491</v>
      </c>
      <c r="E328" s="468"/>
      <c r="F328" s="468"/>
      <c r="G328" s="468"/>
      <c r="H328" s="468"/>
      <c r="I328" s="468"/>
      <c r="J328" s="468"/>
    </row>
    <row r="329" spans="4:10" x14ac:dyDescent="0.2">
      <c r="D329" s="34">
        <v>449675</v>
      </c>
      <c r="E329" s="34">
        <v>230500</v>
      </c>
      <c r="F329" s="34">
        <v>228400</v>
      </c>
      <c r="G329" s="34">
        <v>2100</v>
      </c>
      <c r="H329" s="34">
        <v>219175</v>
      </c>
      <c r="I329" s="34">
        <v>218200</v>
      </c>
      <c r="J329" s="34">
        <v>975</v>
      </c>
    </row>
    <row r="337" spans="4:9" x14ac:dyDescent="0.2">
      <c r="D337" s="11">
        <v>4741.4799999999996</v>
      </c>
      <c r="E337" s="11">
        <v>5463.2809999999963</v>
      </c>
      <c r="F337" s="11">
        <v>3953.66</v>
      </c>
      <c r="G337" s="11">
        <v>133654894.25000007</v>
      </c>
      <c r="H337" s="11">
        <v>85089300.24999997</v>
      </c>
      <c r="I337" s="11">
        <v>54007017.00000006</v>
      </c>
    </row>
    <row r="338" spans="4:9" x14ac:dyDescent="0.2">
      <c r="D338" s="11">
        <v>6648.01</v>
      </c>
      <c r="E338" s="11">
        <v>8542.7399999999907</v>
      </c>
      <c r="F338" s="11">
        <v>5350.82</v>
      </c>
      <c r="G338" s="11">
        <v>247640432.49999973</v>
      </c>
      <c r="H338" s="11">
        <v>165044420.24999985</v>
      </c>
      <c r="I338" s="11">
        <v>102799207.25</v>
      </c>
    </row>
    <row r="339" spans="4:9" x14ac:dyDescent="0.2">
      <c r="D339" s="11">
        <v>8741.23</v>
      </c>
      <c r="E339" s="11">
        <v>10656.548000000003</v>
      </c>
      <c r="F339" s="11">
        <v>7126.19</v>
      </c>
      <c r="G339" s="11">
        <v>346922254.74999976</v>
      </c>
      <c r="H339" s="11">
        <v>221523548.25000042</v>
      </c>
      <c r="I339" s="11">
        <v>137391499.24999985</v>
      </c>
    </row>
    <row r="340" spans="4:9" x14ac:dyDescent="0.2">
      <c r="D340" s="11">
        <v>10596.76</v>
      </c>
      <c r="E340" s="11">
        <v>12250.341999999959</v>
      </c>
      <c r="F340" s="11">
        <v>8831.35</v>
      </c>
      <c r="G340" s="11">
        <v>435138742.74999964</v>
      </c>
      <c r="H340" s="11">
        <v>265132015.00000018</v>
      </c>
      <c r="I340" s="11">
        <v>174332663.99999982</v>
      </c>
    </row>
    <row r="341" spans="4:9" x14ac:dyDescent="0.2">
      <c r="D341" s="11">
        <v>12180.77</v>
      </c>
      <c r="E341" s="11">
        <v>13800.87</v>
      </c>
      <c r="F341" s="11">
        <v>10453.530000000001</v>
      </c>
      <c r="G341" s="11">
        <v>513466855.5000003</v>
      </c>
      <c r="H341" s="11">
        <v>300347837.99999976</v>
      </c>
      <c r="I341" s="11">
        <v>211128617.50000042</v>
      </c>
    </row>
    <row r="342" spans="4:9" x14ac:dyDescent="0.2">
      <c r="D342" s="11">
        <v>13899.32</v>
      </c>
      <c r="E342" s="11">
        <v>15477.17</v>
      </c>
      <c r="F342" s="11">
        <v>12030.32</v>
      </c>
      <c r="G342" s="11">
        <v>585687068.25000036</v>
      </c>
      <c r="H342" s="11">
        <v>337026310.0000003</v>
      </c>
      <c r="I342" s="11">
        <v>246902080.2499997</v>
      </c>
    </row>
    <row r="343" spans="4:9" x14ac:dyDescent="0.2">
      <c r="D343" s="11">
        <v>15934.85</v>
      </c>
      <c r="E343" s="11">
        <v>17669.833000000031</v>
      </c>
      <c r="F343" s="11">
        <v>13950.7</v>
      </c>
      <c r="G343" s="11">
        <v>669060532.00000036</v>
      </c>
      <c r="H343" s="11">
        <v>379652535.24999958</v>
      </c>
      <c r="I343" s="11">
        <v>283255588.75000024</v>
      </c>
    </row>
    <row r="344" spans="4:9" x14ac:dyDescent="0.2">
      <c r="D344" s="11">
        <v>19353.900000000001</v>
      </c>
      <c r="E344" s="11">
        <v>22059.507999999871</v>
      </c>
      <c r="F344" s="11">
        <v>16617.77</v>
      </c>
      <c r="G344" s="11">
        <v>784051546.75000095</v>
      </c>
      <c r="H344" s="11">
        <v>451275963.99999976</v>
      </c>
      <c r="I344" s="11">
        <v>332679473.75000006</v>
      </c>
    </row>
    <row r="345" spans="4:9" x14ac:dyDescent="0.2">
      <c r="D345" s="11">
        <v>27979.84</v>
      </c>
      <c r="E345" s="11">
        <v>32975.066999999864</v>
      </c>
      <c r="F345" s="11">
        <v>23249.32</v>
      </c>
      <c r="G345" s="11">
        <v>1032603871.0000015</v>
      </c>
      <c r="H345" s="11">
        <v>614739912.99999976</v>
      </c>
      <c r="I345" s="11">
        <v>424401432.75000006</v>
      </c>
    </row>
    <row r="346" spans="4:9" x14ac:dyDescent="0.2">
      <c r="D346" s="11">
        <v>2687081.54</v>
      </c>
      <c r="E346" s="11">
        <v>2687081.54</v>
      </c>
      <c r="F346" s="11">
        <v>597902.99</v>
      </c>
      <c r="G346" s="11">
        <v>2973129608.249999</v>
      </c>
      <c r="H346" s="11">
        <v>1956220769.7500019</v>
      </c>
      <c r="I346" s="11">
        <v>978405611.74999905</v>
      </c>
    </row>
    <row r="347" spans="4:9" x14ac:dyDescent="0.2">
      <c r="D347" s="311">
        <v>449675</v>
      </c>
      <c r="E347" s="311">
        <v>230500</v>
      </c>
      <c r="F347" s="311">
        <v>219175</v>
      </c>
      <c r="G347" s="34">
        <v>7721355806.0000019</v>
      </c>
      <c r="H347" s="34">
        <v>4776052613.7500019</v>
      </c>
      <c r="I347" s="34">
        <v>2945303192.249999</v>
      </c>
    </row>
    <row r="356" spans="4:9" x14ac:dyDescent="0.2">
      <c r="D356" s="11">
        <v>574.95000000000005</v>
      </c>
      <c r="E356" s="11">
        <v>590.125</v>
      </c>
      <c r="F356" s="11">
        <v>549.12</v>
      </c>
      <c r="G356" s="11">
        <v>15852876.000000002</v>
      </c>
      <c r="H356" s="11">
        <v>8398457.7500000093</v>
      </c>
      <c r="I356" s="11">
        <v>7476578.9999999925</v>
      </c>
    </row>
    <row r="357" spans="4:9" x14ac:dyDescent="0.2">
      <c r="D357" s="11">
        <v>970.66</v>
      </c>
      <c r="E357" s="11">
        <v>1009.5519999999991</v>
      </c>
      <c r="F357" s="11">
        <v>922.72</v>
      </c>
      <c r="G357" s="11">
        <v>34754708.249999933</v>
      </c>
      <c r="H357" s="11">
        <v>18586855.249999959</v>
      </c>
      <c r="I357" s="11">
        <v>16242892.999999987</v>
      </c>
    </row>
    <row r="358" spans="4:9" x14ac:dyDescent="0.2">
      <c r="D358" s="11">
        <v>1400.14</v>
      </c>
      <c r="E358" s="11">
        <v>1453.8410000000008</v>
      </c>
      <c r="F358" s="11">
        <v>1343.02</v>
      </c>
      <c r="G358" s="11">
        <v>53146237.000000052</v>
      </c>
      <c r="H358" s="11">
        <v>28346313</v>
      </c>
      <c r="I358" s="11">
        <v>24850833.749999978</v>
      </c>
    </row>
    <row r="359" spans="4:9" x14ac:dyDescent="0.2">
      <c r="D359" s="11">
        <v>1909.5</v>
      </c>
      <c r="E359" s="11">
        <v>1973.6079999999995</v>
      </c>
      <c r="F359" s="11">
        <v>1853.65</v>
      </c>
      <c r="G359" s="11">
        <v>74490856.250000134</v>
      </c>
      <c r="H359" s="11">
        <v>39508795.750000015</v>
      </c>
      <c r="I359" s="11">
        <v>35010458.750000007</v>
      </c>
    </row>
    <row r="360" spans="4:9" x14ac:dyDescent="0.2">
      <c r="D360" s="11">
        <v>2483.4499999999998</v>
      </c>
      <c r="E360" s="11">
        <v>2548.8000000000002</v>
      </c>
      <c r="F360" s="11">
        <v>2407.3000000000002</v>
      </c>
      <c r="G360" s="11">
        <v>98587383.000000104</v>
      </c>
      <c r="H360" s="11">
        <v>51952649.750000015</v>
      </c>
      <c r="I360" s="11">
        <v>46635303.500000022</v>
      </c>
    </row>
    <row r="361" spans="4:9" x14ac:dyDescent="0.2">
      <c r="D361" s="11">
        <v>3171.64</v>
      </c>
      <c r="E361" s="11">
        <v>3261.4259999999999</v>
      </c>
      <c r="F361" s="11">
        <v>3087.36</v>
      </c>
      <c r="G361" s="11">
        <v>126688244.25000003</v>
      </c>
      <c r="H361" s="11">
        <v>66589337.000000022</v>
      </c>
      <c r="I361" s="11">
        <v>60138066.750000082</v>
      </c>
    </row>
    <row r="362" spans="4:9" x14ac:dyDescent="0.2">
      <c r="D362" s="11">
        <v>4076.8</v>
      </c>
      <c r="E362" s="11">
        <v>4177.8250000000062</v>
      </c>
      <c r="F362" s="11">
        <v>4012.06</v>
      </c>
      <c r="G362" s="11">
        <v>162939344.99999994</v>
      </c>
      <c r="H362" s="11">
        <v>85404024.24999997</v>
      </c>
      <c r="I362" s="11">
        <v>77454020.49999994</v>
      </c>
    </row>
    <row r="363" spans="4:9" x14ac:dyDescent="0.2">
      <c r="D363" s="11">
        <v>4968.93</v>
      </c>
      <c r="E363" s="11">
        <v>5203.0419999999922</v>
      </c>
      <c r="F363" s="11">
        <v>4792.32</v>
      </c>
      <c r="G363" s="11">
        <v>206663338.99999997</v>
      </c>
      <c r="H363" s="11">
        <v>108317052.00000003</v>
      </c>
      <c r="I363" s="11">
        <v>98982118.25000003</v>
      </c>
    </row>
    <row r="364" spans="4:9" x14ac:dyDescent="0.2">
      <c r="D364" s="11">
        <v>7176.84</v>
      </c>
      <c r="E364" s="11">
        <v>7577.2459999999892</v>
      </c>
      <c r="F364" s="11">
        <v>6851.9</v>
      </c>
      <c r="G364" s="11">
        <v>268866763.99999958</v>
      </c>
      <c r="H364" s="11">
        <v>144372741.74999991</v>
      </c>
      <c r="I364" s="11">
        <v>124681271.75000021</v>
      </c>
    </row>
    <row r="365" spans="4:9" x14ac:dyDescent="0.2">
      <c r="D365" s="11">
        <v>23280.080000000002</v>
      </c>
      <c r="E365" s="11">
        <v>23280.080000000002</v>
      </c>
      <c r="F365" s="11">
        <v>21795.57</v>
      </c>
      <c r="G365" s="11">
        <v>445840492.75000095</v>
      </c>
      <c r="H365" s="11">
        <v>238059863.74999991</v>
      </c>
      <c r="I365" s="11">
        <v>206822609.99999997</v>
      </c>
    </row>
    <row r="366" spans="4:9" x14ac:dyDescent="0.2">
      <c r="D366" s="311">
        <v>449675</v>
      </c>
      <c r="E366" s="311">
        <v>230500</v>
      </c>
      <c r="F366" s="311">
        <v>219175</v>
      </c>
      <c r="G366" s="34">
        <v>1487830245.5000007</v>
      </c>
      <c r="H366" s="34">
        <v>789536090.24999976</v>
      </c>
      <c r="I366" s="34">
        <v>698294155.25000024</v>
      </c>
    </row>
  </sheetData>
  <mergeCells count="11">
    <mergeCell ref="B5:P5"/>
    <mergeCell ref="N7:P7"/>
    <mergeCell ref="B7:B8"/>
    <mergeCell ref="F227:J227"/>
    <mergeCell ref="K227:M227"/>
    <mergeCell ref="E226:M226"/>
    <mergeCell ref="W7:AA7"/>
    <mergeCell ref="D7:H7"/>
    <mergeCell ref="I7:M7"/>
    <mergeCell ref="R7:V7"/>
    <mergeCell ref="C7:C8"/>
  </mergeCells>
  <phoneticPr fontId="34" type="noConversion"/>
  <conditionalFormatting sqref="C13:P18 C11:P11">
    <cfRule type="cellIs" dxfId="128" priority="2" stopIfTrue="1" operator="between">
      <formula>500</formula>
      <formula>1225</formula>
    </cfRule>
  </conditionalFormatting>
  <conditionalFormatting sqref="C20:P26">
    <cfRule type="expression" dxfId="127" priority="4" stopIfTrue="1">
      <formula>AND(C11&gt;=500,C11&lt;=1225)</formula>
    </cfRule>
  </conditionalFormatting>
  <hyperlinks>
    <hyperlink ref="M1" location="Índice!B51"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enableFormatConditionsCalculation="0"/>
  <dimension ref="B1:S362"/>
  <sheetViews>
    <sheetView zoomScale="80" zoomScaleNormal="80" workbookViewId="0">
      <selection activeCell="G1" sqref="G1"/>
    </sheetView>
  </sheetViews>
  <sheetFormatPr baseColWidth="10" defaultRowHeight="12.75" x14ac:dyDescent="0.2"/>
  <cols>
    <col min="1" max="1" width="2.7109375" style="2" customWidth="1"/>
    <col min="2" max="2" width="37.42578125" style="2" customWidth="1"/>
    <col min="3" max="3" width="9.28515625" style="2" customWidth="1"/>
    <col min="4" max="4" width="10.140625" style="2" customWidth="1"/>
    <col min="5" max="5" width="8.5703125" style="2" customWidth="1"/>
    <col min="6" max="6" width="9.5703125" style="2" customWidth="1"/>
    <col min="7" max="7" width="11.140625" style="2" customWidth="1"/>
    <col min="8" max="8" width="12.140625" style="2" customWidth="1"/>
    <col min="9" max="9" width="10.42578125" style="2" customWidth="1"/>
    <col min="10" max="10" width="4.85546875" style="2" customWidth="1"/>
    <col min="11" max="11" width="7.85546875" style="2" customWidth="1"/>
    <col min="12" max="14" width="9.42578125" style="2" customWidth="1"/>
    <col min="15" max="15" width="11" style="2" customWidth="1"/>
    <col min="16" max="16" width="10.5703125" style="2" customWidth="1"/>
    <col min="17" max="17" width="10.7109375" style="2" customWidth="1"/>
    <col min="18" max="16384" width="11.42578125" style="2"/>
  </cols>
  <sheetData>
    <row r="1" spans="2:19" ht="38.1" customHeight="1" x14ac:dyDescent="0.2">
      <c r="N1" s="842" t="s">
        <v>113</v>
      </c>
    </row>
    <row r="2" spans="2:19" ht="13.5" customHeight="1" x14ac:dyDescent="0.2">
      <c r="N2" s="504"/>
    </row>
    <row r="3" spans="2:19" ht="20.25" customHeight="1" thickBot="1" x14ac:dyDescent="0.25">
      <c r="B3" s="1017" t="s">
        <v>152</v>
      </c>
      <c r="C3" s="1017"/>
      <c r="D3" s="1017"/>
      <c r="E3" s="1017"/>
      <c r="F3" s="1017"/>
      <c r="G3" s="1017"/>
      <c r="H3" s="1017"/>
      <c r="I3" s="1017"/>
      <c r="J3" s="1017"/>
      <c r="K3" s="1017"/>
      <c r="L3" s="1017"/>
      <c r="M3" s="1017"/>
      <c r="N3" s="1017"/>
      <c r="O3" s="1017"/>
      <c r="P3" s="1017"/>
      <c r="Q3" s="1017"/>
    </row>
    <row r="4" spans="2:19" ht="12.75" customHeight="1" x14ac:dyDescent="0.2"/>
    <row r="5" spans="2:19" ht="15" customHeight="1" x14ac:dyDescent="0.2">
      <c r="B5" s="1085" t="s">
        <v>623</v>
      </c>
      <c r="C5" s="1085"/>
      <c r="D5" s="1085"/>
      <c r="E5" s="1085"/>
      <c r="F5" s="1085"/>
      <c r="G5" s="1085"/>
      <c r="H5" s="1085"/>
      <c r="I5" s="1085"/>
      <c r="J5" s="1085"/>
      <c r="K5" s="1085"/>
      <c r="L5" s="1085"/>
      <c r="M5" s="1085"/>
      <c r="N5" s="1085"/>
      <c r="O5" s="1085"/>
      <c r="P5" s="1085"/>
      <c r="Q5" s="1085"/>
      <c r="R5" s="147"/>
      <c r="S5" s="147"/>
    </row>
    <row r="6" spans="2:19" ht="12.75" customHeight="1" x14ac:dyDescent="0.25">
      <c r="B6" s="135"/>
      <c r="C6" s="35"/>
      <c r="D6" s="35"/>
      <c r="E6" s="35"/>
      <c r="F6" s="35"/>
      <c r="G6" s="35"/>
      <c r="H6" s="35"/>
      <c r="I6" s="35"/>
      <c r="J6" s="111"/>
    </row>
    <row r="7" spans="2:19" ht="12.75" customHeight="1" x14ac:dyDescent="0.2">
      <c r="B7" s="1091"/>
      <c r="C7" s="1087" t="s">
        <v>320</v>
      </c>
      <c r="D7" s="1088"/>
      <c r="E7" s="1088"/>
      <c r="F7" s="1088"/>
      <c r="G7" s="1088"/>
      <c r="H7" s="1088"/>
      <c r="I7" s="1089"/>
      <c r="J7" s="111"/>
      <c r="K7" s="1090" t="s">
        <v>428</v>
      </c>
      <c r="L7" s="1090"/>
      <c r="M7" s="1090"/>
      <c r="N7" s="1090"/>
      <c r="O7" s="1090"/>
      <c r="P7" s="1090"/>
      <c r="Q7" s="1090"/>
    </row>
    <row r="8" spans="2:19" s="574" customFormat="1" ht="39.950000000000003" customHeight="1" x14ac:dyDescent="0.2">
      <c r="B8" s="1091"/>
      <c r="C8" s="156" t="s">
        <v>490</v>
      </c>
      <c r="D8" s="156" t="s">
        <v>443</v>
      </c>
      <c r="E8" s="156" t="s">
        <v>438</v>
      </c>
      <c r="F8" s="156" t="s">
        <v>439</v>
      </c>
      <c r="G8" s="156" t="s">
        <v>440</v>
      </c>
      <c r="H8" s="156" t="s">
        <v>197</v>
      </c>
      <c r="I8" s="156" t="s">
        <v>534</v>
      </c>
      <c r="J8" s="168"/>
      <c r="K8" s="156" t="s">
        <v>490</v>
      </c>
      <c r="L8" s="156" t="s">
        <v>443</v>
      </c>
      <c r="M8" s="156" t="s">
        <v>438</v>
      </c>
      <c r="N8" s="156" t="s">
        <v>439</v>
      </c>
      <c r="O8" s="156" t="s">
        <v>440</v>
      </c>
      <c r="P8" s="156" t="s">
        <v>197</v>
      </c>
      <c r="Q8" s="156" t="s">
        <v>534</v>
      </c>
    </row>
    <row r="9" spans="2:19" s="277" customFormat="1" ht="12.75" customHeight="1" x14ac:dyDescent="0.2">
      <c r="B9" s="168"/>
      <c r="C9" s="168"/>
      <c r="D9" s="167"/>
      <c r="E9" s="167"/>
      <c r="F9" s="167"/>
      <c r="G9" s="168"/>
      <c r="H9" s="168"/>
      <c r="I9" s="168"/>
      <c r="J9" s="168"/>
      <c r="K9" s="168"/>
      <c r="L9" s="167"/>
      <c r="M9" s="167"/>
      <c r="N9" s="167"/>
      <c r="O9" s="168"/>
      <c r="P9" s="168"/>
      <c r="Q9" s="168"/>
    </row>
    <row r="10" spans="2:19" ht="12.75" customHeight="1" x14ac:dyDescent="0.2">
      <c r="B10" s="138" t="s">
        <v>490</v>
      </c>
      <c r="C10" s="157">
        <v>5094950</v>
      </c>
      <c r="D10" s="157">
        <v>87175</v>
      </c>
      <c r="E10" s="157">
        <v>402025</v>
      </c>
      <c r="F10" s="157">
        <v>1142500</v>
      </c>
      <c r="G10" s="157">
        <v>1261825</v>
      </c>
      <c r="H10" s="157">
        <v>1521250</v>
      </c>
      <c r="I10" s="157">
        <v>680175</v>
      </c>
      <c r="J10" s="673"/>
      <c r="K10" s="273">
        <v>100</v>
      </c>
      <c r="L10" s="273">
        <v>1.7110079588612253</v>
      </c>
      <c r="M10" s="273">
        <v>7.8906564343124073</v>
      </c>
      <c r="N10" s="273">
        <v>22.42416510466246</v>
      </c>
      <c r="O10" s="273">
        <v>24.766190050932785</v>
      </c>
      <c r="P10" s="273">
        <v>29.857996643735465</v>
      </c>
      <c r="Q10" s="273">
        <v>13.349983807495658</v>
      </c>
    </row>
    <row r="11" spans="2:19" ht="12.75" customHeight="1" x14ac:dyDescent="0.2">
      <c r="B11" s="138" t="s">
        <v>464</v>
      </c>
      <c r="C11" s="157">
        <v>4739325</v>
      </c>
      <c r="D11" s="157">
        <v>87150</v>
      </c>
      <c r="E11" s="157">
        <v>400150</v>
      </c>
      <c r="F11" s="157">
        <v>1114100</v>
      </c>
      <c r="G11" s="157">
        <v>1165225</v>
      </c>
      <c r="H11" s="157">
        <v>1311550</v>
      </c>
      <c r="I11" s="157">
        <v>661150</v>
      </c>
      <c r="J11" s="674"/>
      <c r="K11" s="273">
        <v>93.020049264467758</v>
      </c>
      <c r="L11" s="273">
        <v>1.7105172769114516</v>
      </c>
      <c r="M11" s="273">
        <v>7.8538552880793731</v>
      </c>
      <c r="N11" s="273">
        <v>21.86675040971943</v>
      </c>
      <c r="O11" s="273">
        <v>22.870194997006841</v>
      </c>
      <c r="P11" s="273">
        <v>25.742156449032866</v>
      </c>
      <c r="Q11" s="273">
        <v>12.976574843717799</v>
      </c>
    </row>
    <row r="12" spans="2:19" ht="12.75" customHeight="1" x14ac:dyDescent="0.2">
      <c r="B12" s="248" t="s">
        <v>498</v>
      </c>
      <c r="C12" s="157">
        <v>2758850</v>
      </c>
      <c r="D12" s="157">
        <v>65025</v>
      </c>
      <c r="E12" s="157">
        <v>299950</v>
      </c>
      <c r="F12" s="157">
        <v>815750</v>
      </c>
      <c r="G12" s="157">
        <v>720200</v>
      </c>
      <c r="H12" s="157">
        <v>597000</v>
      </c>
      <c r="I12" s="157">
        <v>260925</v>
      </c>
      <c r="J12" s="675"/>
      <c r="K12" s="273">
        <v>54.148715885337445</v>
      </c>
      <c r="L12" s="273">
        <v>1.2762637513616424</v>
      </c>
      <c r="M12" s="273">
        <v>5.887202033386</v>
      </c>
      <c r="N12" s="273">
        <v>16.01095202111895</v>
      </c>
      <c r="O12" s="273">
        <v>14.135565609083505</v>
      </c>
      <c r="P12" s="273">
        <v>11.71748496059824</v>
      </c>
      <c r="Q12" s="273">
        <v>5.1212475097891046</v>
      </c>
    </row>
    <row r="13" spans="2:19" ht="12.75" customHeight="1" x14ac:dyDescent="0.2">
      <c r="B13" s="248" t="s">
        <v>499</v>
      </c>
      <c r="C13" s="157">
        <v>1980475</v>
      </c>
      <c r="D13" s="157">
        <v>22125</v>
      </c>
      <c r="E13" s="157">
        <v>100200</v>
      </c>
      <c r="F13" s="157">
        <v>298350</v>
      </c>
      <c r="G13" s="157">
        <v>445025</v>
      </c>
      <c r="H13" s="157">
        <v>714550</v>
      </c>
      <c r="I13" s="157">
        <v>400225</v>
      </c>
      <c r="J13" s="675"/>
      <c r="K13" s="273">
        <v>38.871333379130313</v>
      </c>
      <c r="L13" s="273">
        <v>0.43425352554980912</v>
      </c>
      <c r="M13" s="273">
        <v>1.9666532546933728</v>
      </c>
      <c r="N13" s="273">
        <v>5.8557983886004772</v>
      </c>
      <c r="O13" s="273">
        <v>8.7346293879233361</v>
      </c>
      <c r="P13" s="273">
        <v>14.024671488434626</v>
      </c>
      <c r="Q13" s="273">
        <v>7.8553273339286944</v>
      </c>
    </row>
    <row r="14" spans="2:19" ht="12.75" customHeight="1" x14ac:dyDescent="0.2">
      <c r="B14" s="314"/>
      <c r="C14" s="157"/>
      <c r="D14" s="157"/>
      <c r="E14" s="157"/>
      <c r="F14" s="157"/>
      <c r="G14" s="157"/>
      <c r="H14" s="157"/>
      <c r="I14" s="157"/>
      <c r="J14" s="675"/>
      <c r="K14" s="273"/>
      <c r="L14" s="273"/>
      <c r="M14" s="273"/>
      <c r="N14" s="273"/>
      <c r="O14" s="273"/>
      <c r="P14" s="273"/>
      <c r="Q14" s="273"/>
    </row>
    <row r="15" spans="2:19" ht="12.75" customHeight="1" x14ac:dyDescent="0.2">
      <c r="B15" s="138" t="s">
        <v>465</v>
      </c>
      <c r="C15" s="157">
        <v>355625</v>
      </c>
      <c r="D15" s="157" t="s">
        <v>662</v>
      </c>
      <c r="E15" s="157">
        <v>1875</v>
      </c>
      <c r="F15" s="157">
        <v>28400</v>
      </c>
      <c r="G15" s="157">
        <v>96600</v>
      </c>
      <c r="H15" s="157">
        <v>209700</v>
      </c>
      <c r="I15" s="157">
        <v>19025</v>
      </c>
      <c r="J15" s="674"/>
      <c r="K15" s="273">
        <v>6.9799507355322428</v>
      </c>
      <c r="L15" s="273" t="s">
        <v>501</v>
      </c>
      <c r="M15" s="273" t="s">
        <v>501</v>
      </c>
      <c r="N15" s="273" t="s">
        <v>501</v>
      </c>
      <c r="O15" s="273" t="s">
        <v>662</v>
      </c>
      <c r="P15" s="273">
        <v>4.1158401947025975</v>
      </c>
      <c r="Q15" s="273">
        <v>0.37340896377785848</v>
      </c>
    </row>
    <row r="16" spans="2:19" ht="12.75" customHeight="1" x14ac:dyDescent="0.2">
      <c r="B16" s="6"/>
      <c r="C16" s="157"/>
      <c r="D16" s="157"/>
      <c r="E16" s="157"/>
      <c r="F16" s="157"/>
      <c r="G16" s="157"/>
      <c r="H16" s="157"/>
      <c r="I16" s="157"/>
      <c r="J16" s="275"/>
      <c r="K16" s="273"/>
      <c r="L16" s="273"/>
      <c r="M16" s="273"/>
      <c r="N16" s="273"/>
      <c r="O16" s="273"/>
      <c r="P16" s="273"/>
      <c r="Q16" s="273"/>
    </row>
    <row r="17" spans="2:17" ht="12.75" customHeight="1" x14ac:dyDescent="0.2">
      <c r="B17" s="144" t="s">
        <v>441</v>
      </c>
      <c r="C17" s="157">
        <v>2643350</v>
      </c>
      <c r="D17" s="157">
        <v>51900</v>
      </c>
      <c r="E17" s="157">
        <v>226225</v>
      </c>
      <c r="F17" s="157">
        <v>583375</v>
      </c>
      <c r="G17" s="157">
        <v>664150</v>
      </c>
      <c r="H17" s="157">
        <v>771675</v>
      </c>
      <c r="I17" s="157">
        <v>346025</v>
      </c>
      <c r="J17" s="675"/>
      <c r="K17" s="273">
        <v>51.881765277382506</v>
      </c>
      <c r="L17" s="273">
        <v>1.0186557277303998</v>
      </c>
      <c r="M17" s="273">
        <v>4.4401809635030762</v>
      </c>
      <c r="N17" s="273">
        <v>11.450063297971521</v>
      </c>
      <c r="O17" s="273">
        <v>13.035456677690654</v>
      </c>
      <c r="P17" s="273">
        <v>15.145879743667749</v>
      </c>
      <c r="Q17" s="273">
        <v>6.7915288668191049</v>
      </c>
    </row>
    <row r="18" spans="2:17" ht="12.75" customHeight="1" x14ac:dyDescent="0.2">
      <c r="B18" s="144" t="s">
        <v>318</v>
      </c>
      <c r="C18" s="157">
        <v>2451600</v>
      </c>
      <c r="D18" s="157">
        <v>35275</v>
      </c>
      <c r="E18" s="157">
        <v>175800</v>
      </c>
      <c r="F18" s="157">
        <v>559125</v>
      </c>
      <c r="G18" s="157">
        <v>597675</v>
      </c>
      <c r="H18" s="157">
        <v>749575</v>
      </c>
      <c r="I18" s="157">
        <v>334150</v>
      </c>
      <c r="J18" s="675"/>
      <c r="K18" s="273">
        <v>48.118234722617494</v>
      </c>
      <c r="L18" s="273">
        <v>0.69235223113082567</v>
      </c>
      <c r="M18" s="273">
        <v>3.4504754708093306</v>
      </c>
      <c r="N18" s="273">
        <v>10.974101806690939</v>
      </c>
      <c r="O18" s="273">
        <v>11.730733373242131</v>
      </c>
      <c r="P18" s="273">
        <v>14.712116900067715</v>
      </c>
      <c r="Q18" s="273">
        <v>6.558454940676552</v>
      </c>
    </row>
    <row r="19" spans="2:17" ht="12.75" customHeight="1" x14ac:dyDescent="0.2">
      <c r="B19" s="6"/>
      <c r="C19" s="157"/>
      <c r="D19" s="157"/>
      <c r="E19" s="157"/>
      <c r="F19" s="157"/>
      <c r="G19" s="157"/>
      <c r="H19" s="157"/>
      <c r="I19" s="157"/>
      <c r="J19" s="275"/>
      <c r="K19" s="273"/>
      <c r="L19" s="273"/>
      <c r="M19" s="273"/>
      <c r="N19" s="273"/>
      <c r="O19" s="273"/>
      <c r="P19" s="273"/>
      <c r="Q19" s="273"/>
    </row>
    <row r="20" spans="2:17" ht="12.75" customHeight="1" x14ac:dyDescent="0.2">
      <c r="B20" s="144" t="s">
        <v>492</v>
      </c>
      <c r="C20" s="157">
        <v>641600</v>
      </c>
      <c r="D20" s="157">
        <v>13000</v>
      </c>
      <c r="E20" s="157">
        <v>69075</v>
      </c>
      <c r="F20" s="157">
        <v>194850</v>
      </c>
      <c r="G20" s="157">
        <v>211475</v>
      </c>
      <c r="H20" s="157">
        <v>128025</v>
      </c>
      <c r="I20" s="157">
        <v>25175</v>
      </c>
      <c r="J20" s="675"/>
      <c r="K20" s="273">
        <v>12.592861558994692</v>
      </c>
      <c r="L20" s="273">
        <v>0.2551546138823737</v>
      </c>
      <c r="M20" s="273">
        <v>1.3557542272249974</v>
      </c>
      <c r="N20" s="273">
        <v>3.824375116536963</v>
      </c>
      <c r="O20" s="273">
        <v>4.1506786131365372</v>
      </c>
      <c r="P20" s="273">
        <v>2.5127822647916074</v>
      </c>
      <c r="Q20" s="273">
        <v>0.49411672342221219</v>
      </c>
    </row>
    <row r="21" spans="2:17" ht="12.75" customHeight="1" x14ac:dyDescent="0.2">
      <c r="B21" s="144" t="s">
        <v>493</v>
      </c>
      <c r="C21" s="157">
        <v>2062825</v>
      </c>
      <c r="D21" s="157">
        <v>42175</v>
      </c>
      <c r="E21" s="157">
        <v>189725</v>
      </c>
      <c r="F21" s="157">
        <v>527250</v>
      </c>
      <c r="G21" s="157">
        <v>565725</v>
      </c>
      <c r="H21" s="157">
        <v>573800</v>
      </c>
      <c r="I21" s="157">
        <v>164150</v>
      </c>
      <c r="J21" s="675"/>
      <c r="K21" s="273">
        <v>40.487639721685198</v>
      </c>
      <c r="L21" s="273">
        <v>0.82778044926839323</v>
      </c>
      <c r="M21" s="273">
        <v>3.723785316833335</v>
      </c>
      <c r="N21" s="273">
        <v>10.348482320729349</v>
      </c>
      <c r="O21" s="273">
        <v>11.103641841431221</v>
      </c>
      <c r="P21" s="273">
        <v>11.262132111208157</v>
      </c>
      <c r="Q21" s="273">
        <v>3.2218176822147422</v>
      </c>
    </row>
    <row r="22" spans="2:17" ht="12.75" customHeight="1" x14ac:dyDescent="0.2">
      <c r="B22" s="144" t="s">
        <v>494</v>
      </c>
      <c r="C22" s="157">
        <v>2337200</v>
      </c>
      <c r="D22" s="157">
        <v>30850</v>
      </c>
      <c r="E22" s="157">
        <v>140200</v>
      </c>
      <c r="F22" s="157">
        <v>411225</v>
      </c>
      <c r="G22" s="157">
        <v>473700</v>
      </c>
      <c r="H22" s="157">
        <v>804350</v>
      </c>
      <c r="I22" s="157">
        <v>476875</v>
      </c>
      <c r="J22" s="675"/>
      <c r="K22" s="273">
        <v>45.872874120452607</v>
      </c>
      <c r="L22" s="273">
        <v>0.60550152602086382</v>
      </c>
      <c r="M22" s="273">
        <v>2.7517443743314458</v>
      </c>
      <c r="N22" s="273">
        <v>8.071227391829165</v>
      </c>
      <c r="O22" s="273">
        <v>9.29744158431388</v>
      </c>
      <c r="P22" s="273">
        <v>15.7872010520221</v>
      </c>
      <c r="Q22" s="273">
        <v>9.3597581919351516</v>
      </c>
    </row>
    <row r="23" spans="2:17" ht="12.75" customHeight="1" x14ac:dyDescent="0.2">
      <c r="B23" s="144" t="s">
        <v>476</v>
      </c>
      <c r="C23" s="157">
        <v>53325</v>
      </c>
      <c r="D23" s="157">
        <v>1150</v>
      </c>
      <c r="E23" s="157">
        <v>3025</v>
      </c>
      <c r="F23" s="157">
        <v>9175</v>
      </c>
      <c r="G23" s="157">
        <v>10925</v>
      </c>
      <c r="H23" s="157">
        <v>15075</v>
      </c>
      <c r="I23" s="157">
        <v>13975</v>
      </c>
      <c r="J23" s="675"/>
      <c r="K23" s="273">
        <v>1.046624598867506</v>
      </c>
      <c r="L23" s="273">
        <v>2.2571369689594598E-2</v>
      </c>
      <c r="M23" s="273">
        <v>5.9372515922629272E-2</v>
      </c>
      <c r="N23" s="273">
        <v>0.180080275566983</v>
      </c>
      <c r="O23" s="273">
        <v>0.2144280120511487</v>
      </c>
      <c r="P23" s="273">
        <v>0.29588121571359877</v>
      </c>
      <c r="Q23" s="273">
        <v>0.27429120992355177</v>
      </c>
    </row>
    <row r="24" spans="2:17" ht="12.75" customHeight="1" x14ac:dyDescent="0.2">
      <c r="B24" s="6"/>
      <c r="C24" s="157"/>
      <c r="D24" s="157"/>
      <c r="E24" s="157"/>
      <c r="F24" s="157"/>
      <c r="G24" s="157"/>
      <c r="H24" s="157"/>
      <c r="I24" s="157"/>
      <c r="J24" s="275"/>
      <c r="K24" s="273"/>
      <c r="L24" s="273"/>
      <c r="M24" s="273"/>
      <c r="N24" s="273"/>
      <c r="O24" s="273"/>
      <c r="P24" s="273"/>
      <c r="Q24" s="273"/>
    </row>
    <row r="25" spans="2:17" ht="12.75" customHeight="1" x14ac:dyDescent="0.2">
      <c r="B25" s="144" t="s">
        <v>442</v>
      </c>
      <c r="C25" s="157">
        <v>4515375</v>
      </c>
      <c r="D25" s="157">
        <v>76725</v>
      </c>
      <c r="E25" s="157">
        <v>350850</v>
      </c>
      <c r="F25" s="157">
        <v>990975</v>
      </c>
      <c r="G25" s="157">
        <v>1092600</v>
      </c>
      <c r="H25" s="157">
        <v>1378100</v>
      </c>
      <c r="I25" s="157">
        <v>626125</v>
      </c>
      <c r="J25" s="675"/>
      <c r="K25" s="273">
        <v>88.624520358394093</v>
      </c>
      <c r="L25" s="273">
        <v>1.5059029038557787</v>
      </c>
      <c r="M25" s="273">
        <v>6.8862304831254475</v>
      </c>
      <c r="N25" s="273">
        <v>19.450141807083483</v>
      </c>
      <c r="O25" s="273">
        <v>21.444763932913965</v>
      </c>
      <c r="P25" s="273">
        <v>27.04835179933071</v>
      </c>
      <c r="Q25" s="273">
        <v>12.289129432084712</v>
      </c>
    </row>
    <row r="26" spans="2:17" ht="12.75" customHeight="1" x14ac:dyDescent="0.2">
      <c r="B26" s="144" t="s">
        <v>46</v>
      </c>
      <c r="C26" s="157">
        <v>578625</v>
      </c>
      <c r="D26" s="157">
        <v>10450</v>
      </c>
      <c r="E26" s="157">
        <v>51075</v>
      </c>
      <c r="F26" s="157">
        <v>151350</v>
      </c>
      <c r="G26" s="157">
        <v>168975</v>
      </c>
      <c r="H26" s="157">
        <v>142850</v>
      </c>
      <c r="I26" s="157">
        <v>53925</v>
      </c>
      <c r="J26" s="675"/>
      <c r="K26" s="273">
        <v>11.3568337275145</v>
      </c>
      <c r="L26" s="273">
        <v>0.20510505500544657</v>
      </c>
      <c r="M26" s="273">
        <v>1.0024632233878645</v>
      </c>
      <c r="N26" s="273">
        <v>2.9705885239305587</v>
      </c>
      <c r="O26" s="273">
        <v>3.3165192985210847</v>
      </c>
      <c r="P26" s="273">
        <v>2.8037566610074682</v>
      </c>
      <c r="Q26" s="273">
        <v>1.0584009656620772</v>
      </c>
    </row>
    <row r="27" spans="2:17" ht="12.75" customHeight="1" x14ac:dyDescent="0.2">
      <c r="B27" s="144" t="s">
        <v>62</v>
      </c>
      <c r="C27" s="157">
        <v>950</v>
      </c>
      <c r="D27" s="157" t="s">
        <v>662</v>
      </c>
      <c r="E27" s="157" t="s">
        <v>662</v>
      </c>
      <c r="F27" s="157" t="s">
        <v>662</v>
      </c>
      <c r="G27" s="157" t="s">
        <v>662</v>
      </c>
      <c r="H27" s="157" t="s">
        <v>662</v>
      </c>
      <c r="I27" s="157" t="s">
        <v>662</v>
      </c>
      <c r="J27" s="675"/>
      <c r="K27" s="273">
        <v>1.8645914091404234E-2</v>
      </c>
      <c r="L27" s="157" t="s">
        <v>501</v>
      </c>
      <c r="M27" s="157" t="s">
        <v>501</v>
      </c>
      <c r="N27" s="157" t="s">
        <v>501</v>
      </c>
      <c r="O27" s="273" t="s">
        <v>662</v>
      </c>
      <c r="P27" s="273" t="s">
        <v>662</v>
      </c>
      <c r="Q27" s="273" t="s">
        <v>662</v>
      </c>
    </row>
    <row r="28" spans="2:17" ht="12.75" customHeight="1" x14ac:dyDescent="0.2">
      <c r="B28" s="150"/>
      <c r="C28" s="150"/>
      <c r="D28" s="150"/>
      <c r="E28" s="150"/>
      <c r="F28" s="150"/>
      <c r="G28" s="150"/>
      <c r="H28" s="150"/>
      <c r="I28" s="150"/>
      <c r="J28" s="6"/>
      <c r="K28" s="150"/>
      <c r="L28" s="150"/>
      <c r="M28" s="150"/>
      <c r="N28" s="150"/>
      <c r="O28" s="150"/>
      <c r="P28" s="150"/>
      <c r="Q28" s="150"/>
    </row>
    <row r="29" spans="2:17" ht="12.75" customHeight="1" x14ac:dyDescent="0.2">
      <c r="B29" s="6"/>
      <c r="C29" s="6"/>
      <c r="D29" s="6"/>
      <c r="E29" s="6"/>
      <c r="F29" s="6"/>
      <c r="G29" s="6"/>
      <c r="H29" s="6"/>
      <c r="I29" s="6"/>
      <c r="J29" s="6"/>
      <c r="K29" s="6"/>
      <c r="L29" s="6"/>
      <c r="M29" s="6"/>
      <c r="N29" s="6"/>
      <c r="O29" s="6"/>
      <c r="P29" s="6"/>
      <c r="Q29" s="6"/>
    </row>
    <row r="30" spans="2:17" ht="12.75" customHeight="1" x14ac:dyDescent="0.2">
      <c r="B30" s="297" t="s">
        <v>584</v>
      </c>
    </row>
    <row r="31" spans="2:17" ht="12.75" customHeight="1" x14ac:dyDescent="0.2"/>
    <row r="32" spans="2:17" ht="12.75" customHeight="1" x14ac:dyDescent="0.2"/>
    <row r="33" spans="7:7" ht="12.75" customHeight="1" x14ac:dyDescent="0.2">
      <c r="G33" s="842" t="s">
        <v>113</v>
      </c>
    </row>
    <row r="34" spans="7:7" ht="12.75" customHeight="1" x14ac:dyDescent="0.2"/>
    <row r="35" spans="7:7" ht="12.75" customHeight="1" x14ac:dyDescent="0.2"/>
    <row r="36" spans="7:7" ht="12.75" customHeight="1" x14ac:dyDescent="0.2"/>
    <row r="37" spans="7:7" ht="12.75" customHeight="1" x14ac:dyDescent="0.2"/>
    <row r="38" spans="7:7" ht="12.75" customHeight="1" x14ac:dyDescent="0.2"/>
    <row r="39" spans="7:7" ht="12.75" customHeight="1" x14ac:dyDescent="0.2"/>
    <row r="40" spans="7:7" ht="12.75" customHeight="1" x14ac:dyDescent="0.2"/>
    <row r="41" spans="7:7" ht="12.75" customHeight="1" x14ac:dyDescent="0.2"/>
    <row r="42" spans="7:7" ht="12.75" customHeight="1" x14ac:dyDescent="0.2"/>
    <row r="43" spans="7:7" ht="12.75" customHeight="1" x14ac:dyDescent="0.2"/>
    <row r="44" spans="7:7" ht="12.75" customHeight="1" x14ac:dyDescent="0.2"/>
    <row r="45" spans="7:7" ht="12.75" customHeight="1" x14ac:dyDescent="0.2"/>
    <row r="46" spans="7:7" ht="12.75" customHeight="1" x14ac:dyDescent="0.2"/>
    <row r="47" spans="7:7" ht="12.75" customHeight="1" x14ac:dyDescent="0.2"/>
    <row r="48" spans="7: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182" spans="3:14" x14ac:dyDescent="0.2">
      <c r="C182" s="18" t="s">
        <v>490</v>
      </c>
      <c r="D182" s="460">
        <v>449675</v>
      </c>
      <c r="E182" s="34">
        <v>230500</v>
      </c>
      <c r="F182" s="312">
        <v>285.44327196312412</v>
      </c>
      <c r="G182" s="34">
        <v>789536090.25000131</v>
      </c>
      <c r="H182" s="312">
        <v>1726.700149584238</v>
      </c>
      <c r="I182" s="34">
        <v>4776052613.750021</v>
      </c>
      <c r="J182" s="34">
        <v>219175</v>
      </c>
      <c r="K182" s="312">
        <v>265.50099055168863</v>
      </c>
      <c r="L182" s="34">
        <v>698294155.24999917</v>
      </c>
      <c r="M182" s="312">
        <v>1119.8445657009233</v>
      </c>
      <c r="N182" s="34">
        <v>2945303192.25</v>
      </c>
    </row>
    <row r="183" spans="3:14" x14ac:dyDescent="0.2">
      <c r="C183" s="18" t="s">
        <v>523</v>
      </c>
      <c r="D183" s="460">
        <v>59725</v>
      </c>
      <c r="E183" s="34">
        <v>24650</v>
      </c>
      <c r="F183" s="312">
        <v>536.2235285665987</v>
      </c>
      <c r="G183" s="34">
        <v>158614919.75000015</v>
      </c>
      <c r="H183" s="312">
        <v>824.18087221095459</v>
      </c>
      <c r="I183" s="34">
        <v>243792701.99999967</v>
      </c>
      <c r="J183" s="34">
        <v>35075</v>
      </c>
      <c r="K183" s="312">
        <v>448.52322998336837</v>
      </c>
      <c r="L183" s="34">
        <v>188783427.49999997</v>
      </c>
      <c r="M183" s="312">
        <v>505.59311772392562</v>
      </c>
      <c r="N183" s="34">
        <v>212804143.25000012</v>
      </c>
    </row>
    <row r="184" spans="3:14" x14ac:dyDescent="0.2">
      <c r="C184" s="18" t="s">
        <v>524</v>
      </c>
      <c r="D184" s="460">
        <v>339325</v>
      </c>
      <c r="E184" s="34">
        <v>184025</v>
      </c>
      <c r="F184" s="312">
        <v>248.27838054159324</v>
      </c>
      <c r="G184" s="34">
        <v>548273147.74999881</v>
      </c>
      <c r="H184" s="312">
        <v>1776.4278019290934</v>
      </c>
      <c r="I184" s="34">
        <v>3922885514.9999957</v>
      </c>
      <c r="J184" s="34">
        <v>155300</v>
      </c>
      <c r="K184" s="312">
        <v>221.9054864241254</v>
      </c>
      <c r="L184" s="34">
        <v>413543064.49999857</v>
      </c>
      <c r="M184" s="312">
        <v>1218.4252870787752</v>
      </c>
      <c r="N184" s="34">
        <v>2270657365.0000024</v>
      </c>
    </row>
    <row r="185" spans="3:14" x14ac:dyDescent="0.2">
      <c r="C185" s="18" t="s">
        <v>287</v>
      </c>
      <c r="D185" s="460">
        <v>34425</v>
      </c>
      <c r="E185" s="34">
        <v>13525</v>
      </c>
      <c r="F185" s="312">
        <v>271.10613678373392</v>
      </c>
      <c r="G185" s="34">
        <v>44000526.000000015</v>
      </c>
      <c r="H185" s="312">
        <v>2405.6611367837381</v>
      </c>
      <c r="I185" s="34">
        <v>390438802.5000003</v>
      </c>
      <c r="J185" s="34">
        <v>20900</v>
      </c>
      <c r="K185" s="312">
        <v>247.41291267942631</v>
      </c>
      <c r="L185" s="34">
        <v>62051158.500000022</v>
      </c>
      <c r="M185" s="312">
        <v>1381.0453209728853</v>
      </c>
      <c r="N185" s="34">
        <v>346366166.49999946</v>
      </c>
    </row>
    <row r="186" spans="3:14" x14ac:dyDescent="0.2">
      <c r="C186" s="18" t="s">
        <v>190</v>
      </c>
      <c r="D186" s="460">
        <v>16200</v>
      </c>
      <c r="E186" s="34">
        <v>8300</v>
      </c>
      <c r="F186" s="312">
        <v>388.02707580321288</v>
      </c>
      <c r="G186" s="34">
        <v>38647496.75</v>
      </c>
      <c r="H186" s="312">
        <v>2198.1485366465877</v>
      </c>
      <c r="I186" s="34">
        <v>218935594.24999994</v>
      </c>
      <c r="J186" s="34">
        <v>7900</v>
      </c>
      <c r="K186" s="312">
        <v>357.76903744725723</v>
      </c>
      <c r="L186" s="34">
        <v>33916504.749999985</v>
      </c>
      <c r="M186" s="312">
        <v>1218.0961761603369</v>
      </c>
      <c r="N186" s="34">
        <v>115475517.5000001</v>
      </c>
    </row>
    <row r="191" spans="3:14" ht="38.25" x14ac:dyDescent="0.2">
      <c r="C191"/>
      <c r="D191" s="51" t="s">
        <v>491</v>
      </c>
      <c r="E191" s="464" t="s">
        <v>17</v>
      </c>
      <c r="F191" s="464" t="s">
        <v>18</v>
      </c>
      <c r="G191" s="464" t="s">
        <v>198</v>
      </c>
      <c r="H191" s="464" t="s">
        <v>199</v>
      </c>
      <c r="I191" s="464" t="s">
        <v>200</v>
      </c>
      <c r="J191" s="464" t="s">
        <v>191</v>
      </c>
      <c r="K191" s="464" t="s">
        <v>200</v>
      </c>
    </row>
    <row r="192" spans="3:14" x14ac:dyDescent="0.2">
      <c r="C192" t="s">
        <v>491</v>
      </c>
      <c r="D192" s="58">
        <v>449675</v>
      </c>
      <c r="E192" s="58">
        <v>190475</v>
      </c>
      <c r="F192" s="58">
        <v>115625</v>
      </c>
      <c r="G192" s="58">
        <v>59950</v>
      </c>
      <c r="H192" s="58">
        <v>37700</v>
      </c>
      <c r="I192" s="58">
        <v>38350</v>
      </c>
      <c r="J192" s="58">
        <v>7575</v>
      </c>
      <c r="K192" s="58">
        <v>38350</v>
      </c>
    </row>
    <row r="193" spans="3:11" x14ac:dyDescent="0.2">
      <c r="C193" s="20" t="s">
        <v>523</v>
      </c>
      <c r="D193" s="34">
        <v>59725</v>
      </c>
      <c r="E193" s="34">
        <v>7550</v>
      </c>
      <c r="F193" s="34">
        <v>6275</v>
      </c>
      <c r="G193" s="34">
        <v>5900</v>
      </c>
      <c r="H193" s="34">
        <v>11900</v>
      </c>
      <c r="I193" s="34">
        <v>27650</v>
      </c>
      <c r="J193" s="34">
        <v>450</v>
      </c>
      <c r="K193" s="34">
        <v>29250</v>
      </c>
    </row>
    <row r="194" spans="3:11" x14ac:dyDescent="0.2">
      <c r="C194" s="20" t="s">
        <v>524</v>
      </c>
      <c r="D194" s="34">
        <v>339325</v>
      </c>
      <c r="E194" s="34">
        <v>166900</v>
      </c>
      <c r="F194" s="34">
        <v>96425</v>
      </c>
      <c r="G194" s="34">
        <v>44625</v>
      </c>
      <c r="H194" s="34">
        <v>19800</v>
      </c>
      <c r="I194" s="34">
        <v>5575</v>
      </c>
      <c r="J194" s="34">
        <v>6000</v>
      </c>
      <c r="K194" s="34">
        <v>8325</v>
      </c>
    </row>
    <row r="195" spans="3:11" x14ac:dyDescent="0.2">
      <c r="C195" s="20" t="s">
        <v>287</v>
      </c>
      <c r="D195" s="34">
        <v>34425</v>
      </c>
      <c r="E195" s="34">
        <v>13325</v>
      </c>
      <c r="F195" s="34">
        <v>9925</v>
      </c>
      <c r="G195" s="34">
        <v>6125</v>
      </c>
      <c r="H195" s="34">
        <v>3150</v>
      </c>
      <c r="I195" s="34">
        <v>1100</v>
      </c>
      <c r="J195" s="34">
        <v>800</v>
      </c>
      <c r="K195" s="34">
        <v>75</v>
      </c>
    </row>
    <row r="196" spans="3:11" x14ac:dyDescent="0.2">
      <c r="C196" s="18" t="s">
        <v>190</v>
      </c>
      <c r="D196" s="34">
        <v>16200</v>
      </c>
      <c r="E196" s="34">
        <v>2700</v>
      </c>
      <c r="F196" s="34">
        <v>3000</v>
      </c>
      <c r="G196" s="34">
        <v>3300</v>
      </c>
      <c r="H196" s="34">
        <v>2850</v>
      </c>
      <c r="I196" s="34">
        <v>4025</v>
      </c>
      <c r="J196" s="34">
        <v>325</v>
      </c>
      <c r="K196" s="34">
        <v>700</v>
      </c>
    </row>
    <row r="220" spans="4:17" x14ac:dyDescent="0.2">
      <c r="N220" s="6"/>
      <c r="O220" s="6"/>
      <c r="P220" s="6"/>
      <c r="Q220" s="6"/>
    </row>
    <row r="221" spans="4:17" x14ac:dyDescent="0.2">
      <c r="N221" s="6"/>
      <c r="O221" s="6"/>
      <c r="P221" s="6"/>
      <c r="Q221" s="6"/>
    </row>
    <row r="222" spans="4:17" x14ac:dyDescent="0.2">
      <c r="D222" s="23"/>
      <c r="E222" s="23"/>
      <c r="F222" s="23"/>
      <c r="G222" s="23"/>
      <c r="H222" s="23"/>
      <c r="I222" s="23"/>
      <c r="J222" s="23"/>
      <c r="K222" s="23"/>
      <c r="L222" s="23"/>
      <c r="M222" s="23"/>
      <c r="N222" s="6"/>
      <c r="O222" s="6"/>
      <c r="P222" s="6"/>
      <c r="Q222" s="6"/>
    </row>
    <row r="223" spans="4:17" x14ac:dyDescent="0.2">
      <c r="D223" s="23"/>
      <c r="E223" s="23"/>
      <c r="F223" s="23"/>
      <c r="G223" s="23"/>
      <c r="H223" s="23"/>
      <c r="I223" s="23"/>
      <c r="J223" s="23"/>
      <c r="K223" s="23"/>
      <c r="L223" s="23"/>
      <c r="M223" s="23"/>
      <c r="N223" s="6"/>
      <c r="O223" s="6"/>
      <c r="P223" s="6"/>
      <c r="Q223" s="6"/>
    </row>
    <row r="224" spans="4:17" x14ac:dyDescent="0.2">
      <c r="D224" s="1018" t="s">
        <v>514</v>
      </c>
      <c r="E224" s="1018"/>
      <c r="F224" s="1018"/>
      <c r="G224" s="1018"/>
      <c r="H224" s="1018"/>
      <c r="I224" s="1018"/>
      <c r="J224" s="1018"/>
      <c r="K224" s="1018"/>
      <c r="L224" s="1018"/>
      <c r="M224" s="1019"/>
      <c r="N224" s="6"/>
      <c r="O224" s="6"/>
      <c r="P224" s="6"/>
      <c r="Q224" s="6"/>
    </row>
    <row r="225" spans="4:17" x14ac:dyDescent="0.2">
      <c r="D225" s="1020" t="s">
        <v>474</v>
      </c>
      <c r="E225" s="1021"/>
      <c r="F225" s="1021"/>
      <c r="G225" s="1021"/>
      <c r="H225" s="1022"/>
      <c r="I225" s="1020" t="s">
        <v>475</v>
      </c>
      <c r="J225" s="1021"/>
      <c r="K225" s="1021"/>
      <c r="L225" s="1021"/>
      <c r="M225" s="1021"/>
      <c r="N225" s="6"/>
      <c r="O225" s="6"/>
      <c r="P225" s="6"/>
      <c r="Q225" s="6"/>
    </row>
    <row r="226" spans="4:17" ht="153" x14ac:dyDescent="0.2">
      <c r="D226" s="39" t="s">
        <v>320</v>
      </c>
      <c r="E226" s="39" t="s">
        <v>521</v>
      </c>
      <c r="F226" s="39" t="s">
        <v>522</v>
      </c>
      <c r="G226" s="39" t="s">
        <v>188</v>
      </c>
      <c r="H226" s="39" t="s">
        <v>189</v>
      </c>
      <c r="I226" s="39" t="s">
        <v>320</v>
      </c>
      <c r="J226" s="39" t="s">
        <v>521</v>
      </c>
      <c r="K226" s="39" t="s">
        <v>522</v>
      </c>
      <c r="L226" s="39" t="s">
        <v>188</v>
      </c>
      <c r="M226" s="310" t="s">
        <v>189</v>
      </c>
      <c r="N226" s="6"/>
      <c r="O226" s="6"/>
      <c r="P226" s="6"/>
      <c r="Q226" s="6"/>
    </row>
    <row r="227" spans="4:17" x14ac:dyDescent="0.2">
      <c r="D227" s="34">
        <v>24650</v>
      </c>
      <c r="E227" s="312">
        <v>536.2235285665987</v>
      </c>
      <c r="F227" s="34">
        <v>158614919.75000015</v>
      </c>
      <c r="G227" s="312">
        <v>824.18087221095459</v>
      </c>
      <c r="H227" s="34">
        <v>243792701.99999967</v>
      </c>
      <c r="I227" s="312">
        <v>35075</v>
      </c>
      <c r="J227" s="312">
        <v>448.52322998336837</v>
      </c>
      <c r="K227" s="34">
        <v>188783427.49999997</v>
      </c>
      <c r="L227" s="312">
        <v>505.59311772392562</v>
      </c>
      <c r="M227" s="63">
        <v>212804143.25000012</v>
      </c>
      <c r="N227" s="6"/>
      <c r="O227" s="6"/>
      <c r="P227" s="6"/>
      <c r="Q227" s="6"/>
    </row>
    <row r="228" spans="4:17" x14ac:dyDescent="0.2">
      <c r="D228" s="34">
        <v>2925</v>
      </c>
      <c r="E228" s="312">
        <v>392.7269230769229</v>
      </c>
      <c r="F228" s="34">
        <v>13784715.000000002</v>
      </c>
      <c r="G228" s="312">
        <v>488.34037749287751</v>
      </c>
      <c r="H228" s="34">
        <v>17140747.25</v>
      </c>
      <c r="I228" s="34">
        <v>3575</v>
      </c>
      <c r="J228" s="312">
        <v>378.48113053613042</v>
      </c>
      <c r="K228" s="34">
        <v>16236840.499999998</v>
      </c>
      <c r="L228" s="312">
        <v>388.75444638694637</v>
      </c>
      <c r="M228" s="63">
        <v>16677565.749999991</v>
      </c>
      <c r="N228" s="6"/>
      <c r="O228" s="6"/>
      <c r="P228" s="6"/>
      <c r="Q228" s="6"/>
    </row>
    <row r="229" spans="4:17" x14ac:dyDescent="0.2">
      <c r="D229" s="34">
        <v>7775</v>
      </c>
      <c r="E229" s="312">
        <v>522.85632368703091</v>
      </c>
      <c r="F229" s="34">
        <v>48782494.999999948</v>
      </c>
      <c r="G229" s="312">
        <v>714.78691854233682</v>
      </c>
      <c r="H229" s="34">
        <v>66689619.500000007</v>
      </c>
      <c r="I229" s="34">
        <v>14950</v>
      </c>
      <c r="J229" s="312">
        <v>473.02460005574125</v>
      </c>
      <c r="K229" s="34">
        <v>84860613.25000006</v>
      </c>
      <c r="L229" s="312">
        <v>544.58580128205062</v>
      </c>
      <c r="M229" s="63">
        <v>97698692.75</v>
      </c>
      <c r="N229" s="6"/>
      <c r="O229" s="6"/>
      <c r="P229" s="6"/>
      <c r="Q229" s="6"/>
    </row>
    <row r="230" spans="4:17" x14ac:dyDescent="0.2">
      <c r="D230" s="34">
        <v>13800</v>
      </c>
      <c r="E230" s="312">
        <v>575.26099788647366</v>
      </c>
      <c r="F230" s="34">
        <v>95263221.24999997</v>
      </c>
      <c r="G230" s="312">
        <v>961.10866847826048</v>
      </c>
      <c r="H230" s="34">
        <v>159159595.49999979</v>
      </c>
      <c r="I230" s="34">
        <v>16375</v>
      </c>
      <c r="J230" s="312">
        <v>442.96539185750618</v>
      </c>
      <c r="K230" s="34">
        <v>87042699.499999985</v>
      </c>
      <c r="L230" s="312">
        <v>497.63160559796398</v>
      </c>
      <c r="M230" s="63">
        <v>97784610.5</v>
      </c>
      <c r="N230" s="6"/>
      <c r="O230" s="6"/>
      <c r="P230" s="6"/>
      <c r="Q230" s="6"/>
    </row>
    <row r="231" spans="4:17" x14ac:dyDescent="0.2">
      <c r="D231" s="34">
        <v>150</v>
      </c>
      <c r="E231" s="312">
        <v>435.82694444444445</v>
      </c>
      <c r="F231" s="34">
        <v>784488.5</v>
      </c>
      <c r="G231" s="312">
        <v>445.9665277777778</v>
      </c>
      <c r="H231" s="34">
        <v>802739.75</v>
      </c>
      <c r="I231" s="34">
        <v>175</v>
      </c>
      <c r="J231" s="312">
        <v>306.32107142857143</v>
      </c>
      <c r="K231" s="34">
        <v>643274.25</v>
      </c>
      <c r="L231" s="312">
        <v>306.32107142857143</v>
      </c>
      <c r="M231" s="63">
        <v>643274.25</v>
      </c>
      <c r="N231" s="6"/>
      <c r="O231" s="6"/>
      <c r="P231" s="6"/>
      <c r="Q231" s="6"/>
    </row>
    <row r="232" spans="4:17" x14ac:dyDescent="0.2">
      <c r="D232" s="34">
        <v>22225</v>
      </c>
      <c r="E232" s="312">
        <v>550.86099831271099</v>
      </c>
      <c r="F232" s="34">
        <v>146914628.24999997</v>
      </c>
      <c r="G232" s="312">
        <v>855.38451256093151</v>
      </c>
      <c r="H232" s="34">
        <v>228131049.49999985</v>
      </c>
      <c r="I232" s="34">
        <v>33275</v>
      </c>
      <c r="J232" s="312">
        <v>456.18639619333806</v>
      </c>
      <c r="K232" s="34">
        <v>182155228.00000006</v>
      </c>
      <c r="L232" s="312">
        <v>516.33782556974745</v>
      </c>
      <c r="M232" s="63">
        <v>206173693.75</v>
      </c>
      <c r="N232" s="6"/>
      <c r="O232" s="6"/>
      <c r="P232" s="6"/>
      <c r="Q232" s="6"/>
    </row>
    <row r="238" spans="4:17" x14ac:dyDescent="0.2">
      <c r="N238" s="6"/>
      <c r="O238" s="6"/>
      <c r="P238" s="6"/>
      <c r="Q238" s="6"/>
    </row>
    <row r="239" spans="4:17" x14ac:dyDescent="0.2">
      <c r="N239" s="6"/>
      <c r="O239" s="6"/>
      <c r="P239" s="6"/>
      <c r="Q239" s="6"/>
    </row>
    <row r="240" spans="4:17" x14ac:dyDescent="0.2">
      <c r="N240" s="6"/>
      <c r="O240" s="6"/>
      <c r="P240" s="6"/>
      <c r="Q240" s="6"/>
    </row>
    <row r="241" spans="4:17" ht="153" x14ac:dyDescent="0.2">
      <c r="D241" s="465" t="s">
        <v>320</v>
      </c>
      <c r="E241" s="39" t="s">
        <v>521</v>
      </c>
      <c r="F241" s="39" t="s">
        <v>522</v>
      </c>
      <c r="G241" s="39" t="s">
        <v>188</v>
      </c>
      <c r="H241" s="39" t="s">
        <v>189</v>
      </c>
      <c r="I241" s="39" t="s">
        <v>320</v>
      </c>
      <c r="J241" s="39" t="s">
        <v>521</v>
      </c>
      <c r="K241" s="39" t="s">
        <v>522</v>
      </c>
      <c r="L241" s="39" t="s">
        <v>188</v>
      </c>
      <c r="M241" s="310" t="s">
        <v>189</v>
      </c>
      <c r="N241" s="6"/>
      <c r="O241" s="6"/>
      <c r="P241" s="6"/>
      <c r="Q241" s="6"/>
    </row>
    <row r="242" spans="4:17" x14ac:dyDescent="0.2">
      <c r="D242" s="34">
        <v>24650</v>
      </c>
      <c r="E242" s="312">
        <v>536.2235285665987</v>
      </c>
      <c r="F242" s="34">
        <v>158614919.75000015</v>
      </c>
      <c r="G242" s="312">
        <v>824.18087221095459</v>
      </c>
      <c r="H242" s="34">
        <v>243792701.99999967</v>
      </c>
      <c r="I242" s="312">
        <v>35075</v>
      </c>
      <c r="J242" s="312">
        <v>448.52322998336837</v>
      </c>
      <c r="K242" s="34">
        <v>188783427.49999997</v>
      </c>
      <c r="L242" s="312">
        <v>505.59311772392562</v>
      </c>
      <c r="M242" s="63">
        <v>212804143.25000012</v>
      </c>
      <c r="N242" s="6"/>
      <c r="O242" s="6"/>
      <c r="P242" s="6"/>
      <c r="Q242" s="6"/>
    </row>
    <row r="243" spans="4:17" x14ac:dyDescent="0.2">
      <c r="D243" s="34">
        <v>2925</v>
      </c>
      <c r="E243" s="312">
        <v>392.7269230769229</v>
      </c>
      <c r="F243" s="34">
        <v>13784715.000000002</v>
      </c>
      <c r="G243" s="312">
        <v>488.34037749287751</v>
      </c>
      <c r="H243" s="34">
        <v>17140747.25</v>
      </c>
      <c r="I243" s="34">
        <v>3575</v>
      </c>
      <c r="J243" s="312">
        <v>378.48113053613042</v>
      </c>
      <c r="K243" s="34">
        <v>16236840.499999998</v>
      </c>
      <c r="L243" s="312">
        <v>388.75444638694637</v>
      </c>
      <c r="M243" s="63">
        <v>16677565.749999991</v>
      </c>
      <c r="N243" s="6"/>
      <c r="O243" s="6"/>
      <c r="P243" s="6"/>
      <c r="Q243" s="6"/>
    </row>
    <row r="244" spans="4:17" x14ac:dyDescent="0.2">
      <c r="D244" s="34">
        <v>7775</v>
      </c>
      <c r="E244" s="312">
        <v>522.85632368703091</v>
      </c>
      <c r="F244" s="34">
        <v>48782494.999999948</v>
      </c>
      <c r="G244" s="312">
        <v>714.78691854233682</v>
      </c>
      <c r="H244" s="34">
        <v>66689619.500000007</v>
      </c>
      <c r="I244" s="34">
        <v>14950</v>
      </c>
      <c r="J244" s="312">
        <v>473.02460005574125</v>
      </c>
      <c r="K244" s="34">
        <v>84860613.25000006</v>
      </c>
      <c r="L244" s="312">
        <v>544.58580128205062</v>
      </c>
      <c r="M244" s="63">
        <v>97698692.75</v>
      </c>
      <c r="N244" s="6"/>
      <c r="O244" s="6"/>
      <c r="P244" s="6"/>
      <c r="Q244" s="6"/>
    </row>
    <row r="245" spans="4:17" x14ac:dyDescent="0.2">
      <c r="D245" s="34">
        <v>13800</v>
      </c>
      <c r="E245" s="312">
        <v>575.26099788647366</v>
      </c>
      <c r="F245" s="34">
        <v>95263221.24999997</v>
      </c>
      <c r="G245" s="312">
        <v>961.10866847826048</v>
      </c>
      <c r="H245" s="34">
        <v>159159595.49999979</v>
      </c>
      <c r="I245" s="34">
        <v>16375</v>
      </c>
      <c r="J245" s="312">
        <v>442.96539185750618</v>
      </c>
      <c r="K245" s="34">
        <v>87042699.499999985</v>
      </c>
      <c r="L245" s="312">
        <v>497.63160559796398</v>
      </c>
      <c r="M245" s="63">
        <v>97784610.5</v>
      </c>
      <c r="N245" s="6"/>
      <c r="O245" s="6"/>
      <c r="P245" s="6"/>
      <c r="Q245" s="6"/>
    </row>
    <row r="246" spans="4:17" x14ac:dyDescent="0.2">
      <c r="D246" s="34">
        <v>150</v>
      </c>
      <c r="E246" s="312">
        <v>435.82694444444445</v>
      </c>
      <c r="F246" s="34">
        <v>784488.5</v>
      </c>
      <c r="G246" s="312">
        <v>445.9665277777778</v>
      </c>
      <c r="H246" s="34">
        <v>802739.75</v>
      </c>
      <c r="I246" s="34">
        <v>175</v>
      </c>
      <c r="J246" s="312">
        <v>306.32107142857143</v>
      </c>
      <c r="K246" s="34">
        <v>643274.25</v>
      </c>
      <c r="L246" s="312">
        <v>306.32107142857143</v>
      </c>
      <c r="M246" s="63">
        <v>643274.25</v>
      </c>
      <c r="N246" s="6"/>
      <c r="O246" s="6"/>
      <c r="P246" s="6"/>
      <c r="Q246" s="6"/>
    </row>
    <row r="247" spans="4:17" x14ac:dyDescent="0.2">
      <c r="D247" s="34">
        <v>22225</v>
      </c>
      <c r="E247" s="312">
        <v>550.86099831271099</v>
      </c>
      <c r="F247" s="34">
        <v>146914628.24999997</v>
      </c>
      <c r="G247" s="312">
        <v>855.38451256093151</v>
      </c>
      <c r="H247" s="34">
        <v>228131049.49999985</v>
      </c>
      <c r="I247" s="34">
        <v>33275</v>
      </c>
      <c r="J247" s="312">
        <v>456.18639619333806</v>
      </c>
      <c r="K247" s="34">
        <v>182155228.00000006</v>
      </c>
      <c r="L247" s="312">
        <v>516.33782556974745</v>
      </c>
      <c r="M247" s="63">
        <v>206173693.75</v>
      </c>
      <c r="N247" s="6"/>
      <c r="O247" s="6"/>
      <c r="P247" s="6"/>
      <c r="Q247" s="6"/>
    </row>
    <row r="248" spans="4:17" x14ac:dyDescent="0.2">
      <c r="D248" s="34">
        <v>2425</v>
      </c>
      <c r="E248" s="312">
        <v>402.07187285223353</v>
      </c>
      <c r="F248" s="34">
        <v>11700291.500000006</v>
      </c>
      <c r="G248" s="312">
        <v>538.20111683848813</v>
      </c>
      <c r="H248" s="34">
        <v>15661652.499999996</v>
      </c>
      <c r="I248" s="34">
        <v>1800</v>
      </c>
      <c r="J248" s="312">
        <v>306.86108796296298</v>
      </c>
      <c r="K248" s="34">
        <v>6628199.5</v>
      </c>
      <c r="L248" s="312">
        <v>306.96525462962961</v>
      </c>
      <c r="M248" s="63">
        <v>6630449.5</v>
      </c>
      <c r="N248" s="6"/>
      <c r="O248" s="6"/>
      <c r="P248" s="6"/>
      <c r="Q248" s="6"/>
    </row>
    <row r="249" spans="4:17" x14ac:dyDescent="0.2">
      <c r="D249" s="34">
        <v>0</v>
      </c>
      <c r="E249" s="312" t="s">
        <v>489</v>
      </c>
      <c r="F249" s="34" t="s">
        <v>489</v>
      </c>
      <c r="G249" s="312" t="s">
        <v>489</v>
      </c>
      <c r="H249" s="34" t="s">
        <v>489</v>
      </c>
      <c r="I249" s="34">
        <v>0</v>
      </c>
      <c r="J249" s="312" t="s">
        <v>489</v>
      </c>
      <c r="K249" s="34" t="s">
        <v>489</v>
      </c>
      <c r="L249" s="312" t="s">
        <v>489</v>
      </c>
      <c r="M249" s="63" t="s">
        <v>489</v>
      </c>
      <c r="N249" s="6"/>
      <c r="O249" s="6"/>
      <c r="P249" s="6"/>
      <c r="Q249" s="6"/>
    </row>
    <row r="250" spans="4:17" x14ac:dyDescent="0.2">
      <c r="D250" s="23"/>
      <c r="E250" s="23"/>
      <c r="F250" s="52">
        <v>18300.599999999999</v>
      </c>
      <c r="G250" s="23"/>
      <c r="H250" s="52">
        <v>941529.28</v>
      </c>
      <c r="I250" s="23"/>
      <c r="J250" s="23"/>
      <c r="K250" s="52">
        <v>16650.8</v>
      </c>
      <c r="L250" s="23"/>
      <c r="M250" s="63">
        <v>173978.47</v>
      </c>
      <c r="N250" s="6"/>
      <c r="O250" s="6"/>
      <c r="P250" s="6"/>
      <c r="Q250" s="6"/>
    </row>
    <row r="251" spans="4:17" x14ac:dyDescent="0.2">
      <c r="D251" s="23"/>
      <c r="E251" s="23"/>
      <c r="F251" s="34">
        <v>68.150000000000006</v>
      </c>
      <c r="G251" s="23"/>
      <c r="H251" s="34">
        <v>68.150000000000006</v>
      </c>
      <c r="I251" s="23"/>
      <c r="J251" s="23"/>
      <c r="K251" s="34">
        <v>13.31</v>
      </c>
      <c r="L251" s="23"/>
      <c r="M251" s="63">
        <v>13.31</v>
      </c>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x14ac:dyDescent="0.2">
      <c r="N255" s="6"/>
      <c r="O255" s="6"/>
      <c r="P255" s="6"/>
      <c r="Q255" s="6"/>
    </row>
    <row r="256" spans="4:17" x14ac:dyDescent="0.2">
      <c r="N256" s="6"/>
      <c r="O256" s="6"/>
      <c r="P256" s="6"/>
      <c r="Q256" s="6"/>
    </row>
    <row r="257" spans="4:17" ht="153" x14ac:dyDescent="0.2">
      <c r="D257" s="39" t="s">
        <v>320</v>
      </c>
      <c r="E257" s="39" t="s">
        <v>521</v>
      </c>
      <c r="F257" s="39" t="s">
        <v>522</v>
      </c>
      <c r="G257" s="39" t="s">
        <v>188</v>
      </c>
      <c r="H257" s="39" t="s">
        <v>189</v>
      </c>
      <c r="I257" s="39" t="s">
        <v>320</v>
      </c>
      <c r="J257" s="39" t="s">
        <v>521</v>
      </c>
      <c r="K257" s="39" t="s">
        <v>522</v>
      </c>
      <c r="L257" s="39" t="s">
        <v>188</v>
      </c>
      <c r="M257" s="39" t="s">
        <v>189</v>
      </c>
      <c r="N257" s="6"/>
      <c r="O257" s="6"/>
      <c r="P257" s="6"/>
      <c r="Q257" s="6"/>
    </row>
    <row r="258" spans="4:17" x14ac:dyDescent="0.2">
      <c r="D258" s="34">
        <v>184025</v>
      </c>
      <c r="E258" s="312">
        <v>248.27838054159324</v>
      </c>
      <c r="F258" s="34">
        <v>548273147.74999881</v>
      </c>
      <c r="G258" s="312">
        <v>1776.4278019290934</v>
      </c>
      <c r="H258" s="34">
        <v>3922885514.9999957</v>
      </c>
      <c r="I258" s="34">
        <v>155300</v>
      </c>
      <c r="J258" s="312">
        <v>221.9054864241254</v>
      </c>
      <c r="K258" s="34">
        <v>413543064.49999857</v>
      </c>
      <c r="L258" s="312">
        <v>1218.4252870787752</v>
      </c>
      <c r="M258" s="34">
        <v>2270657365.0000024</v>
      </c>
      <c r="N258" s="6"/>
      <c r="O258" s="6"/>
      <c r="P258" s="6"/>
      <c r="Q258" s="6"/>
    </row>
    <row r="259" spans="4:17" x14ac:dyDescent="0.2">
      <c r="D259" s="34">
        <v>56475</v>
      </c>
      <c r="E259" s="312">
        <v>203.4933469824405</v>
      </c>
      <c r="F259" s="34">
        <v>137907441.25000054</v>
      </c>
      <c r="G259" s="312">
        <v>1140.0102490039828</v>
      </c>
      <c r="H259" s="34">
        <v>772584945.74999976</v>
      </c>
      <c r="I259" s="34">
        <v>45200</v>
      </c>
      <c r="J259" s="312">
        <v>197.67877535029464</v>
      </c>
      <c r="K259" s="34">
        <v>107220967.74999991</v>
      </c>
      <c r="L259" s="312">
        <v>1002.7321792035389</v>
      </c>
      <c r="M259" s="34">
        <v>543881934.0000006</v>
      </c>
      <c r="N259" s="6"/>
      <c r="O259" s="6"/>
      <c r="P259" s="6"/>
      <c r="Q259" s="6"/>
    </row>
    <row r="260" spans="4:17" x14ac:dyDescent="0.2">
      <c r="D260" s="34">
        <v>84425</v>
      </c>
      <c r="E260" s="312">
        <v>247.74436235317387</v>
      </c>
      <c r="F260" s="34">
        <v>250989813.49999988</v>
      </c>
      <c r="G260" s="312">
        <v>1595.1224516336022</v>
      </c>
      <c r="H260" s="34">
        <v>1616018555.7500038</v>
      </c>
      <c r="I260" s="34">
        <v>72325</v>
      </c>
      <c r="J260" s="312">
        <v>233.95871557783158</v>
      </c>
      <c r="K260" s="34">
        <v>203052769.24999991</v>
      </c>
      <c r="L260" s="312">
        <v>1226.9623309136944</v>
      </c>
      <c r="M260" s="34">
        <v>1064880607.0000014</v>
      </c>
      <c r="N260" s="6"/>
      <c r="O260" s="6"/>
      <c r="P260" s="6"/>
      <c r="Q260" s="6"/>
    </row>
    <row r="261" spans="4:17" x14ac:dyDescent="0.2">
      <c r="D261" s="34">
        <v>42975</v>
      </c>
      <c r="E261" s="312">
        <v>308.12022833042454</v>
      </c>
      <c r="F261" s="34">
        <v>158897601.74999991</v>
      </c>
      <c r="G261" s="312">
        <v>2953.6387133992607</v>
      </c>
      <c r="H261" s="34">
        <v>1523191484.5000012</v>
      </c>
      <c r="I261" s="34">
        <v>37550</v>
      </c>
      <c r="J261" s="312">
        <v>227.7786173990234</v>
      </c>
      <c r="K261" s="34">
        <v>102637044.99999997</v>
      </c>
      <c r="L261" s="312">
        <v>1462.3676226142932</v>
      </c>
      <c r="M261" s="34">
        <v>658942850.74999905</v>
      </c>
      <c r="N261" s="6"/>
      <c r="O261" s="6"/>
      <c r="P261" s="6"/>
      <c r="Q261" s="6"/>
    </row>
    <row r="262" spans="4:17" x14ac:dyDescent="0.2">
      <c r="D262" s="34">
        <v>150</v>
      </c>
      <c r="E262" s="312">
        <v>265.71736111111113</v>
      </c>
      <c r="F262" s="34">
        <v>478291.25</v>
      </c>
      <c r="G262" s="312">
        <v>6161.4049999999997</v>
      </c>
      <c r="H262" s="34">
        <v>11090529</v>
      </c>
      <c r="I262" s="34">
        <v>225</v>
      </c>
      <c r="J262" s="312">
        <v>234.17870370370372</v>
      </c>
      <c r="K262" s="34">
        <v>632282.5</v>
      </c>
      <c r="L262" s="312">
        <v>1093.3234259259259</v>
      </c>
      <c r="M262" s="34">
        <v>2951973.25</v>
      </c>
      <c r="N262" s="6"/>
      <c r="O262" s="6"/>
      <c r="P262" s="6"/>
      <c r="Q262" s="6"/>
    </row>
    <row r="263" spans="4:17" x14ac:dyDescent="0.2">
      <c r="D263" s="34">
        <v>136925</v>
      </c>
      <c r="E263" s="312">
        <v>263.68648210699308</v>
      </c>
      <c r="F263" s="34">
        <v>433263258.74999976</v>
      </c>
      <c r="G263" s="312">
        <v>1976.6681026717833</v>
      </c>
      <c r="H263" s="34">
        <v>3247863359.4999976</v>
      </c>
      <c r="I263" s="34">
        <v>137100</v>
      </c>
      <c r="J263" s="312">
        <v>226.68239894845613</v>
      </c>
      <c r="K263" s="34">
        <v>372937882.74999917</v>
      </c>
      <c r="L263" s="312">
        <v>1256.1956368526598</v>
      </c>
      <c r="M263" s="34">
        <v>2066693061.7500017</v>
      </c>
      <c r="N263" s="6"/>
      <c r="O263" s="6"/>
      <c r="P263" s="6"/>
      <c r="Q263" s="6"/>
    </row>
    <row r="264" spans="4:17" x14ac:dyDescent="0.2">
      <c r="D264" s="34">
        <v>47025</v>
      </c>
      <c r="E264" s="312">
        <v>203.43522638667338</v>
      </c>
      <c r="F264" s="34">
        <v>114798498.25000013</v>
      </c>
      <c r="G264" s="312">
        <v>1194.2643022328525</v>
      </c>
      <c r="H264" s="34">
        <v>673923345.75000012</v>
      </c>
      <c r="I264" s="34">
        <v>18175</v>
      </c>
      <c r="J264" s="312">
        <v>185.93042870242985</v>
      </c>
      <c r="K264" s="34">
        <v>40551426.499999933</v>
      </c>
      <c r="L264" s="312">
        <v>933.61161279229702</v>
      </c>
      <c r="M264" s="34">
        <v>203620692.75000021</v>
      </c>
      <c r="N264" s="6"/>
      <c r="O264" s="6"/>
      <c r="P264" s="6"/>
      <c r="Q264" s="6"/>
    </row>
    <row r="265" spans="4:17" x14ac:dyDescent="0.2">
      <c r="D265" s="34">
        <v>75</v>
      </c>
      <c r="E265" s="312">
        <v>234.87861111111113</v>
      </c>
      <c r="F265" s="34">
        <v>211390.75</v>
      </c>
      <c r="G265" s="312">
        <v>1220.8997222222222</v>
      </c>
      <c r="H265" s="34">
        <v>1098809.75</v>
      </c>
      <c r="I265" s="34">
        <v>25</v>
      </c>
      <c r="J265" s="312">
        <v>179.18416666666667</v>
      </c>
      <c r="K265" s="34">
        <v>53755.25</v>
      </c>
      <c r="L265" s="312">
        <v>1145.3683333333333</v>
      </c>
      <c r="M265" s="34">
        <v>343610.5</v>
      </c>
      <c r="N265" s="6"/>
      <c r="O265" s="6"/>
      <c r="P265" s="6"/>
      <c r="Q265" s="6"/>
    </row>
    <row r="266" spans="4:17" x14ac:dyDescent="0.2">
      <c r="D266" s="23"/>
      <c r="E266" s="23"/>
      <c r="F266" s="52">
        <v>15678.43</v>
      </c>
      <c r="G266" s="41"/>
      <c r="H266" s="52">
        <v>2687081.54</v>
      </c>
      <c r="I266" s="23"/>
      <c r="J266" s="23"/>
      <c r="K266" s="52">
        <v>21795.57</v>
      </c>
      <c r="L266" s="23"/>
      <c r="M266" s="34">
        <v>597902.99</v>
      </c>
      <c r="N266" s="6"/>
      <c r="O266" s="6"/>
      <c r="P266" s="6"/>
      <c r="Q266" s="6"/>
    </row>
    <row r="267" spans="4:17" x14ac:dyDescent="0.2">
      <c r="D267" s="23"/>
      <c r="E267" s="23"/>
      <c r="F267" s="34">
        <v>13.31</v>
      </c>
      <c r="G267" s="23"/>
      <c r="H267" s="34">
        <v>152.44999999999999</v>
      </c>
      <c r="I267" s="23"/>
      <c r="J267" s="23"/>
      <c r="K267" s="34">
        <v>7.53</v>
      </c>
      <c r="L267" s="23"/>
      <c r="M267" s="34">
        <v>457.54</v>
      </c>
      <c r="N267" s="6"/>
      <c r="O267" s="6"/>
      <c r="P267" s="6"/>
      <c r="Q267" s="6"/>
    </row>
    <row r="268" spans="4:17" x14ac:dyDescent="0.2">
      <c r="D268" s="23"/>
      <c r="E268" s="23"/>
      <c r="F268" s="34"/>
      <c r="G268" s="23"/>
      <c r="H268" s="34"/>
      <c r="I268" s="23"/>
      <c r="J268" s="23"/>
      <c r="K268" s="34"/>
      <c r="L268" s="23"/>
      <c r="M268" s="34"/>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x14ac:dyDescent="0.2">
      <c r="N272" s="6"/>
      <c r="O272" s="6"/>
      <c r="P272" s="6"/>
      <c r="Q272" s="6"/>
    </row>
    <row r="273" spans="4:17" x14ac:dyDescent="0.2">
      <c r="N273" s="6"/>
      <c r="O273" s="6"/>
      <c r="P273" s="6"/>
      <c r="Q273" s="6"/>
    </row>
    <row r="274" spans="4:17" ht="153" x14ac:dyDescent="0.2">
      <c r="D274" s="39" t="s">
        <v>320</v>
      </c>
      <c r="E274" s="39" t="s">
        <v>521</v>
      </c>
      <c r="F274" s="39" t="s">
        <v>522</v>
      </c>
      <c r="G274" s="39" t="s">
        <v>188</v>
      </c>
      <c r="H274" s="39" t="s">
        <v>189</v>
      </c>
      <c r="I274" s="39" t="s">
        <v>320</v>
      </c>
      <c r="J274" s="39" t="s">
        <v>521</v>
      </c>
      <c r="K274" s="39" t="s">
        <v>522</v>
      </c>
      <c r="L274" s="39" t="s">
        <v>188</v>
      </c>
      <c r="M274" s="39" t="s">
        <v>189</v>
      </c>
      <c r="N274" s="6"/>
      <c r="O274" s="6"/>
      <c r="P274" s="6"/>
      <c r="Q274" s="6"/>
    </row>
    <row r="275" spans="4:17" x14ac:dyDescent="0.2">
      <c r="D275" s="34">
        <v>8300</v>
      </c>
      <c r="E275" s="34">
        <v>388.02707580321288</v>
      </c>
      <c r="F275" s="34">
        <v>38647496.75</v>
      </c>
      <c r="G275" s="34">
        <v>2198.1485366465877</v>
      </c>
      <c r="H275" s="34">
        <v>218935594.24999994</v>
      </c>
      <c r="I275" s="34">
        <v>7900</v>
      </c>
      <c r="J275" s="34">
        <v>357.76903744725723</v>
      </c>
      <c r="K275" s="34">
        <v>33916504.749999985</v>
      </c>
      <c r="L275" s="34">
        <v>1218.0961761603369</v>
      </c>
      <c r="M275" s="34">
        <v>115475517.5000001</v>
      </c>
      <c r="N275" s="6"/>
      <c r="O275" s="6"/>
      <c r="P275" s="6"/>
      <c r="Q275" s="6"/>
    </row>
    <row r="276" spans="4:17" x14ac:dyDescent="0.2">
      <c r="D276" s="34">
        <v>50</v>
      </c>
      <c r="E276" s="34">
        <v>349.53166666666669</v>
      </c>
      <c r="F276" s="34">
        <v>209719</v>
      </c>
      <c r="G276" s="34">
        <v>1166.5370833333334</v>
      </c>
      <c r="H276" s="34">
        <v>699922.25</v>
      </c>
      <c r="I276" s="34">
        <v>450</v>
      </c>
      <c r="J276" s="34">
        <v>367.65615740740742</v>
      </c>
      <c r="K276" s="34">
        <v>1985343.25</v>
      </c>
      <c r="L276" s="34">
        <v>588.57384259259265</v>
      </c>
      <c r="M276" s="34">
        <v>3178298.75</v>
      </c>
      <c r="N276" s="6"/>
      <c r="O276" s="6"/>
      <c r="P276" s="6"/>
      <c r="Q276" s="6"/>
    </row>
    <row r="277" spans="4:17" x14ac:dyDescent="0.2">
      <c r="D277" s="34">
        <v>550</v>
      </c>
      <c r="E277" s="34">
        <v>455.01151515151514</v>
      </c>
      <c r="F277" s="34">
        <v>3003076</v>
      </c>
      <c r="G277" s="34">
        <v>781.75106060606095</v>
      </c>
      <c r="H277" s="34">
        <v>5159557</v>
      </c>
      <c r="I277" s="34">
        <v>2750</v>
      </c>
      <c r="J277" s="34">
        <v>419.84550757575772</v>
      </c>
      <c r="K277" s="34">
        <v>13854901.75</v>
      </c>
      <c r="L277" s="34">
        <v>736.28021212121189</v>
      </c>
      <c r="M277" s="34">
        <v>24297247.000000011</v>
      </c>
      <c r="N277" s="6"/>
      <c r="O277" s="6"/>
      <c r="P277" s="6"/>
      <c r="Q277" s="6"/>
    </row>
    <row r="278" spans="4:17" x14ac:dyDescent="0.2">
      <c r="D278" s="34">
        <v>6300</v>
      </c>
      <c r="E278" s="34">
        <v>408.99930224867728</v>
      </c>
      <c r="F278" s="34">
        <v>30920347.250000011</v>
      </c>
      <c r="G278" s="34">
        <v>2379.1459920634898</v>
      </c>
      <c r="H278" s="34">
        <v>179863437.00000006</v>
      </c>
      <c r="I278" s="34">
        <v>4150</v>
      </c>
      <c r="J278" s="34">
        <v>336.01993975903599</v>
      </c>
      <c r="K278" s="34">
        <v>16733792.999999998</v>
      </c>
      <c r="L278" s="34">
        <v>1486.5673192771085</v>
      </c>
      <c r="M278" s="34">
        <v>74031052.50000003</v>
      </c>
      <c r="N278" s="6"/>
      <c r="O278" s="6"/>
      <c r="P278" s="6"/>
      <c r="Q278" s="6"/>
    </row>
    <row r="279" spans="4:17" x14ac:dyDescent="0.2">
      <c r="D279" s="34">
        <v>1400</v>
      </c>
      <c r="E279" s="34">
        <v>268.71157738095246</v>
      </c>
      <c r="F279" s="34">
        <v>4514354.5</v>
      </c>
      <c r="G279" s="34">
        <v>1976.9451190476188</v>
      </c>
      <c r="H279" s="34">
        <v>33212677.999999993</v>
      </c>
      <c r="I279" s="34">
        <v>550</v>
      </c>
      <c r="J279" s="34">
        <v>203.404053030303</v>
      </c>
      <c r="K279" s="34">
        <v>1342466.75</v>
      </c>
      <c r="L279" s="34">
        <v>2116.5029166666664</v>
      </c>
      <c r="M279" s="34">
        <v>13968919.250000004</v>
      </c>
      <c r="N279" s="6"/>
      <c r="O279" s="6"/>
      <c r="P279" s="6"/>
      <c r="Q279" s="6"/>
    </row>
    <row r="280" spans="4:17" x14ac:dyDescent="0.2">
      <c r="D280" s="34">
        <v>8225</v>
      </c>
      <c r="E280" s="34">
        <v>387.30016464032423</v>
      </c>
      <c r="F280" s="34">
        <v>38226526.25</v>
      </c>
      <c r="G280" s="34">
        <v>2213.0443617021283</v>
      </c>
      <c r="H280" s="34">
        <v>218427478.49999997</v>
      </c>
      <c r="I280" s="34">
        <v>7550</v>
      </c>
      <c r="J280" s="34">
        <v>363.23033940397318</v>
      </c>
      <c r="K280" s="34">
        <v>32908668.749999985</v>
      </c>
      <c r="L280" s="34">
        <v>1251.7392328918318</v>
      </c>
      <c r="M280" s="34">
        <v>113407574.5000001</v>
      </c>
      <c r="N280" s="6"/>
      <c r="O280" s="6"/>
      <c r="P280" s="6"/>
      <c r="Q280" s="6"/>
    </row>
    <row r="281" spans="4:17" x14ac:dyDescent="0.2">
      <c r="D281" s="34">
        <v>75</v>
      </c>
      <c r="E281" s="34">
        <v>467.745</v>
      </c>
      <c r="F281" s="34">
        <v>420970.5</v>
      </c>
      <c r="G281" s="34">
        <v>564.57305555555558</v>
      </c>
      <c r="H281" s="34">
        <v>508115.75</v>
      </c>
      <c r="I281" s="34">
        <v>325</v>
      </c>
      <c r="J281" s="34">
        <v>231.36884615384611</v>
      </c>
      <c r="K281" s="34">
        <v>902338.5</v>
      </c>
      <c r="L281" s="34">
        <v>490.90910256410245</v>
      </c>
      <c r="M281" s="34">
        <v>1914545.5</v>
      </c>
      <c r="N281" s="6"/>
      <c r="O281" s="6"/>
      <c r="P281" s="6"/>
      <c r="Q281" s="6"/>
    </row>
    <row r="282" spans="4:17" x14ac:dyDescent="0.2">
      <c r="D282" s="34">
        <v>0</v>
      </c>
      <c r="E282" s="34" t="s">
        <v>489</v>
      </c>
      <c r="F282" s="34" t="s">
        <v>489</v>
      </c>
      <c r="G282" s="34" t="s">
        <v>489</v>
      </c>
      <c r="H282" s="34" t="s">
        <v>489</v>
      </c>
      <c r="I282" s="34">
        <v>25</v>
      </c>
      <c r="J282" s="34">
        <v>351.6583333333333</v>
      </c>
      <c r="K282" s="34">
        <v>105497.5</v>
      </c>
      <c r="L282" s="34">
        <v>511.32499999999999</v>
      </c>
      <c r="M282" s="34">
        <v>153397.5</v>
      </c>
      <c r="N282" s="6"/>
      <c r="O282" s="6"/>
      <c r="P282" s="6"/>
      <c r="Q282" s="6"/>
    </row>
    <row r="283" spans="4:17" x14ac:dyDescent="0.2">
      <c r="D283" s="23"/>
      <c r="E283" s="23"/>
      <c r="F283" s="52">
        <v>23280.080000000002</v>
      </c>
      <c r="G283" s="23"/>
      <c r="H283" s="52">
        <v>785155.62</v>
      </c>
      <c r="I283" s="23"/>
      <c r="J283" s="23"/>
      <c r="K283" s="52">
        <v>15091.56</v>
      </c>
      <c r="L283" s="23"/>
      <c r="M283" s="34">
        <v>333259.09000000003</v>
      </c>
      <c r="N283" s="6"/>
      <c r="O283" s="6"/>
      <c r="P283" s="6"/>
      <c r="Q283" s="6"/>
    </row>
    <row r="284" spans="4:17" x14ac:dyDescent="0.2">
      <c r="D284" s="23"/>
      <c r="E284" s="23"/>
      <c r="F284" s="34">
        <v>61.78</v>
      </c>
      <c r="G284" s="23"/>
      <c r="H284" s="34">
        <v>2900.22</v>
      </c>
      <c r="I284" s="23"/>
      <c r="J284" s="23"/>
      <c r="K284" s="34">
        <v>125.05</v>
      </c>
      <c r="L284" s="23"/>
      <c r="M284" s="34">
        <v>525.95000000000005</v>
      </c>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x14ac:dyDescent="0.2">
      <c r="N288" s="6"/>
      <c r="O288" s="6"/>
      <c r="P288" s="6"/>
      <c r="Q288" s="6"/>
    </row>
    <row r="289" spans="4:17" x14ac:dyDescent="0.2">
      <c r="N289" s="6"/>
      <c r="O289" s="6"/>
      <c r="P289" s="6"/>
      <c r="Q289" s="6"/>
    </row>
    <row r="290" spans="4:17" ht="153" x14ac:dyDescent="0.2">
      <c r="D290" s="39" t="s">
        <v>320</v>
      </c>
      <c r="E290" s="39" t="s">
        <v>521</v>
      </c>
      <c r="F290" s="39" t="s">
        <v>522</v>
      </c>
      <c r="G290" s="39" t="s">
        <v>188</v>
      </c>
      <c r="H290" s="39" t="s">
        <v>189</v>
      </c>
      <c r="I290" s="39" t="s">
        <v>320</v>
      </c>
      <c r="J290" s="39" t="s">
        <v>521</v>
      </c>
      <c r="K290" s="39" t="s">
        <v>522</v>
      </c>
      <c r="L290" s="39" t="s">
        <v>188</v>
      </c>
      <c r="M290" s="39" t="s">
        <v>189</v>
      </c>
      <c r="N290" s="6"/>
      <c r="O290" s="6"/>
      <c r="P290" s="6"/>
      <c r="Q290" s="6"/>
    </row>
    <row r="291" spans="4:17" x14ac:dyDescent="0.2">
      <c r="D291" s="34">
        <v>13525</v>
      </c>
      <c r="E291" s="34">
        <v>271.10613678373392</v>
      </c>
      <c r="F291" s="34">
        <v>44000526.000000015</v>
      </c>
      <c r="G291" s="34">
        <v>2405.6611367837381</v>
      </c>
      <c r="H291" s="34">
        <v>390438802.5000003</v>
      </c>
      <c r="I291" s="34">
        <v>20900</v>
      </c>
      <c r="J291" s="34">
        <v>247.41291267942631</v>
      </c>
      <c r="K291" s="34">
        <v>62051158.500000022</v>
      </c>
      <c r="L291" s="34">
        <v>1381.0453209728853</v>
      </c>
      <c r="M291" s="34">
        <v>346366166.49999946</v>
      </c>
      <c r="N291" s="6"/>
      <c r="O291" s="6"/>
      <c r="P291" s="6"/>
      <c r="Q291" s="6"/>
    </row>
    <row r="292" spans="4:17" x14ac:dyDescent="0.2">
      <c r="D292" s="34">
        <v>2250</v>
      </c>
      <c r="E292" s="34">
        <v>172.84386111111115</v>
      </c>
      <c r="F292" s="34">
        <v>4666784.25</v>
      </c>
      <c r="G292" s="34">
        <v>1164.0630092592594</v>
      </c>
      <c r="H292" s="34">
        <v>31429701.25</v>
      </c>
      <c r="I292" s="34">
        <v>4925</v>
      </c>
      <c r="J292" s="34">
        <v>206.98583333333332</v>
      </c>
      <c r="K292" s="34">
        <v>12232862.750000009</v>
      </c>
      <c r="L292" s="34">
        <v>927.77354060913638</v>
      </c>
      <c r="M292" s="34">
        <v>54831416.250000015</v>
      </c>
      <c r="N292" s="6"/>
      <c r="O292" s="6"/>
      <c r="P292" s="6"/>
      <c r="Q292" s="6"/>
    </row>
    <row r="293" spans="4:17" x14ac:dyDescent="0.2">
      <c r="D293" s="34">
        <v>5625</v>
      </c>
      <c r="E293" s="34">
        <v>217.4534407407408</v>
      </c>
      <c r="F293" s="34">
        <v>14678107.250000002</v>
      </c>
      <c r="G293" s="34">
        <v>1735.929237037037</v>
      </c>
      <c r="H293" s="34">
        <v>117175223.50000004</v>
      </c>
      <c r="I293" s="34">
        <v>11400</v>
      </c>
      <c r="J293" s="34">
        <v>258.72749086257295</v>
      </c>
      <c r="K293" s="34">
        <v>35393920.750000022</v>
      </c>
      <c r="L293" s="34">
        <v>1385.2202741228066</v>
      </c>
      <c r="M293" s="34">
        <v>189498133.50000006</v>
      </c>
      <c r="N293" s="6"/>
      <c r="O293" s="6"/>
      <c r="P293" s="6"/>
      <c r="Q293" s="6"/>
    </row>
    <row r="294" spans="4:17" x14ac:dyDescent="0.2">
      <c r="D294" s="34">
        <v>5250</v>
      </c>
      <c r="E294" s="34">
        <v>361.53982936507924</v>
      </c>
      <c r="F294" s="34">
        <v>22777009.249999989</v>
      </c>
      <c r="G294" s="34">
        <v>3498.210115079366</v>
      </c>
      <c r="H294" s="34">
        <v>220387237.24999988</v>
      </c>
      <c r="I294" s="34">
        <v>4550</v>
      </c>
      <c r="J294" s="34">
        <v>261.6004716117215</v>
      </c>
      <c r="K294" s="34">
        <v>14283385.749999993</v>
      </c>
      <c r="L294" s="34">
        <v>1826.8633974358972</v>
      </c>
      <c r="M294" s="34">
        <v>99746741.499999985</v>
      </c>
      <c r="N294" s="6"/>
      <c r="O294" s="6"/>
      <c r="P294" s="6"/>
      <c r="Q294" s="6"/>
    </row>
    <row r="295" spans="4:17" x14ac:dyDescent="0.2">
      <c r="D295" s="34">
        <v>400</v>
      </c>
      <c r="E295" s="34">
        <v>391.38026041666666</v>
      </c>
      <c r="F295" s="34">
        <v>1878625.25</v>
      </c>
      <c r="G295" s="34">
        <v>4468.0501041666666</v>
      </c>
      <c r="H295" s="34">
        <v>21446640.500000004</v>
      </c>
      <c r="I295" s="34">
        <v>25</v>
      </c>
      <c r="J295" s="34">
        <v>469.96416666666664</v>
      </c>
      <c r="K295" s="34">
        <v>140989.25</v>
      </c>
      <c r="L295" s="34">
        <v>7632.9174999999996</v>
      </c>
      <c r="M295" s="34">
        <v>2289875.25</v>
      </c>
      <c r="N295" s="6"/>
      <c r="O295" s="6"/>
      <c r="P295" s="6"/>
      <c r="Q295" s="6"/>
    </row>
    <row r="296" spans="4:17" x14ac:dyDescent="0.2">
      <c r="D296" s="34">
        <v>10400</v>
      </c>
      <c r="E296" s="34">
        <v>294.04543669871816</v>
      </c>
      <c r="F296" s="34">
        <v>36696870.499999993</v>
      </c>
      <c r="G296" s="34">
        <v>2787.4472035256445</v>
      </c>
      <c r="H296" s="34">
        <v>347873411.00000024</v>
      </c>
      <c r="I296" s="34">
        <v>18400</v>
      </c>
      <c r="J296" s="34">
        <v>252.29583899456577</v>
      </c>
      <c r="K296" s="34">
        <v>55706921.25000003</v>
      </c>
      <c r="L296" s="34">
        <v>1438.5509646739124</v>
      </c>
      <c r="M296" s="34">
        <v>317632052.9999994</v>
      </c>
      <c r="N296" s="6"/>
      <c r="O296" s="6"/>
      <c r="P296" s="6"/>
      <c r="Q296" s="6"/>
    </row>
    <row r="297" spans="4:17" x14ac:dyDescent="0.2">
      <c r="D297" s="34">
        <v>3125</v>
      </c>
      <c r="E297" s="34">
        <v>194.76414666666659</v>
      </c>
      <c r="F297" s="34">
        <v>7303655.4999999963</v>
      </c>
      <c r="G297" s="34">
        <v>1135.0771066666666</v>
      </c>
      <c r="H297" s="34">
        <v>42565391.500000007</v>
      </c>
      <c r="I297" s="34">
        <v>2500</v>
      </c>
      <c r="J297" s="34">
        <v>211.47457500000002</v>
      </c>
      <c r="K297" s="34">
        <v>6344237.2500000009</v>
      </c>
      <c r="L297" s="34">
        <v>957.80378333333329</v>
      </c>
      <c r="M297" s="34">
        <v>28734113.500000004</v>
      </c>
      <c r="N297" s="6"/>
      <c r="O297" s="6"/>
      <c r="P297" s="6"/>
      <c r="Q297" s="6"/>
    </row>
    <row r="298" spans="4:17" x14ac:dyDescent="0.2">
      <c r="D298" s="34">
        <v>0</v>
      </c>
      <c r="E298" s="34" t="s">
        <v>489</v>
      </c>
      <c r="F298" s="34" t="s">
        <v>489</v>
      </c>
      <c r="G298" s="34" t="s">
        <v>489</v>
      </c>
      <c r="H298" s="34" t="s">
        <v>489</v>
      </c>
      <c r="I298" s="34">
        <v>0</v>
      </c>
      <c r="J298" s="34" t="s">
        <v>489</v>
      </c>
      <c r="K298" s="34" t="s">
        <v>489</v>
      </c>
      <c r="L298" s="34" t="s">
        <v>489</v>
      </c>
      <c r="M298" s="34" t="s">
        <v>489</v>
      </c>
      <c r="N298" s="6"/>
      <c r="O298" s="6"/>
      <c r="P298" s="6"/>
      <c r="Q298" s="6"/>
    </row>
    <row r="299" spans="4:17" x14ac:dyDescent="0.2">
      <c r="D299" s="23"/>
      <c r="E299" s="23"/>
      <c r="F299" s="52">
        <v>13414.8</v>
      </c>
      <c r="G299" s="23"/>
      <c r="H299" s="52">
        <v>927000.13</v>
      </c>
      <c r="I299" s="23"/>
      <c r="J299" s="23"/>
      <c r="K299" s="52">
        <v>13104</v>
      </c>
      <c r="L299" s="23"/>
      <c r="M299" s="34">
        <v>269362.5</v>
      </c>
      <c r="N299" s="6"/>
      <c r="O299" s="6"/>
      <c r="P299" s="6"/>
      <c r="Q299" s="6"/>
    </row>
    <row r="300" spans="4:17" x14ac:dyDescent="0.2">
      <c r="D300" s="23"/>
      <c r="E300" s="23"/>
      <c r="F300" s="34">
        <v>25.23</v>
      </c>
      <c r="G300" s="23"/>
      <c r="H300" s="34">
        <v>2256.5500000000002</v>
      </c>
      <c r="I300" s="23"/>
      <c r="J300" s="23"/>
      <c r="K300" s="34">
        <v>13.43</v>
      </c>
      <c r="L300" s="23"/>
      <c r="M300" s="34">
        <v>815.3</v>
      </c>
      <c r="N300" s="6"/>
      <c r="O300" s="6"/>
      <c r="P300" s="6"/>
      <c r="Q300" s="6"/>
    </row>
    <row r="301" spans="4:17" x14ac:dyDescent="0.2">
      <c r="D301" s="23"/>
      <c r="E301" s="23"/>
      <c r="F301" s="34"/>
      <c r="G301" s="23"/>
      <c r="H301" s="34"/>
      <c r="I301" s="23"/>
      <c r="J301" s="23"/>
      <c r="K301" s="34"/>
      <c r="L301" s="23"/>
      <c r="M301" s="34"/>
      <c r="N301" s="6"/>
      <c r="O301" s="6"/>
      <c r="P301" s="6"/>
      <c r="Q301" s="6"/>
    </row>
    <row r="302" spans="4:17" x14ac:dyDescent="0.2">
      <c r="D302" s="23"/>
      <c r="E302" s="23"/>
      <c r="F302" s="36"/>
      <c r="G302" s="23"/>
      <c r="H302" s="36"/>
      <c r="I302" s="23"/>
      <c r="J302" s="23"/>
      <c r="K302" s="36"/>
      <c r="L302" s="23"/>
      <c r="M302" s="36"/>
      <c r="N302" s="6"/>
      <c r="O302" s="6"/>
      <c r="P302" s="6"/>
      <c r="Q302" s="6"/>
    </row>
    <row r="303" spans="4:17" x14ac:dyDescent="0.2">
      <c r="N303" s="6"/>
      <c r="O303" s="6"/>
      <c r="P303" s="6"/>
      <c r="Q303" s="6"/>
    </row>
    <row r="304" spans="4:17" x14ac:dyDescent="0.2">
      <c r="N304" s="6"/>
      <c r="O304" s="6"/>
      <c r="P304" s="6"/>
      <c r="Q304" s="6"/>
    </row>
    <row r="305" spans="4:17" x14ac:dyDescent="0.2">
      <c r="N305" s="6"/>
      <c r="O305" s="6"/>
      <c r="P305" s="6"/>
      <c r="Q305" s="6"/>
    </row>
    <row r="306" spans="4:17" x14ac:dyDescent="0.2">
      <c r="D306" s="87">
        <v>7708.71</v>
      </c>
      <c r="E306" s="466">
        <v>9600.3349999999991</v>
      </c>
      <c r="F306" s="466">
        <v>9596.0750000000007</v>
      </c>
      <c r="G306" s="466">
        <v>10905.77</v>
      </c>
      <c r="H306" s="466">
        <v>6302.08</v>
      </c>
      <c r="I306" s="466">
        <v>6307.4050000000007</v>
      </c>
      <c r="J306" s="466">
        <v>5280.56</v>
      </c>
      <c r="N306" s="6"/>
      <c r="O306" s="6"/>
      <c r="P306" s="6"/>
      <c r="Q306" s="6"/>
    </row>
    <row r="307" spans="4:17" x14ac:dyDescent="0.2">
      <c r="D307" s="87">
        <v>12180.77</v>
      </c>
      <c r="E307" s="466">
        <v>13800.87</v>
      </c>
      <c r="F307" s="466">
        <v>13780.845000000001</v>
      </c>
      <c r="G307" s="466">
        <v>17658.495000000003</v>
      </c>
      <c r="H307" s="466">
        <v>10453.530000000001</v>
      </c>
      <c r="I307" s="466">
        <v>10467.754999999999</v>
      </c>
      <c r="J307" s="466">
        <v>8269.4699999999993</v>
      </c>
      <c r="N307" s="6"/>
      <c r="O307" s="6"/>
      <c r="P307" s="6"/>
      <c r="Q307" s="6"/>
    </row>
    <row r="308" spans="4:17" x14ac:dyDescent="0.2">
      <c r="D308" s="87">
        <v>17336.23</v>
      </c>
      <c r="E308" s="466">
        <v>19410.574999999997</v>
      </c>
      <c r="F308" s="466">
        <v>19351.03</v>
      </c>
      <c r="G308" s="466">
        <v>29157.404999999999</v>
      </c>
      <c r="H308" s="466">
        <v>15091.56</v>
      </c>
      <c r="I308" s="466">
        <v>15091.555</v>
      </c>
      <c r="J308" s="466">
        <v>15458.11</v>
      </c>
      <c r="N308" s="6"/>
      <c r="O308" s="6"/>
      <c r="P308" s="6"/>
      <c r="Q308" s="6"/>
    </row>
    <row r="309" spans="4:17" x14ac:dyDescent="0.2">
      <c r="D309" s="87">
        <v>17170.969713682156</v>
      </c>
      <c r="E309" s="466">
        <v>20720.401795010937</v>
      </c>
      <c r="F309" s="466">
        <v>20619.527261383588</v>
      </c>
      <c r="G309" s="466">
        <v>31691.708214285711</v>
      </c>
      <c r="H309" s="466">
        <v>13438.134788411087</v>
      </c>
      <c r="I309" s="466">
        <v>13407.191339367551</v>
      </c>
      <c r="J309" s="466">
        <v>20363.12</v>
      </c>
      <c r="N309" s="6"/>
      <c r="O309" s="6"/>
      <c r="P309" s="6"/>
      <c r="Q309" s="6"/>
    </row>
    <row r="310" spans="4:17" x14ac:dyDescent="0.2">
      <c r="D310" s="11">
        <v>7721355806.0000238</v>
      </c>
      <c r="E310" s="466">
        <v>4776052613.750021</v>
      </c>
      <c r="F310" s="466">
        <v>4709500026.5000114</v>
      </c>
      <c r="G310" s="466">
        <v>66552587.249999993</v>
      </c>
      <c r="H310" s="466">
        <v>2945303192.25</v>
      </c>
      <c r="I310" s="466">
        <v>2925449150.2499995</v>
      </c>
      <c r="J310" s="466">
        <v>19854042</v>
      </c>
    </row>
    <row r="311" spans="4:17" x14ac:dyDescent="0.2">
      <c r="D311" s="467" t="s">
        <v>491</v>
      </c>
      <c r="E311" s="468"/>
      <c r="F311" s="468"/>
      <c r="G311" s="468"/>
      <c r="H311" s="468"/>
      <c r="I311" s="468"/>
      <c r="J311" s="468"/>
    </row>
    <row r="312" spans="4:17" x14ac:dyDescent="0.2">
      <c r="D312" s="34">
        <v>449675</v>
      </c>
      <c r="E312" s="34">
        <v>230500</v>
      </c>
      <c r="F312" s="34">
        <v>228400</v>
      </c>
      <c r="G312" s="34">
        <v>2100</v>
      </c>
      <c r="H312" s="34">
        <v>219175</v>
      </c>
      <c r="I312" s="34">
        <v>218200</v>
      </c>
      <c r="J312" s="34">
        <v>975</v>
      </c>
    </row>
    <row r="319" spans="4:17" x14ac:dyDescent="0.2">
      <c r="D319" s="87">
        <v>1177.43</v>
      </c>
      <c r="E319" s="466">
        <v>1229.6199999999999</v>
      </c>
      <c r="F319" s="466">
        <v>1228.8150000000001</v>
      </c>
      <c r="G319" s="466">
        <v>1295.8399999999999</v>
      </c>
      <c r="H319" s="466">
        <v>1132.1300000000001</v>
      </c>
      <c r="I319" s="466">
        <v>1131.52</v>
      </c>
      <c r="J319" s="466">
        <v>1166.76</v>
      </c>
    </row>
    <row r="320" spans="4:17" x14ac:dyDescent="0.2">
      <c r="D320" s="87">
        <v>2483.4499999999998</v>
      </c>
      <c r="E320" s="466">
        <v>2548.8000000000002</v>
      </c>
      <c r="F320" s="466">
        <v>2547.9949999999999</v>
      </c>
      <c r="G320" s="466">
        <v>3276.83</v>
      </c>
      <c r="H320" s="466">
        <v>2407.3000000000002</v>
      </c>
      <c r="I320" s="466">
        <v>2407.89</v>
      </c>
      <c r="J320" s="466">
        <v>2050.04</v>
      </c>
    </row>
    <row r="321" spans="4:10" x14ac:dyDescent="0.2">
      <c r="D321" s="87">
        <v>4691.21</v>
      </c>
      <c r="E321" s="466">
        <v>4792.32</v>
      </c>
      <c r="F321" s="466">
        <v>4792.32</v>
      </c>
      <c r="G321" s="466">
        <v>4594.9850000000006</v>
      </c>
      <c r="H321" s="466">
        <v>4565.26</v>
      </c>
      <c r="I321" s="466">
        <v>4566.4050000000007</v>
      </c>
      <c r="J321" s="466">
        <v>3964.56</v>
      </c>
    </row>
    <row r="322" spans="4:10" x14ac:dyDescent="0.2">
      <c r="D322" s="87">
        <v>3308.6790359704228</v>
      </c>
      <c r="E322" s="466">
        <v>3425.3192635574896</v>
      </c>
      <c r="F322" s="466">
        <v>3423.2939174693702</v>
      </c>
      <c r="G322" s="466">
        <v>3645.5997619047625</v>
      </c>
      <c r="H322" s="466">
        <v>3186.0118866202765</v>
      </c>
      <c r="I322" s="466">
        <v>3187.6037694775414</v>
      </c>
      <c r="J322" s="466">
        <v>2829.7566666666671</v>
      </c>
    </row>
    <row r="323" spans="4:10" x14ac:dyDescent="0.2">
      <c r="D323" s="11">
        <v>1487830245.4999998</v>
      </c>
      <c r="E323" s="466">
        <v>789536090.25000131</v>
      </c>
      <c r="F323" s="466">
        <v>781880330.75000417</v>
      </c>
      <c r="G323" s="466">
        <v>7655759.5000000009</v>
      </c>
      <c r="H323" s="466">
        <v>698294155.24999917</v>
      </c>
      <c r="I323" s="466">
        <v>695535142.49999952</v>
      </c>
      <c r="J323" s="466">
        <v>2759012.75</v>
      </c>
    </row>
    <row r="324" spans="4:10" x14ac:dyDescent="0.2">
      <c r="D324" s="467" t="s">
        <v>491</v>
      </c>
      <c r="E324" s="468"/>
      <c r="F324" s="468"/>
      <c r="G324" s="468"/>
      <c r="H324" s="468"/>
      <c r="I324" s="468"/>
      <c r="J324" s="468"/>
    </row>
    <row r="325" spans="4:10" x14ac:dyDescent="0.2">
      <c r="D325" s="34">
        <v>449675</v>
      </c>
      <c r="E325" s="34">
        <v>230500</v>
      </c>
      <c r="F325" s="34">
        <v>228400</v>
      </c>
      <c r="G325" s="34">
        <v>2100</v>
      </c>
      <c r="H325" s="34">
        <v>219175</v>
      </c>
      <c r="I325" s="34">
        <v>218200</v>
      </c>
      <c r="J325" s="34">
        <v>975</v>
      </c>
    </row>
    <row r="333" spans="4:10" x14ac:dyDescent="0.2">
      <c r="D333" s="11">
        <v>4741.4799999999996</v>
      </c>
      <c r="E333" s="11">
        <v>5463.2809999999963</v>
      </c>
      <c r="F333" s="11">
        <v>3953.66</v>
      </c>
      <c r="G333" s="11">
        <v>133654894.25000007</v>
      </c>
      <c r="H333" s="11">
        <v>85089300.24999997</v>
      </c>
      <c r="I333" s="11">
        <v>54007017.00000006</v>
      </c>
    </row>
    <row r="334" spans="4:10" x14ac:dyDescent="0.2">
      <c r="D334" s="11">
        <v>6648.01</v>
      </c>
      <c r="E334" s="11">
        <v>8542.7399999999907</v>
      </c>
      <c r="F334" s="11">
        <v>5350.82</v>
      </c>
      <c r="G334" s="11">
        <v>247640432.49999973</v>
      </c>
      <c r="H334" s="11">
        <v>165044420.24999985</v>
      </c>
      <c r="I334" s="11">
        <v>102799207.25</v>
      </c>
    </row>
    <row r="335" spans="4:10" x14ac:dyDescent="0.2">
      <c r="D335" s="11">
        <v>8741.23</v>
      </c>
      <c r="E335" s="11">
        <v>10656.548000000003</v>
      </c>
      <c r="F335" s="11">
        <v>7126.19</v>
      </c>
      <c r="G335" s="11">
        <v>346922254.74999976</v>
      </c>
      <c r="H335" s="11">
        <v>221523548.25000042</v>
      </c>
      <c r="I335" s="11">
        <v>137391499.24999985</v>
      </c>
    </row>
    <row r="336" spans="4:10" x14ac:dyDescent="0.2">
      <c r="D336" s="11">
        <v>10596.76</v>
      </c>
      <c r="E336" s="11">
        <v>12250.341999999959</v>
      </c>
      <c r="F336" s="11">
        <v>8831.35</v>
      </c>
      <c r="G336" s="11">
        <v>435138742.74999964</v>
      </c>
      <c r="H336" s="11">
        <v>265132015.00000018</v>
      </c>
      <c r="I336" s="11">
        <v>174332663.99999982</v>
      </c>
    </row>
    <row r="337" spans="4:9" x14ac:dyDescent="0.2">
      <c r="D337" s="11">
        <v>12180.77</v>
      </c>
      <c r="E337" s="11">
        <v>13800.87</v>
      </c>
      <c r="F337" s="11">
        <v>10453.530000000001</v>
      </c>
      <c r="G337" s="11">
        <v>513466855.5000003</v>
      </c>
      <c r="H337" s="11">
        <v>300347837.99999976</v>
      </c>
      <c r="I337" s="11">
        <v>211128617.50000042</v>
      </c>
    </row>
    <row r="338" spans="4:9" x14ac:dyDescent="0.2">
      <c r="D338" s="11">
        <v>13899.32</v>
      </c>
      <c r="E338" s="11">
        <v>15477.17</v>
      </c>
      <c r="F338" s="11">
        <v>12030.32</v>
      </c>
      <c r="G338" s="11">
        <v>585687068.25000036</v>
      </c>
      <c r="H338" s="11">
        <v>337026310.0000003</v>
      </c>
      <c r="I338" s="11">
        <v>246902080.2499997</v>
      </c>
    </row>
    <row r="339" spans="4:9" x14ac:dyDescent="0.2">
      <c r="D339" s="11">
        <v>15934.85</v>
      </c>
      <c r="E339" s="11">
        <v>17669.833000000031</v>
      </c>
      <c r="F339" s="11">
        <v>13950.7</v>
      </c>
      <c r="G339" s="11">
        <v>669060532.00000036</v>
      </c>
      <c r="H339" s="11">
        <v>379652535.24999958</v>
      </c>
      <c r="I339" s="11">
        <v>283255588.75000024</v>
      </c>
    </row>
    <row r="340" spans="4:9" x14ac:dyDescent="0.2">
      <c r="D340" s="11">
        <v>19353.900000000001</v>
      </c>
      <c r="E340" s="11">
        <v>22059.507999999871</v>
      </c>
      <c r="F340" s="11">
        <v>16617.77</v>
      </c>
      <c r="G340" s="11">
        <v>784051546.75000095</v>
      </c>
      <c r="H340" s="11">
        <v>451275963.99999976</v>
      </c>
      <c r="I340" s="11">
        <v>332679473.75000006</v>
      </c>
    </row>
    <row r="341" spans="4:9" x14ac:dyDescent="0.2">
      <c r="D341" s="11">
        <v>27979.84</v>
      </c>
      <c r="E341" s="11">
        <v>32975.066999999864</v>
      </c>
      <c r="F341" s="11">
        <v>23249.32</v>
      </c>
      <c r="G341" s="11">
        <v>1032603871.0000015</v>
      </c>
      <c r="H341" s="11">
        <v>614739912.99999976</v>
      </c>
      <c r="I341" s="11">
        <v>424401432.75000006</v>
      </c>
    </row>
    <row r="342" spans="4:9" x14ac:dyDescent="0.2">
      <c r="D342" s="11">
        <v>2687081.54</v>
      </c>
      <c r="E342" s="11">
        <v>2687081.54</v>
      </c>
      <c r="F342" s="11">
        <v>597902.99</v>
      </c>
      <c r="G342" s="11">
        <v>2973129608.249999</v>
      </c>
      <c r="H342" s="11">
        <v>1956220769.7500019</v>
      </c>
      <c r="I342" s="11">
        <v>978405611.74999905</v>
      </c>
    </row>
    <row r="343" spans="4:9" x14ac:dyDescent="0.2">
      <c r="D343" s="311">
        <v>449675</v>
      </c>
      <c r="E343" s="311">
        <v>230500</v>
      </c>
      <c r="F343" s="311">
        <v>219175</v>
      </c>
      <c r="G343" s="34">
        <v>7721355806.0000019</v>
      </c>
      <c r="H343" s="34">
        <v>4776052613.7500019</v>
      </c>
      <c r="I343" s="34">
        <v>2945303192.249999</v>
      </c>
    </row>
    <row r="352" spans="4:9" x14ac:dyDescent="0.2">
      <c r="D352" s="11">
        <v>574.95000000000005</v>
      </c>
      <c r="E352" s="11">
        <v>590.125</v>
      </c>
      <c r="F352" s="11">
        <v>549.12</v>
      </c>
      <c r="G352" s="11">
        <v>15852876.000000002</v>
      </c>
      <c r="H352" s="11">
        <v>8398457.7500000093</v>
      </c>
      <c r="I352" s="11">
        <v>7476578.9999999925</v>
      </c>
    </row>
    <row r="353" spans="4:9" x14ac:dyDescent="0.2">
      <c r="D353" s="11">
        <v>970.66</v>
      </c>
      <c r="E353" s="11">
        <v>1009.5519999999991</v>
      </c>
      <c r="F353" s="11">
        <v>922.72</v>
      </c>
      <c r="G353" s="11">
        <v>34754708.249999933</v>
      </c>
      <c r="H353" s="11">
        <v>18586855.249999959</v>
      </c>
      <c r="I353" s="11">
        <v>16242892.999999987</v>
      </c>
    </row>
    <row r="354" spans="4:9" x14ac:dyDescent="0.2">
      <c r="D354" s="11">
        <v>1400.14</v>
      </c>
      <c r="E354" s="11">
        <v>1453.8410000000008</v>
      </c>
      <c r="F354" s="11">
        <v>1343.02</v>
      </c>
      <c r="G354" s="11">
        <v>53146237.000000052</v>
      </c>
      <c r="H354" s="11">
        <v>28346313</v>
      </c>
      <c r="I354" s="11">
        <v>24850833.749999978</v>
      </c>
    </row>
    <row r="355" spans="4:9" x14ac:dyDescent="0.2">
      <c r="D355" s="11">
        <v>1909.5</v>
      </c>
      <c r="E355" s="11">
        <v>1973.6079999999995</v>
      </c>
      <c r="F355" s="11">
        <v>1853.65</v>
      </c>
      <c r="G355" s="11">
        <v>74490856.250000134</v>
      </c>
      <c r="H355" s="11">
        <v>39508795.750000015</v>
      </c>
      <c r="I355" s="11">
        <v>35010458.750000007</v>
      </c>
    </row>
    <row r="356" spans="4:9" x14ac:dyDescent="0.2">
      <c r="D356" s="11">
        <v>2483.4499999999998</v>
      </c>
      <c r="E356" s="11">
        <v>2548.8000000000002</v>
      </c>
      <c r="F356" s="11">
        <v>2407.3000000000002</v>
      </c>
      <c r="G356" s="11">
        <v>98587383.000000104</v>
      </c>
      <c r="H356" s="11">
        <v>51952649.750000015</v>
      </c>
      <c r="I356" s="11">
        <v>46635303.500000022</v>
      </c>
    </row>
    <row r="357" spans="4:9" x14ac:dyDescent="0.2">
      <c r="D357" s="11">
        <v>3171.64</v>
      </c>
      <c r="E357" s="11">
        <v>3261.4259999999999</v>
      </c>
      <c r="F357" s="11">
        <v>3087.36</v>
      </c>
      <c r="G357" s="11">
        <v>126688244.25000003</v>
      </c>
      <c r="H357" s="11">
        <v>66589337.000000022</v>
      </c>
      <c r="I357" s="11">
        <v>60138066.750000082</v>
      </c>
    </row>
    <row r="358" spans="4:9" x14ac:dyDescent="0.2">
      <c r="D358" s="11">
        <v>4076.8</v>
      </c>
      <c r="E358" s="11">
        <v>4177.8250000000062</v>
      </c>
      <c r="F358" s="11">
        <v>4012.06</v>
      </c>
      <c r="G358" s="11">
        <v>162939344.99999994</v>
      </c>
      <c r="H358" s="11">
        <v>85404024.24999997</v>
      </c>
      <c r="I358" s="11">
        <v>77454020.49999994</v>
      </c>
    </row>
    <row r="359" spans="4:9" x14ac:dyDescent="0.2">
      <c r="D359" s="11">
        <v>4968.93</v>
      </c>
      <c r="E359" s="11">
        <v>5203.0419999999922</v>
      </c>
      <c r="F359" s="11">
        <v>4792.32</v>
      </c>
      <c r="G359" s="11">
        <v>206663338.99999997</v>
      </c>
      <c r="H359" s="11">
        <v>108317052.00000003</v>
      </c>
      <c r="I359" s="11">
        <v>98982118.25000003</v>
      </c>
    </row>
    <row r="360" spans="4:9" x14ac:dyDescent="0.2">
      <c r="D360" s="11">
        <v>7176.84</v>
      </c>
      <c r="E360" s="11">
        <v>7577.2459999999892</v>
      </c>
      <c r="F360" s="11">
        <v>6851.9</v>
      </c>
      <c r="G360" s="11">
        <v>268866763.99999958</v>
      </c>
      <c r="H360" s="11">
        <v>144372741.74999991</v>
      </c>
      <c r="I360" s="11">
        <v>124681271.75000021</v>
      </c>
    </row>
    <row r="361" spans="4:9" x14ac:dyDescent="0.2">
      <c r="D361" s="11">
        <v>23280.080000000002</v>
      </c>
      <c r="E361" s="11">
        <v>23280.080000000002</v>
      </c>
      <c r="F361" s="11">
        <v>21795.57</v>
      </c>
      <c r="G361" s="11">
        <v>445840492.75000095</v>
      </c>
      <c r="H361" s="11">
        <v>238059863.74999991</v>
      </c>
      <c r="I361" s="11">
        <v>206822609.99999997</v>
      </c>
    </row>
    <row r="362" spans="4:9" x14ac:dyDescent="0.2">
      <c r="D362" s="311">
        <v>449675</v>
      </c>
      <c r="E362" s="311">
        <v>230500</v>
      </c>
      <c r="F362" s="311">
        <v>219175</v>
      </c>
      <c r="G362" s="34">
        <v>1487830245.5000007</v>
      </c>
      <c r="H362" s="34">
        <v>789536090.24999976</v>
      </c>
      <c r="I362" s="34">
        <v>698294155.25000024</v>
      </c>
    </row>
  </sheetData>
  <mergeCells count="8">
    <mergeCell ref="B3:Q3"/>
    <mergeCell ref="B5:Q5"/>
    <mergeCell ref="D224:M224"/>
    <mergeCell ref="D225:H225"/>
    <mergeCell ref="I225:M225"/>
    <mergeCell ref="C7:I7"/>
    <mergeCell ref="K7:Q7"/>
    <mergeCell ref="B7:B8"/>
  </mergeCells>
  <phoneticPr fontId="34" type="noConversion"/>
  <conditionalFormatting sqref="K10:Q27">
    <cfRule type="expression" dxfId="126" priority="2" stopIfTrue="1">
      <formula>AND(C10&gt;=500,C10&lt;=1225)</formula>
    </cfRule>
  </conditionalFormatting>
  <conditionalFormatting sqref="C10:I27 L27:N27">
    <cfRule type="expression" dxfId="125" priority="3" stopIfTrue="1">
      <formula>AND(C10&gt;=500,C10&lt;=1225)</formula>
    </cfRule>
  </conditionalFormatting>
  <hyperlinks>
    <hyperlink ref="N1" location="Índice!B52" display="ÍNDICE"/>
    <hyperlink ref="G33" location="Índice!A52" display="ÍNDICE"/>
  </hyperlinks>
  <pageMargins left="0.19685039370078741" right="0.19685039370078741" top="0.19685039370078741" bottom="0.19685039370078741" header="0" footer="0"/>
  <pageSetup paperSize="9" scale="69" orientation="landscape" verticalDpi="2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enableFormatConditionsCalculation="0"/>
  <dimension ref="B1:S360"/>
  <sheetViews>
    <sheetView zoomScaleNormal="100" workbookViewId="0">
      <selection activeCell="J1" sqref="J1"/>
    </sheetView>
  </sheetViews>
  <sheetFormatPr baseColWidth="10" defaultRowHeight="12.75" x14ac:dyDescent="0.2"/>
  <cols>
    <col min="1" max="1" width="2.7109375" style="2" customWidth="1"/>
    <col min="2" max="2" width="48.42578125" style="2" customWidth="1"/>
    <col min="3" max="3" width="9.140625" style="2" customWidth="1"/>
    <col min="4" max="4" width="11.140625" style="2" customWidth="1"/>
    <col min="5" max="5" width="9.5703125" style="2" customWidth="1"/>
    <col min="6" max="6" width="11.85546875" style="2" customWidth="1"/>
    <col min="7" max="7" width="12.42578125" style="2" customWidth="1"/>
    <col min="8" max="8" width="10.85546875" style="2" customWidth="1"/>
    <col min="9" max="9" width="10" style="2" customWidth="1"/>
    <col min="10" max="10" width="9.42578125" style="2" customWidth="1"/>
    <col min="11" max="16384" width="11.42578125" style="2"/>
  </cols>
  <sheetData>
    <row r="1" spans="2:19" ht="38.1" customHeight="1" x14ac:dyDescent="0.2">
      <c r="C1" s="121"/>
      <c r="J1" s="842" t="s">
        <v>113</v>
      </c>
    </row>
    <row r="2" spans="2:19" ht="13.5" customHeight="1" x14ac:dyDescent="0.2"/>
    <row r="3" spans="2:19" ht="20.25" customHeight="1" thickBot="1" x14ac:dyDescent="0.25">
      <c r="B3" s="1017" t="s">
        <v>152</v>
      </c>
      <c r="C3" s="1017"/>
      <c r="D3" s="1017"/>
      <c r="E3" s="1017"/>
      <c r="F3" s="1017"/>
      <c r="G3" s="1017"/>
      <c r="H3" s="1017"/>
      <c r="I3" s="1017"/>
      <c r="J3" s="1017"/>
      <c r="K3" s="6"/>
    </row>
    <row r="4" spans="2:19" ht="12.75" customHeight="1" x14ac:dyDescent="0.25">
      <c r="B4" s="162"/>
    </row>
    <row r="5" spans="2:19" ht="15" customHeight="1" x14ac:dyDescent="0.2">
      <c r="B5" s="1085" t="s">
        <v>624</v>
      </c>
      <c r="C5" s="1085"/>
      <c r="D5" s="1085"/>
      <c r="E5" s="1085"/>
      <c r="F5" s="1085"/>
      <c r="G5" s="1085"/>
      <c r="H5" s="1085"/>
      <c r="I5" s="1085"/>
      <c r="J5" s="1085"/>
      <c r="L5" s="1092"/>
      <c r="M5" s="1092"/>
      <c r="N5" s="1092"/>
      <c r="O5" s="1092"/>
      <c r="P5" s="1092"/>
      <c r="Q5" s="1092"/>
      <c r="R5" s="1092"/>
      <c r="S5" s="1092"/>
    </row>
    <row r="6" spans="2:19" ht="12.75" customHeight="1" x14ac:dyDescent="0.2">
      <c r="B6" s="206"/>
      <c r="C6" s="153"/>
      <c r="D6" s="153"/>
      <c r="E6" s="153"/>
      <c r="F6" s="153"/>
      <c r="G6" s="153"/>
      <c r="H6" s="153"/>
      <c r="I6" s="153"/>
      <c r="J6" s="109"/>
      <c r="L6" s="153"/>
      <c r="M6" s="153"/>
      <c r="N6" s="153"/>
      <c r="O6" s="153"/>
      <c r="P6" s="153"/>
      <c r="Q6" s="153"/>
      <c r="R6" s="153"/>
      <c r="S6" s="153"/>
    </row>
    <row r="7" spans="2:19" s="562" customFormat="1" ht="51.95" customHeight="1" x14ac:dyDescent="0.2">
      <c r="B7" s="207"/>
      <c r="C7" s="207" t="s">
        <v>490</v>
      </c>
      <c r="D7" s="207" t="s">
        <v>432</v>
      </c>
      <c r="E7" s="207" t="s">
        <v>433</v>
      </c>
      <c r="F7" s="207" t="s">
        <v>4</v>
      </c>
      <c r="G7" s="207" t="s">
        <v>90</v>
      </c>
      <c r="H7" s="207" t="s">
        <v>435</v>
      </c>
      <c r="I7" s="207" t="s">
        <v>436</v>
      </c>
      <c r="J7" s="207" t="s">
        <v>500</v>
      </c>
      <c r="K7" s="396"/>
    </row>
    <row r="8" spans="2:19" s="114" customFormat="1" ht="12.75" customHeight="1" x14ac:dyDescent="0.2">
      <c r="B8" s="482"/>
      <c r="C8" s="482"/>
      <c r="D8" s="482"/>
      <c r="E8" s="482"/>
      <c r="F8" s="482"/>
      <c r="G8" s="482"/>
      <c r="H8" s="482"/>
      <c r="I8" s="482"/>
      <c r="J8" s="482"/>
      <c r="K8" s="261"/>
    </row>
    <row r="9" spans="2:19" ht="12.75" customHeight="1" x14ac:dyDescent="0.2">
      <c r="B9" s="764" t="s">
        <v>27</v>
      </c>
      <c r="C9" s="319">
        <v>5094950</v>
      </c>
      <c r="D9" s="319">
        <v>219600</v>
      </c>
      <c r="E9" s="319">
        <v>516525</v>
      </c>
      <c r="F9" s="319">
        <v>515250</v>
      </c>
      <c r="G9" s="319">
        <v>1561250</v>
      </c>
      <c r="H9" s="319">
        <v>812775</v>
      </c>
      <c r="I9" s="319">
        <v>941900</v>
      </c>
      <c r="J9" s="319">
        <v>527650</v>
      </c>
    </row>
    <row r="10" spans="2:19" ht="12.75" customHeight="1" x14ac:dyDescent="0.2">
      <c r="B10" s="248" t="s">
        <v>407</v>
      </c>
      <c r="C10" s="319"/>
      <c r="D10" s="319"/>
      <c r="E10" s="319"/>
      <c r="F10" s="319"/>
      <c r="G10" s="319"/>
      <c r="H10" s="319"/>
      <c r="I10" s="319"/>
      <c r="J10" s="319"/>
    </row>
    <row r="11" spans="2:19" ht="12.75" customHeight="1" x14ac:dyDescent="0.2">
      <c r="B11" s="776" t="s">
        <v>490</v>
      </c>
      <c r="C11" s="320">
        <v>100</v>
      </c>
      <c r="D11" s="320">
        <v>4.3101502468130208</v>
      </c>
      <c r="E11" s="320">
        <v>10.137979764276391</v>
      </c>
      <c r="F11" s="320">
        <v>10.112954984837927</v>
      </c>
      <c r="G11" s="320">
        <v>30.643087763373536</v>
      </c>
      <c r="H11" s="320">
        <v>15.952560869095869</v>
      </c>
      <c r="I11" s="320">
        <v>18.486933139677525</v>
      </c>
      <c r="J11" s="320">
        <v>10.35633323192573</v>
      </c>
    </row>
    <row r="12" spans="2:19" ht="12.75" customHeight="1" x14ac:dyDescent="0.2">
      <c r="B12" s="776" t="s">
        <v>441</v>
      </c>
      <c r="C12" s="320">
        <v>100</v>
      </c>
      <c r="D12" s="320">
        <v>6.638356630790474</v>
      </c>
      <c r="E12" s="320">
        <v>13.005277394215673</v>
      </c>
      <c r="F12" s="320">
        <v>17.885448389354419</v>
      </c>
      <c r="G12" s="320">
        <v>26.72082773753003</v>
      </c>
      <c r="H12" s="320">
        <v>14.167628199065579</v>
      </c>
      <c r="I12" s="320">
        <v>12.172054400665822</v>
      </c>
      <c r="J12" s="320">
        <v>9.4104072483780055</v>
      </c>
      <c r="K12" s="308"/>
      <c r="L12" s="308"/>
      <c r="M12" s="308"/>
      <c r="N12" s="308"/>
      <c r="O12" s="308"/>
      <c r="P12" s="308"/>
    </row>
    <row r="13" spans="2:19" ht="12.75" customHeight="1" x14ac:dyDescent="0.2">
      <c r="B13" s="776" t="s">
        <v>318</v>
      </c>
      <c r="C13" s="320">
        <v>100</v>
      </c>
      <c r="D13" s="320">
        <v>1.7998449991842063</v>
      </c>
      <c r="E13" s="320">
        <v>7.0464186653613963</v>
      </c>
      <c r="F13" s="320">
        <v>1.7325420133790177</v>
      </c>
      <c r="G13" s="320">
        <v>34.872124326970145</v>
      </c>
      <c r="H13" s="320">
        <v>17.877100668950888</v>
      </c>
      <c r="I13" s="320">
        <v>25.295725240659163</v>
      </c>
      <c r="J13" s="320">
        <v>11.376244085495188</v>
      </c>
    </row>
    <row r="14" spans="2:19" ht="12.75" customHeight="1" x14ac:dyDescent="0.2">
      <c r="B14" s="313"/>
      <c r="C14" s="319"/>
      <c r="D14" s="319"/>
      <c r="E14" s="319"/>
      <c r="F14" s="319"/>
      <c r="G14" s="319"/>
      <c r="H14" s="319"/>
      <c r="I14" s="319"/>
      <c r="J14" s="319"/>
    </row>
    <row r="15" spans="2:19" ht="26.25" customHeight="1" x14ac:dyDescent="0.2">
      <c r="B15" s="676" t="s">
        <v>26</v>
      </c>
      <c r="C15" s="319">
        <v>2331200</v>
      </c>
      <c r="D15" s="319">
        <v>88125</v>
      </c>
      <c r="E15" s="319">
        <v>236800</v>
      </c>
      <c r="F15" s="319">
        <v>296050</v>
      </c>
      <c r="G15" s="319">
        <v>721175</v>
      </c>
      <c r="H15" s="319">
        <v>414225</v>
      </c>
      <c r="I15" s="319">
        <v>472475</v>
      </c>
      <c r="J15" s="319">
        <v>102350</v>
      </c>
    </row>
    <row r="16" spans="2:19" ht="12.75" customHeight="1" x14ac:dyDescent="0.2">
      <c r="B16" s="666" t="s">
        <v>437</v>
      </c>
      <c r="C16" s="319"/>
      <c r="D16" s="319"/>
      <c r="E16" s="319"/>
      <c r="F16" s="319"/>
      <c r="G16" s="319"/>
      <c r="H16" s="319"/>
      <c r="I16" s="319"/>
      <c r="J16" s="319"/>
    </row>
    <row r="17" spans="2:10" ht="12.75" customHeight="1" x14ac:dyDescent="0.2">
      <c r="B17" s="776" t="s">
        <v>490</v>
      </c>
      <c r="C17" s="320">
        <v>45.755110452506891</v>
      </c>
      <c r="D17" s="320">
        <v>40.129781420765028</v>
      </c>
      <c r="E17" s="320">
        <v>45.844828420695997</v>
      </c>
      <c r="F17" s="320">
        <v>57.457544881125671</v>
      </c>
      <c r="G17" s="320">
        <v>46.192153722978382</v>
      </c>
      <c r="H17" s="320">
        <v>50.964289009873582</v>
      </c>
      <c r="I17" s="320">
        <v>50.161906784159676</v>
      </c>
      <c r="J17" s="320">
        <v>19.397327774092677</v>
      </c>
    </row>
    <row r="18" spans="2:10" ht="12.75" customHeight="1" x14ac:dyDescent="0.2">
      <c r="B18" s="776" t="s">
        <v>441</v>
      </c>
      <c r="C18" s="320">
        <v>45.110371309134244</v>
      </c>
      <c r="D18" s="320">
        <v>39.093888018236214</v>
      </c>
      <c r="E18" s="320">
        <v>42.040578866991488</v>
      </c>
      <c r="F18" s="320">
        <v>56.215958965681352</v>
      </c>
      <c r="G18" s="320">
        <v>43.673238240186883</v>
      </c>
      <c r="H18" s="320">
        <v>48.144192256341789</v>
      </c>
      <c r="I18" s="320">
        <v>56.449106449106452</v>
      </c>
      <c r="J18" s="320">
        <v>17.336683417085428</v>
      </c>
    </row>
    <row r="19" spans="2:10" ht="12.75" customHeight="1" x14ac:dyDescent="0.2">
      <c r="B19" s="776" t="s">
        <v>318</v>
      </c>
      <c r="C19" s="320">
        <v>46.450277369880894</v>
      </c>
      <c r="D19" s="320">
        <v>44.24929178470255</v>
      </c>
      <c r="E19" s="320">
        <v>53.415340086830682</v>
      </c>
      <c r="F19" s="320">
        <v>71.277221895232486</v>
      </c>
      <c r="G19" s="320">
        <v>48.273240342720122</v>
      </c>
      <c r="H19" s="320">
        <v>53.374023158975533</v>
      </c>
      <c r="I19" s="320">
        <v>46.899943562041443</v>
      </c>
      <c r="J19" s="320">
        <v>21.235209752599499</v>
      </c>
    </row>
    <row r="20" spans="2:10" ht="12.75" customHeight="1" x14ac:dyDescent="0.2">
      <c r="B20" s="150"/>
      <c r="C20" s="210"/>
      <c r="D20" s="210"/>
      <c r="E20" s="210"/>
      <c r="F20" s="210"/>
      <c r="G20" s="210"/>
      <c r="H20" s="210"/>
      <c r="I20" s="210"/>
      <c r="J20" s="210"/>
    </row>
    <row r="21" spans="2:10" ht="12.75" customHeight="1" x14ac:dyDescent="0.2"/>
    <row r="22" spans="2:10" ht="12.75" customHeight="1" x14ac:dyDescent="0.2">
      <c r="B22" s="297" t="s">
        <v>584</v>
      </c>
    </row>
    <row r="23" spans="2:10" ht="12.75" customHeight="1" x14ac:dyDescent="0.2"/>
    <row r="24" spans="2:10" ht="12.75" customHeight="1" x14ac:dyDescent="0.2"/>
    <row r="25" spans="2:10" ht="12.75" customHeight="1" x14ac:dyDescent="0.2"/>
    <row r="26" spans="2:10" ht="12.75" customHeight="1" x14ac:dyDescent="0.2"/>
    <row r="27" spans="2:10" ht="12.75" customHeight="1" x14ac:dyDescent="0.2"/>
    <row r="28" spans="2:10" ht="12.75" customHeight="1" x14ac:dyDescent="0.2"/>
    <row r="29" spans="2:10" ht="12.75" customHeight="1" x14ac:dyDescent="0.2"/>
    <row r="30" spans="2:10" ht="12.75" customHeight="1" x14ac:dyDescent="0.2"/>
    <row r="31" spans="2:10" ht="12.75" customHeight="1" x14ac:dyDescent="0.2"/>
    <row r="32" spans="2: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0" spans="3:14" x14ac:dyDescent="0.2">
      <c r="C180" s="18" t="s">
        <v>490</v>
      </c>
      <c r="D180" s="460">
        <v>449675</v>
      </c>
      <c r="E180" s="34">
        <v>230500</v>
      </c>
      <c r="F180" s="312">
        <v>285.44327196312412</v>
      </c>
      <c r="G180" s="34">
        <v>789536090.25000131</v>
      </c>
      <c r="H180" s="312">
        <v>1726.700149584238</v>
      </c>
      <c r="I180" s="34">
        <v>4776052613.750021</v>
      </c>
      <c r="J180" s="34">
        <v>219175</v>
      </c>
      <c r="K180" s="312">
        <v>265.50099055168863</v>
      </c>
      <c r="L180" s="34">
        <v>698294155.24999917</v>
      </c>
      <c r="M180" s="312">
        <v>1119.8445657009233</v>
      </c>
      <c r="N180" s="34">
        <v>2945303192.25</v>
      </c>
    </row>
    <row r="181" spans="3:14" x14ac:dyDescent="0.2">
      <c r="C181" s="18" t="s">
        <v>523</v>
      </c>
      <c r="D181" s="460">
        <v>59725</v>
      </c>
      <c r="E181" s="34">
        <v>24650</v>
      </c>
      <c r="F181" s="312">
        <v>536.2235285665987</v>
      </c>
      <c r="G181" s="34">
        <v>158614919.75000015</v>
      </c>
      <c r="H181" s="312">
        <v>824.18087221095459</v>
      </c>
      <c r="I181" s="34">
        <v>243792701.99999967</v>
      </c>
      <c r="J181" s="34">
        <v>35075</v>
      </c>
      <c r="K181" s="312">
        <v>448.52322998336837</v>
      </c>
      <c r="L181" s="34">
        <v>188783427.49999997</v>
      </c>
      <c r="M181" s="312">
        <v>505.59311772392562</v>
      </c>
      <c r="N181" s="34">
        <v>212804143.25000012</v>
      </c>
    </row>
    <row r="182" spans="3:14" x14ac:dyDescent="0.2">
      <c r="C182" s="18" t="s">
        <v>524</v>
      </c>
      <c r="D182" s="460">
        <v>339325</v>
      </c>
      <c r="E182" s="34">
        <v>184025</v>
      </c>
      <c r="F182" s="312">
        <v>248.27838054159324</v>
      </c>
      <c r="G182" s="34">
        <v>548273147.74999881</v>
      </c>
      <c r="H182" s="312">
        <v>1776.4278019290934</v>
      </c>
      <c r="I182" s="34">
        <v>3922885514.9999957</v>
      </c>
      <c r="J182" s="34">
        <v>155300</v>
      </c>
      <c r="K182" s="312">
        <v>221.9054864241254</v>
      </c>
      <c r="L182" s="34">
        <v>413543064.49999857</v>
      </c>
      <c r="M182" s="312">
        <v>1218.4252870787752</v>
      </c>
      <c r="N182" s="34">
        <v>2270657365.0000024</v>
      </c>
    </row>
    <row r="183" spans="3:14" x14ac:dyDescent="0.2">
      <c r="C183" s="18" t="s">
        <v>287</v>
      </c>
      <c r="D183" s="460">
        <v>34425</v>
      </c>
      <c r="E183" s="34">
        <v>13525</v>
      </c>
      <c r="F183" s="312">
        <v>271.10613678373392</v>
      </c>
      <c r="G183" s="34">
        <v>44000526.000000015</v>
      </c>
      <c r="H183" s="312">
        <v>2405.6611367837381</v>
      </c>
      <c r="I183" s="34">
        <v>390438802.5000003</v>
      </c>
      <c r="J183" s="34">
        <v>20900</v>
      </c>
      <c r="K183" s="312">
        <v>247.41291267942631</v>
      </c>
      <c r="L183" s="34">
        <v>62051158.500000022</v>
      </c>
      <c r="M183" s="312">
        <v>1381.0453209728853</v>
      </c>
      <c r="N183" s="34">
        <v>346366166.49999946</v>
      </c>
    </row>
    <row r="184" spans="3:14" x14ac:dyDescent="0.2">
      <c r="C184" s="18" t="s">
        <v>190</v>
      </c>
      <c r="D184" s="460">
        <v>16200</v>
      </c>
      <c r="E184" s="34">
        <v>8300</v>
      </c>
      <c r="F184" s="312">
        <v>388.02707580321288</v>
      </c>
      <c r="G184" s="34">
        <v>38647496.75</v>
      </c>
      <c r="H184" s="312">
        <v>2198.1485366465877</v>
      </c>
      <c r="I184" s="34">
        <v>218935594.24999994</v>
      </c>
      <c r="J184" s="34">
        <v>7900</v>
      </c>
      <c r="K184" s="312">
        <v>357.76903744725723</v>
      </c>
      <c r="L184" s="34">
        <v>33916504.749999985</v>
      </c>
      <c r="M184" s="312">
        <v>1218.0961761603369</v>
      </c>
      <c r="N184" s="34">
        <v>115475517.5000001</v>
      </c>
    </row>
    <row r="189" spans="3:14" ht="25.5" x14ac:dyDescent="0.2">
      <c r="C189"/>
      <c r="D189" s="51" t="s">
        <v>491</v>
      </c>
      <c r="E189" s="464" t="s">
        <v>17</v>
      </c>
      <c r="F189" s="464" t="s">
        <v>18</v>
      </c>
      <c r="G189" s="464" t="s">
        <v>198</v>
      </c>
      <c r="H189" s="464" t="s">
        <v>199</v>
      </c>
      <c r="I189" s="464" t="s">
        <v>200</v>
      </c>
      <c r="J189" s="464" t="s">
        <v>191</v>
      </c>
      <c r="K189" s="464" t="s">
        <v>200</v>
      </c>
    </row>
    <row r="190" spans="3:14" x14ac:dyDescent="0.2">
      <c r="C190" t="s">
        <v>491</v>
      </c>
      <c r="D190" s="58">
        <v>449675</v>
      </c>
      <c r="E190" s="58">
        <v>190475</v>
      </c>
      <c r="F190" s="58">
        <v>115625</v>
      </c>
      <c r="G190" s="58">
        <v>59950</v>
      </c>
      <c r="H190" s="58">
        <v>37700</v>
      </c>
      <c r="I190" s="58">
        <v>38350</v>
      </c>
      <c r="J190" s="58">
        <v>7575</v>
      </c>
      <c r="K190" s="58">
        <v>38350</v>
      </c>
    </row>
    <row r="191" spans="3:14" x14ac:dyDescent="0.2">
      <c r="C191" s="20" t="s">
        <v>523</v>
      </c>
      <c r="D191" s="34">
        <v>59725</v>
      </c>
      <c r="E191" s="34">
        <v>7550</v>
      </c>
      <c r="F191" s="34">
        <v>6275</v>
      </c>
      <c r="G191" s="34">
        <v>5900</v>
      </c>
      <c r="H191" s="34">
        <v>11900</v>
      </c>
      <c r="I191" s="34">
        <v>27650</v>
      </c>
      <c r="J191" s="34">
        <v>450</v>
      </c>
      <c r="K191" s="34">
        <v>29250</v>
      </c>
    </row>
    <row r="192" spans="3:14" x14ac:dyDescent="0.2">
      <c r="C192" s="20" t="s">
        <v>524</v>
      </c>
      <c r="D192" s="34">
        <v>339325</v>
      </c>
      <c r="E192" s="34">
        <v>166900</v>
      </c>
      <c r="F192" s="34">
        <v>96425</v>
      </c>
      <c r="G192" s="34">
        <v>44625</v>
      </c>
      <c r="H192" s="34">
        <v>19800</v>
      </c>
      <c r="I192" s="34">
        <v>5575</v>
      </c>
      <c r="J192" s="34">
        <v>6000</v>
      </c>
      <c r="K192" s="34">
        <v>8325</v>
      </c>
    </row>
    <row r="193" spans="3:11" x14ac:dyDescent="0.2">
      <c r="C193" s="20" t="s">
        <v>287</v>
      </c>
      <c r="D193" s="34">
        <v>34425</v>
      </c>
      <c r="E193" s="34">
        <v>13325</v>
      </c>
      <c r="F193" s="34">
        <v>9925</v>
      </c>
      <c r="G193" s="34">
        <v>6125</v>
      </c>
      <c r="H193" s="34">
        <v>3150</v>
      </c>
      <c r="I193" s="34">
        <v>1100</v>
      </c>
      <c r="J193" s="34">
        <v>800</v>
      </c>
      <c r="K193" s="34">
        <v>75</v>
      </c>
    </row>
    <row r="194" spans="3:11" x14ac:dyDescent="0.2">
      <c r="C194" s="18" t="s">
        <v>190</v>
      </c>
      <c r="D194" s="34">
        <v>16200</v>
      </c>
      <c r="E194" s="34">
        <v>2700</v>
      </c>
      <c r="F194" s="34">
        <v>3000</v>
      </c>
      <c r="G194" s="34">
        <v>3300</v>
      </c>
      <c r="H194" s="34">
        <v>2850</v>
      </c>
      <c r="I194" s="34">
        <v>4025</v>
      </c>
      <c r="J194" s="34">
        <v>325</v>
      </c>
      <c r="K194" s="34">
        <v>700</v>
      </c>
    </row>
    <row r="218" spans="4:17" x14ac:dyDescent="0.2">
      <c r="N218" s="6"/>
      <c r="O218" s="6"/>
      <c r="P218" s="6"/>
      <c r="Q218" s="6"/>
    </row>
    <row r="219" spans="4:17" x14ac:dyDescent="0.2">
      <c r="N219" s="6"/>
      <c r="O219" s="6"/>
      <c r="P219" s="6"/>
      <c r="Q219" s="6"/>
    </row>
    <row r="220" spans="4:17" x14ac:dyDescent="0.2">
      <c r="D220" s="23"/>
      <c r="E220" s="23"/>
      <c r="F220" s="23"/>
      <c r="G220" s="23"/>
      <c r="H220" s="23"/>
      <c r="I220" s="23"/>
      <c r="J220" s="23"/>
      <c r="K220" s="23"/>
      <c r="L220" s="23"/>
      <c r="M220" s="23"/>
      <c r="N220" s="6"/>
      <c r="O220" s="6"/>
      <c r="P220" s="6"/>
      <c r="Q220" s="6"/>
    </row>
    <row r="221" spans="4:17" x14ac:dyDescent="0.2">
      <c r="D221" s="23"/>
      <c r="E221" s="23"/>
      <c r="F221" s="23"/>
      <c r="G221" s="23"/>
      <c r="H221" s="23"/>
      <c r="I221" s="23"/>
      <c r="J221" s="23"/>
      <c r="K221" s="23"/>
      <c r="L221" s="23"/>
      <c r="M221" s="23"/>
      <c r="N221" s="6"/>
      <c r="O221" s="6"/>
      <c r="P221" s="6"/>
      <c r="Q221" s="6"/>
    </row>
    <row r="222" spans="4:17" x14ac:dyDescent="0.2">
      <c r="D222" s="1018" t="s">
        <v>514</v>
      </c>
      <c r="E222" s="1018"/>
      <c r="F222" s="1018"/>
      <c r="G222" s="1018"/>
      <c r="H222" s="1018"/>
      <c r="I222" s="1018"/>
      <c r="J222" s="1018"/>
      <c r="K222" s="1018"/>
      <c r="L222" s="1018"/>
      <c r="M222" s="1019"/>
      <c r="N222" s="6"/>
      <c r="O222" s="6"/>
      <c r="P222" s="6"/>
      <c r="Q222" s="6"/>
    </row>
    <row r="223" spans="4:17" x14ac:dyDescent="0.2">
      <c r="D223" s="1020" t="s">
        <v>474</v>
      </c>
      <c r="E223" s="1021"/>
      <c r="F223" s="1021"/>
      <c r="G223" s="1021"/>
      <c r="H223" s="1022"/>
      <c r="I223" s="1020" t="s">
        <v>475</v>
      </c>
      <c r="J223" s="1021"/>
      <c r="K223" s="1021"/>
      <c r="L223" s="1021"/>
      <c r="M223" s="1021"/>
      <c r="N223" s="6"/>
      <c r="O223" s="6"/>
      <c r="P223" s="6"/>
      <c r="Q223" s="6"/>
    </row>
    <row r="224" spans="4:17" ht="76.5" x14ac:dyDescent="0.2">
      <c r="D224" s="39" t="s">
        <v>320</v>
      </c>
      <c r="E224" s="39" t="s">
        <v>521</v>
      </c>
      <c r="F224" s="39" t="s">
        <v>522</v>
      </c>
      <c r="G224" s="39" t="s">
        <v>188</v>
      </c>
      <c r="H224" s="39" t="s">
        <v>189</v>
      </c>
      <c r="I224" s="39" t="s">
        <v>320</v>
      </c>
      <c r="J224" s="39" t="s">
        <v>521</v>
      </c>
      <c r="K224" s="39" t="s">
        <v>522</v>
      </c>
      <c r="L224" s="39" t="s">
        <v>188</v>
      </c>
      <c r="M224" s="310" t="s">
        <v>189</v>
      </c>
      <c r="N224" s="6"/>
      <c r="O224" s="6"/>
      <c r="P224" s="6"/>
      <c r="Q224" s="6"/>
    </row>
    <row r="225" spans="4:17" x14ac:dyDescent="0.2">
      <c r="D225" s="34">
        <v>184025</v>
      </c>
      <c r="E225" s="312">
        <v>248.27838054159324</v>
      </c>
      <c r="F225" s="34">
        <v>548273147.74999881</v>
      </c>
      <c r="G225" s="312">
        <v>1776.4278019290934</v>
      </c>
      <c r="H225" s="34">
        <v>3922885514.9999957</v>
      </c>
      <c r="I225" s="34">
        <v>155300</v>
      </c>
      <c r="J225" s="312">
        <v>221.9054864241254</v>
      </c>
      <c r="K225" s="34">
        <v>413543064.49999857</v>
      </c>
      <c r="L225" s="312">
        <v>1218.4252870787752</v>
      </c>
      <c r="M225" s="63">
        <v>2270657365.0000024</v>
      </c>
      <c r="N225" s="6"/>
      <c r="O225" s="6"/>
      <c r="P225" s="6"/>
      <c r="Q225" s="6"/>
    </row>
    <row r="226" spans="4:17" x14ac:dyDescent="0.2">
      <c r="D226" s="34">
        <v>56475</v>
      </c>
      <c r="E226" s="312">
        <v>203.4933469824405</v>
      </c>
      <c r="F226" s="34">
        <v>137907441.25000054</v>
      </c>
      <c r="G226" s="312">
        <v>1140.0102490039828</v>
      </c>
      <c r="H226" s="34">
        <v>772584945.74999976</v>
      </c>
      <c r="I226" s="34">
        <v>45200</v>
      </c>
      <c r="J226" s="312">
        <v>197.67877535029464</v>
      </c>
      <c r="K226" s="34">
        <v>107220967.74999991</v>
      </c>
      <c r="L226" s="312">
        <v>1002.7321792035389</v>
      </c>
      <c r="M226" s="63">
        <v>543881934.0000006</v>
      </c>
      <c r="N226" s="6"/>
      <c r="O226" s="6"/>
      <c r="P226" s="6"/>
      <c r="Q226" s="6"/>
    </row>
    <row r="227" spans="4:17" x14ac:dyDescent="0.2">
      <c r="D227" s="34">
        <v>84425</v>
      </c>
      <c r="E227" s="312">
        <v>247.74436235317387</v>
      </c>
      <c r="F227" s="34">
        <v>250989813.49999988</v>
      </c>
      <c r="G227" s="312">
        <v>1595.1224516336022</v>
      </c>
      <c r="H227" s="34">
        <v>1616018555.7500038</v>
      </c>
      <c r="I227" s="34">
        <v>72325</v>
      </c>
      <c r="J227" s="312">
        <v>233.95871557783158</v>
      </c>
      <c r="K227" s="34">
        <v>203052769.24999991</v>
      </c>
      <c r="L227" s="312">
        <v>1226.9623309136944</v>
      </c>
      <c r="M227" s="63">
        <v>1064880607.0000014</v>
      </c>
      <c r="N227" s="6"/>
      <c r="O227" s="6"/>
      <c r="P227" s="6"/>
      <c r="Q227" s="6"/>
    </row>
    <row r="228" spans="4:17" x14ac:dyDescent="0.2">
      <c r="D228" s="34">
        <v>42975</v>
      </c>
      <c r="E228" s="312">
        <v>308.12022833042454</v>
      </c>
      <c r="F228" s="34">
        <v>158897601.74999991</v>
      </c>
      <c r="G228" s="312">
        <v>2953.6387133992607</v>
      </c>
      <c r="H228" s="34">
        <v>1523191484.5000012</v>
      </c>
      <c r="I228" s="34">
        <v>37550</v>
      </c>
      <c r="J228" s="312">
        <v>227.7786173990234</v>
      </c>
      <c r="K228" s="34">
        <v>102637044.99999997</v>
      </c>
      <c r="L228" s="312">
        <v>1462.3676226142932</v>
      </c>
      <c r="M228" s="63">
        <v>658942850.74999905</v>
      </c>
      <c r="N228" s="6"/>
      <c r="O228" s="6"/>
      <c r="P228" s="6"/>
      <c r="Q228" s="6"/>
    </row>
    <row r="229" spans="4:17" x14ac:dyDescent="0.2">
      <c r="D229" s="34">
        <v>150</v>
      </c>
      <c r="E229" s="312">
        <v>265.71736111111113</v>
      </c>
      <c r="F229" s="34">
        <v>478291.25</v>
      </c>
      <c r="G229" s="312">
        <v>6161.4049999999997</v>
      </c>
      <c r="H229" s="34">
        <v>11090529</v>
      </c>
      <c r="I229" s="34">
        <v>225</v>
      </c>
      <c r="J229" s="312">
        <v>234.17870370370372</v>
      </c>
      <c r="K229" s="34">
        <v>632282.5</v>
      </c>
      <c r="L229" s="312">
        <v>1093.3234259259259</v>
      </c>
      <c r="M229" s="63">
        <v>2951973.25</v>
      </c>
      <c r="N229" s="6"/>
      <c r="O229" s="6"/>
      <c r="P229" s="6"/>
      <c r="Q229" s="6"/>
    </row>
    <row r="230" spans="4:17" x14ac:dyDescent="0.2">
      <c r="D230" s="34">
        <v>136925</v>
      </c>
      <c r="E230" s="312">
        <v>263.68648210699308</v>
      </c>
      <c r="F230" s="34">
        <v>433263258.74999976</v>
      </c>
      <c r="G230" s="312">
        <v>1976.6681026717833</v>
      </c>
      <c r="H230" s="34">
        <v>3247863359.4999976</v>
      </c>
      <c r="I230" s="34">
        <v>137100</v>
      </c>
      <c r="J230" s="312">
        <v>226.68239894845613</v>
      </c>
      <c r="K230" s="34">
        <v>372937882.74999917</v>
      </c>
      <c r="L230" s="312">
        <v>1256.1956368526598</v>
      </c>
      <c r="M230" s="63">
        <v>2066693061.7500017</v>
      </c>
      <c r="N230" s="6"/>
      <c r="O230" s="6"/>
      <c r="P230" s="6"/>
      <c r="Q230" s="6"/>
    </row>
    <row r="236" spans="4:17" x14ac:dyDescent="0.2">
      <c r="N236" s="6"/>
      <c r="O236" s="6"/>
      <c r="P236" s="6"/>
      <c r="Q236" s="6"/>
    </row>
    <row r="237" spans="4:17" x14ac:dyDescent="0.2">
      <c r="N237" s="6"/>
      <c r="O237" s="6"/>
      <c r="P237" s="6"/>
      <c r="Q237" s="6"/>
    </row>
    <row r="238" spans="4:17" x14ac:dyDescent="0.2">
      <c r="N238" s="6"/>
      <c r="O238" s="6"/>
      <c r="P238" s="6"/>
      <c r="Q238" s="6"/>
    </row>
    <row r="239" spans="4:17" ht="76.5" x14ac:dyDescent="0.2">
      <c r="D239" s="465" t="s">
        <v>320</v>
      </c>
      <c r="E239" s="39" t="s">
        <v>521</v>
      </c>
      <c r="F239" s="39" t="s">
        <v>522</v>
      </c>
      <c r="G239" s="39" t="s">
        <v>188</v>
      </c>
      <c r="H239" s="39" t="s">
        <v>189</v>
      </c>
      <c r="I239" s="39" t="s">
        <v>320</v>
      </c>
      <c r="J239" s="39" t="s">
        <v>521</v>
      </c>
      <c r="K239" s="39" t="s">
        <v>522</v>
      </c>
      <c r="L239" s="39" t="s">
        <v>188</v>
      </c>
      <c r="M239" s="310" t="s">
        <v>189</v>
      </c>
      <c r="N239" s="6"/>
      <c r="O239" s="6"/>
      <c r="P239" s="6"/>
      <c r="Q239" s="6"/>
    </row>
    <row r="240" spans="4:17" x14ac:dyDescent="0.2">
      <c r="D240" s="34">
        <v>24650</v>
      </c>
      <c r="E240" s="312">
        <v>536.2235285665987</v>
      </c>
      <c r="F240" s="34">
        <v>158614919.75000015</v>
      </c>
      <c r="G240" s="312">
        <v>824.18087221095459</v>
      </c>
      <c r="H240" s="34">
        <v>243792701.99999967</v>
      </c>
      <c r="I240" s="312">
        <v>35075</v>
      </c>
      <c r="J240" s="312">
        <v>448.52322998336837</v>
      </c>
      <c r="K240" s="34">
        <v>188783427.49999997</v>
      </c>
      <c r="L240" s="312">
        <v>505.59311772392562</v>
      </c>
      <c r="M240" s="63">
        <v>212804143.25000012</v>
      </c>
      <c r="N240" s="6"/>
      <c r="O240" s="6"/>
      <c r="P240" s="6"/>
      <c r="Q240" s="6"/>
    </row>
    <row r="241" spans="4:17" x14ac:dyDescent="0.2">
      <c r="D241" s="34">
        <v>2925</v>
      </c>
      <c r="E241" s="312">
        <v>392.7269230769229</v>
      </c>
      <c r="F241" s="34">
        <v>13784715.000000002</v>
      </c>
      <c r="G241" s="312">
        <v>488.34037749287751</v>
      </c>
      <c r="H241" s="34">
        <v>17140747.25</v>
      </c>
      <c r="I241" s="34">
        <v>3575</v>
      </c>
      <c r="J241" s="312">
        <v>378.48113053613042</v>
      </c>
      <c r="K241" s="34">
        <v>16236840.499999998</v>
      </c>
      <c r="L241" s="312">
        <v>388.75444638694637</v>
      </c>
      <c r="M241" s="63">
        <v>16677565.749999991</v>
      </c>
      <c r="N241" s="6"/>
      <c r="O241" s="6"/>
      <c r="P241" s="6"/>
      <c r="Q241" s="6"/>
    </row>
    <row r="242" spans="4:17" x14ac:dyDescent="0.2">
      <c r="D242" s="34">
        <v>7775</v>
      </c>
      <c r="E242" s="312">
        <v>522.85632368703091</v>
      </c>
      <c r="F242" s="34">
        <v>48782494.999999948</v>
      </c>
      <c r="G242" s="312">
        <v>714.78691854233682</v>
      </c>
      <c r="H242" s="34">
        <v>66689619.500000007</v>
      </c>
      <c r="I242" s="34">
        <v>14950</v>
      </c>
      <c r="J242" s="312">
        <v>473.02460005574125</v>
      </c>
      <c r="K242" s="34">
        <v>84860613.25000006</v>
      </c>
      <c r="L242" s="312">
        <v>544.58580128205062</v>
      </c>
      <c r="M242" s="63">
        <v>97698692.75</v>
      </c>
      <c r="N242" s="6"/>
      <c r="O242" s="6"/>
      <c r="P242" s="6"/>
      <c r="Q242" s="6"/>
    </row>
    <row r="243" spans="4:17" x14ac:dyDescent="0.2">
      <c r="D243" s="34">
        <v>13800</v>
      </c>
      <c r="E243" s="312">
        <v>575.26099788647366</v>
      </c>
      <c r="F243" s="34">
        <v>95263221.24999997</v>
      </c>
      <c r="G243" s="312">
        <v>961.10866847826048</v>
      </c>
      <c r="H243" s="34">
        <v>159159595.49999979</v>
      </c>
      <c r="I243" s="34">
        <v>16375</v>
      </c>
      <c r="J243" s="312">
        <v>442.96539185750618</v>
      </c>
      <c r="K243" s="34">
        <v>87042699.499999985</v>
      </c>
      <c r="L243" s="312">
        <v>497.63160559796398</v>
      </c>
      <c r="M243" s="63">
        <v>97784610.5</v>
      </c>
      <c r="N243" s="6"/>
      <c r="O243" s="6"/>
      <c r="P243" s="6"/>
      <c r="Q243" s="6"/>
    </row>
    <row r="244" spans="4:17" x14ac:dyDescent="0.2">
      <c r="D244" s="34">
        <v>150</v>
      </c>
      <c r="E244" s="312">
        <v>435.82694444444445</v>
      </c>
      <c r="F244" s="34">
        <v>784488.5</v>
      </c>
      <c r="G244" s="312">
        <v>445.9665277777778</v>
      </c>
      <c r="H244" s="34">
        <v>802739.75</v>
      </c>
      <c r="I244" s="34">
        <v>175</v>
      </c>
      <c r="J244" s="312">
        <v>306.32107142857143</v>
      </c>
      <c r="K244" s="34">
        <v>643274.25</v>
      </c>
      <c r="L244" s="312">
        <v>306.32107142857143</v>
      </c>
      <c r="M244" s="63">
        <v>643274.25</v>
      </c>
      <c r="N244" s="6"/>
      <c r="O244" s="6"/>
      <c r="P244" s="6"/>
      <c r="Q244" s="6"/>
    </row>
    <row r="245" spans="4:17" x14ac:dyDescent="0.2">
      <c r="D245" s="34">
        <v>22225</v>
      </c>
      <c r="E245" s="312">
        <v>550.86099831271099</v>
      </c>
      <c r="F245" s="34">
        <v>146914628.24999997</v>
      </c>
      <c r="G245" s="312">
        <v>855.38451256093151</v>
      </c>
      <c r="H245" s="34">
        <v>228131049.49999985</v>
      </c>
      <c r="I245" s="34">
        <v>33275</v>
      </c>
      <c r="J245" s="312">
        <v>456.18639619333806</v>
      </c>
      <c r="K245" s="34">
        <v>182155228.00000006</v>
      </c>
      <c r="L245" s="312">
        <v>516.33782556974745</v>
      </c>
      <c r="M245" s="63">
        <v>206173693.75</v>
      </c>
      <c r="N245" s="6"/>
      <c r="O245" s="6"/>
      <c r="P245" s="6"/>
      <c r="Q245" s="6"/>
    </row>
    <row r="246" spans="4:17" x14ac:dyDescent="0.2">
      <c r="D246" s="34">
        <v>2425</v>
      </c>
      <c r="E246" s="312">
        <v>402.07187285223353</v>
      </c>
      <c r="F246" s="34">
        <v>11700291.500000006</v>
      </c>
      <c r="G246" s="312">
        <v>538.20111683848813</v>
      </c>
      <c r="H246" s="34">
        <v>15661652.499999996</v>
      </c>
      <c r="I246" s="34">
        <v>1800</v>
      </c>
      <c r="J246" s="312">
        <v>306.86108796296298</v>
      </c>
      <c r="K246" s="34">
        <v>6628199.5</v>
      </c>
      <c r="L246" s="312">
        <v>306.96525462962961</v>
      </c>
      <c r="M246" s="63">
        <v>6630449.5</v>
      </c>
      <c r="N246" s="6"/>
      <c r="O246" s="6"/>
      <c r="P246" s="6"/>
      <c r="Q246" s="6"/>
    </row>
    <row r="247" spans="4:17" x14ac:dyDescent="0.2">
      <c r="D247" s="34">
        <v>0</v>
      </c>
      <c r="E247" s="312" t="s">
        <v>489</v>
      </c>
      <c r="F247" s="34" t="s">
        <v>489</v>
      </c>
      <c r="G247" s="312" t="s">
        <v>489</v>
      </c>
      <c r="H247" s="34" t="s">
        <v>489</v>
      </c>
      <c r="I247" s="34">
        <v>0</v>
      </c>
      <c r="J247" s="312" t="s">
        <v>489</v>
      </c>
      <c r="K247" s="34" t="s">
        <v>489</v>
      </c>
      <c r="L247" s="312" t="s">
        <v>489</v>
      </c>
      <c r="M247" s="63" t="s">
        <v>489</v>
      </c>
      <c r="N247" s="6"/>
      <c r="O247" s="6"/>
      <c r="P247" s="6"/>
      <c r="Q247" s="6"/>
    </row>
    <row r="248" spans="4:17" x14ac:dyDescent="0.2">
      <c r="D248" s="23"/>
      <c r="E248" s="23"/>
      <c r="F248" s="52">
        <v>18300.599999999999</v>
      </c>
      <c r="G248" s="23"/>
      <c r="H248" s="52">
        <v>941529.28</v>
      </c>
      <c r="I248" s="23"/>
      <c r="J248" s="23"/>
      <c r="K248" s="52">
        <v>16650.8</v>
      </c>
      <c r="L248" s="23"/>
      <c r="M248" s="63">
        <v>173978.47</v>
      </c>
      <c r="N248" s="6"/>
      <c r="O248" s="6"/>
      <c r="P248" s="6"/>
      <c r="Q248" s="6"/>
    </row>
    <row r="249" spans="4:17" x14ac:dyDescent="0.2">
      <c r="D249" s="23"/>
      <c r="E249" s="23"/>
      <c r="F249" s="34">
        <v>68.150000000000006</v>
      </c>
      <c r="G249" s="23"/>
      <c r="H249" s="34">
        <v>68.150000000000006</v>
      </c>
      <c r="I249" s="23"/>
      <c r="J249" s="23"/>
      <c r="K249" s="34">
        <v>13.31</v>
      </c>
      <c r="L249" s="23"/>
      <c r="M249" s="63">
        <v>13.31</v>
      </c>
      <c r="N249" s="6"/>
      <c r="O249" s="6"/>
      <c r="P249" s="6"/>
      <c r="Q249" s="6"/>
    </row>
    <row r="250" spans="4:17" x14ac:dyDescent="0.2">
      <c r="N250" s="6"/>
      <c r="O250" s="6"/>
      <c r="P250" s="6"/>
      <c r="Q250" s="6"/>
    </row>
    <row r="251" spans="4:17" x14ac:dyDescent="0.2">
      <c r="N251" s="6"/>
      <c r="O251" s="6"/>
      <c r="P251" s="6"/>
      <c r="Q251" s="6"/>
    </row>
    <row r="252" spans="4:17" x14ac:dyDescent="0.2">
      <c r="N252" s="6"/>
      <c r="O252" s="6"/>
      <c r="P252" s="6"/>
      <c r="Q252" s="6"/>
    </row>
    <row r="253" spans="4:17" x14ac:dyDescent="0.2">
      <c r="N253" s="6"/>
      <c r="O253" s="6"/>
      <c r="P253" s="6"/>
      <c r="Q253" s="6"/>
    </row>
    <row r="254" spans="4:17" x14ac:dyDescent="0.2">
      <c r="N254" s="6"/>
      <c r="O254" s="6"/>
      <c r="P254" s="6"/>
      <c r="Q254" s="6"/>
    </row>
    <row r="255" spans="4:17" ht="76.5" x14ac:dyDescent="0.2">
      <c r="D255" s="39" t="s">
        <v>320</v>
      </c>
      <c r="E255" s="39" t="s">
        <v>521</v>
      </c>
      <c r="F255" s="39" t="s">
        <v>522</v>
      </c>
      <c r="G255" s="39" t="s">
        <v>188</v>
      </c>
      <c r="H255" s="39" t="s">
        <v>189</v>
      </c>
      <c r="I255" s="39" t="s">
        <v>320</v>
      </c>
      <c r="J255" s="39" t="s">
        <v>521</v>
      </c>
      <c r="K255" s="39" t="s">
        <v>522</v>
      </c>
      <c r="L255" s="39" t="s">
        <v>188</v>
      </c>
      <c r="M255" s="39" t="s">
        <v>189</v>
      </c>
      <c r="N255" s="6"/>
      <c r="O255" s="6"/>
      <c r="P255" s="6"/>
      <c r="Q255" s="6"/>
    </row>
    <row r="256" spans="4:17" x14ac:dyDescent="0.2">
      <c r="D256" s="34">
        <v>184025</v>
      </c>
      <c r="E256" s="312">
        <v>248.27838054159324</v>
      </c>
      <c r="F256" s="34">
        <v>548273147.74999881</v>
      </c>
      <c r="G256" s="312">
        <v>1776.4278019290934</v>
      </c>
      <c r="H256" s="34">
        <v>3922885514.9999957</v>
      </c>
      <c r="I256" s="34">
        <v>155300</v>
      </c>
      <c r="J256" s="312">
        <v>221.9054864241254</v>
      </c>
      <c r="K256" s="34">
        <v>413543064.49999857</v>
      </c>
      <c r="L256" s="312">
        <v>1218.4252870787752</v>
      </c>
      <c r="M256" s="34">
        <v>2270657365.0000024</v>
      </c>
      <c r="N256" s="6"/>
      <c r="O256" s="6"/>
      <c r="P256" s="6"/>
      <c r="Q256" s="6"/>
    </row>
    <row r="257" spans="4:17" x14ac:dyDescent="0.2">
      <c r="D257" s="34">
        <v>56475</v>
      </c>
      <c r="E257" s="312">
        <v>203.4933469824405</v>
      </c>
      <c r="F257" s="34">
        <v>137907441.25000054</v>
      </c>
      <c r="G257" s="312">
        <v>1140.0102490039828</v>
      </c>
      <c r="H257" s="34">
        <v>772584945.74999976</v>
      </c>
      <c r="I257" s="34">
        <v>45200</v>
      </c>
      <c r="J257" s="312">
        <v>197.67877535029464</v>
      </c>
      <c r="K257" s="34">
        <v>107220967.74999991</v>
      </c>
      <c r="L257" s="312">
        <v>1002.7321792035389</v>
      </c>
      <c r="M257" s="34">
        <v>543881934.0000006</v>
      </c>
      <c r="N257" s="6"/>
      <c r="O257" s="6"/>
      <c r="P257" s="6"/>
      <c r="Q257" s="6"/>
    </row>
    <row r="258" spans="4:17" x14ac:dyDescent="0.2">
      <c r="D258" s="34">
        <v>84425</v>
      </c>
      <c r="E258" s="312">
        <v>247.74436235317387</v>
      </c>
      <c r="F258" s="34">
        <v>250989813.49999988</v>
      </c>
      <c r="G258" s="312">
        <v>1595.1224516336022</v>
      </c>
      <c r="H258" s="34">
        <v>1616018555.7500038</v>
      </c>
      <c r="I258" s="34">
        <v>72325</v>
      </c>
      <c r="J258" s="312">
        <v>233.95871557783158</v>
      </c>
      <c r="K258" s="34">
        <v>203052769.24999991</v>
      </c>
      <c r="L258" s="312">
        <v>1226.9623309136944</v>
      </c>
      <c r="M258" s="34">
        <v>1064880607.0000014</v>
      </c>
      <c r="N258" s="6"/>
      <c r="O258" s="6"/>
      <c r="P258" s="6"/>
      <c r="Q258" s="6"/>
    </row>
    <row r="259" spans="4:17" x14ac:dyDescent="0.2">
      <c r="D259" s="34">
        <v>42975</v>
      </c>
      <c r="E259" s="312">
        <v>308.12022833042454</v>
      </c>
      <c r="F259" s="34">
        <v>158897601.74999991</v>
      </c>
      <c r="G259" s="312">
        <v>2953.6387133992607</v>
      </c>
      <c r="H259" s="34">
        <v>1523191484.5000012</v>
      </c>
      <c r="I259" s="34">
        <v>37550</v>
      </c>
      <c r="J259" s="312">
        <v>227.7786173990234</v>
      </c>
      <c r="K259" s="34">
        <v>102637044.99999997</v>
      </c>
      <c r="L259" s="312">
        <v>1462.3676226142932</v>
      </c>
      <c r="M259" s="34">
        <v>658942850.74999905</v>
      </c>
      <c r="N259" s="6"/>
      <c r="O259" s="6"/>
      <c r="P259" s="6"/>
      <c r="Q259" s="6"/>
    </row>
    <row r="260" spans="4:17" x14ac:dyDescent="0.2">
      <c r="D260" s="34">
        <v>150</v>
      </c>
      <c r="E260" s="312">
        <v>265.71736111111113</v>
      </c>
      <c r="F260" s="34">
        <v>478291.25</v>
      </c>
      <c r="G260" s="312">
        <v>6161.4049999999997</v>
      </c>
      <c r="H260" s="34">
        <v>11090529</v>
      </c>
      <c r="I260" s="34">
        <v>225</v>
      </c>
      <c r="J260" s="312">
        <v>234.17870370370372</v>
      </c>
      <c r="K260" s="34">
        <v>632282.5</v>
      </c>
      <c r="L260" s="312">
        <v>1093.3234259259259</v>
      </c>
      <c r="M260" s="34">
        <v>2951973.25</v>
      </c>
      <c r="N260" s="6"/>
      <c r="O260" s="6"/>
      <c r="P260" s="6"/>
      <c r="Q260" s="6"/>
    </row>
    <row r="261" spans="4:17" x14ac:dyDescent="0.2">
      <c r="D261" s="34">
        <v>136925</v>
      </c>
      <c r="E261" s="312">
        <v>263.68648210699308</v>
      </c>
      <c r="F261" s="34">
        <v>433263258.74999976</v>
      </c>
      <c r="G261" s="312">
        <v>1976.6681026717833</v>
      </c>
      <c r="H261" s="34">
        <v>3247863359.4999976</v>
      </c>
      <c r="I261" s="34">
        <v>137100</v>
      </c>
      <c r="J261" s="312">
        <v>226.68239894845613</v>
      </c>
      <c r="K261" s="34">
        <v>372937882.74999917</v>
      </c>
      <c r="L261" s="312">
        <v>1256.1956368526598</v>
      </c>
      <c r="M261" s="34">
        <v>2066693061.7500017</v>
      </c>
      <c r="N261" s="6"/>
      <c r="O261" s="6"/>
      <c r="P261" s="6"/>
      <c r="Q261" s="6"/>
    </row>
    <row r="262" spans="4:17" x14ac:dyDescent="0.2">
      <c r="D262" s="34">
        <v>47025</v>
      </c>
      <c r="E262" s="312">
        <v>203.43522638667338</v>
      </c>
      <c r="F262" s="34">
        <v>114798498.25000013</v>
      </c>
      <c r="G262" s="312">
        <v>1194.2643022328525</v>
      </c>
      <c r="H262" s="34">
        <v>673923345.75000012</v>
      </c>
      <c r="I262" s="34">
        <v>18175</v>
      </c>
      <c r="J262" s="312">
        <v>185.93042870242985</v>
      </c>
      <c r="K262" s="34">
        <v>40551426.499999933</v>
      </c>
      <c r="L262" s="312">
        <v>933.61161279229702</v>
      </c>
      <c r="M262" s="34">
        <v>203620692.75000021</v>
      </c>
      <c r="N262" s="6"/>
      <c r="O262" s="6"/>
      <c r="P262" s="6"/>
      <c r="Q262" s="6"/>
    </row>
    <row r="263" spans="4:17" x14ac:dyDescent="0.2">
      <c r="D263" s="34">
        <v>75</v>
      </c>
      <c r="E263" s="312">
        <v>234.87861111111113</v>
      </c>
      <c r="F263" s="34">
        <v>211390.75</v>
      </c>
      <c r="G263" s="312">
        <v>1220.8997222222222</v>
      </c>
      <c r="H263" s="34">
        <v>1098809.75</v>
      </c>
      <c r="I263" s="34">
        <v>25</v>
      </c>
      <c r="J263" s="312">
        <v>179.18416666666667</v>
      </c>
      <c r="K263" s="34">
        <v>53755.25</v>
      </c>
      <c r="L263" s="312">
        <v>1145.3683333333333</v>
      </c>
      <c r="M263" s="34">
        <v>343610.5</v>
      </c>
      <c r="N263" s="6"/>
      <c r="O263" s="6"/>
      <c r="P263" s="6"/>
      <c r="Q263" s="6"/>
    </row>
    <row r="264" spans="4:17" x14ac:dyDescent="0.2">
      <c r="D264" s="23"/>
      <c r="E264" s="23"/>
      <c r="F264" s="52">
        <v>15678.43</v>
      </c>
      <c r="G264" s="41"/>
      <c r="H264" s="52">
        <v>2687081.54</v>
      </c>
      <c r="I264" s="23"/>
      <c r="J264" s="23"/>
      <c r="K264" s="52">
        <v>21795.57</v>
      </c>
      <c r="L264" s="23"/>
      <c r="M264" s="34">
        <v>597902.99</v>
      </c>
      <c r="N264" s="6"/>
      <c r="O264" s="6"/>
      <c r="P264" s="6"/>
      <c r="Q264" s="6"/>
    </row>
    <row r="265" spans="4:17" x14ac:dyDescent="0.2">
      <c r="D265" s="23"/>
      <c r="E265" s="23"/>
      <c r="F265" s="34">
        <v>13.31</v>
      </c>
      <c r="G265" s="23"/>
      <c r="H265" s="34">
        <v>152.44999999999999</v>
      </c>
      <c r="I265" s="23"/>
      <c r="J265" s="23"/>
      <c r="K265" s="34">
        <v>7.53</v>
      </c>
      <c r="L265" s="23"/>
      <c r="M265" s="34">
        <v>457.54</v>
      </c>
      <c r="N265" s="6"/>
      <c r="O265" s="6"/>
      <c r="P265" s="6"/>
      <c r="Q265" s="6"/>
    </row>
    <row r="266" spans="4:17" x14ac:dyDescent="0.2">
      <c r="D266" s="23"/>
      <c r="E266" s="23"/>
      <c r="F266" s="34"/>
      <c r="G266" s="23"/>
      <c r="H266" s="34"/>
      <c r="I266" s="23"/>
      <c r="J266" s="23"/>
      <c r="K266" s="34"/>
      <c r="L266" s="23"/>
      <c r="M266" s="34"/>
      <c r="N266" s="6"/>
      <c r="O266" s="6"/>
      <c r="P266" s="6"/>
      <c r="Q266" s="6"/>
    </row>
    <row r="267" spans="4:17" x14ac:dyDescent="0.2">
      <c r="N267" s="6"/>
      <c r="O267" s="6"/>
      <c r="P267" s="6"/>
      <c r="Q267" s="6"/>
    </row>
    <row r="268" spans="4:17" x14ac:dyDescent="0.2">
      <c r="N268" s="6"/>
      <c r="O268" s="6"/>
      <c r="P268" s="6"/>
      <c r="Q268" s="6"/>
    </row>
    <row r="269" spans="4:17" x14ac:dyDescent="0.2">
      <c r="N269" s="6"/>
      <c r="O269" s="6"/>
      <c r="P269" s="6"/>
      <c r="Q269" s="6"/>
    </row>
    <row r="270" spans="4:17" x14ac:dyDescent="0.2">
      <c r="N270" s="6"/>
      <c r="O270" s="6"/>
      <c r="P270" s="6"/>
      <c r="Q270" s="6"/>
    </row>
    <row r="271" spans="4:17" x14ac:dyDescent="0.2">
      <c r="N271" s="6"/>
      <c r="O271" s="6"/>
      <c r="P271" s="6"/>
      <c r="Q271" s="6"/>
    </row>
    <row r="272" spans="4:17" ht="76.5" x14ac:dyDescent="0.2">
      <c r="D272" s="39" t="s">
        <v>320</v>
      </c>
      <c r="E272" s="39" t="s">
        <v>521</v>
      </c>
      <c r="F272" s="39" t="s">
        <v>522</v>
      </c>
      <c r="G272" s="39" t="s">
        <v>188</v>
      </c>
      <c r="H272" s="39" t="s">
        <v>189</v>
      </c>
      <c r="I272" s="39" t="s">
        <v>320</v>
      </c>
      <c r="J272" s="39" t="s">
        <v>521</v>
      </c>
      <c r="K272" s="39" t="s">
        <v>522</v>
      </c>
      <c r="L272" s="39" t="s">
        <v>188</v>
      </c>
      <c r="M272" s="39" t="s">
        <v>189</v>
      </c>
      <c r="N272" s="6"/>
      <c r="O272" s="6"/>
      <c r="P272" s="6"/>
      <c r="Q272" s="6"/>
    </row>
    <row r="273" spans="4:17" x14ac:dyDescent="0.2">
      <c r="D273" s="34">
        <v>8300</v>
      </c>
      <c r="E273" s="34">
        <v>388.02707580321288</v>
      </c>
      <c r="F273" s="34">
        <v>38647496.75</v>
      </c>
      <c r="G273" s="34">
        <v>2198.1485366465877</v>
      </c>
      <c r="H273" s="34">
        <v>218935594.24999994</v>
      </c>
      <c r="I273" s="34">
        <v>7900</v>
      </c>
      <c r="J273" s="34">
        <v>357.76903744725723</v>
      </c>
      <c r="K273" s="34">
        <v>33916504.749999985</v>
      </c>
      <c r="L273" s="34">
        <v>1218.0961761603369</v>
      </c>
      <c r="M273" s="34">
        <v>115475517.5000001</v>
      </c>
      <c r="N273" s="6"/>
      <c r="O273" s="6"/>
      <c r="P273" s="6"/>
      <c r="Q273" s="6"/>
    </row>
    <row r="274" spans="4:17" x14ac:dyDescent="0.2">
      <c r="D274" s="34">
        <v>50</v>
      </c>
      <c r="E274" s="34">
        <v>349.53166666666669</v>
      </c>
      <c r="F274" s="34">
        <v>209719</v>
      </c>
      <c r="G274" s="34">
        <v>1166.5370833333334</v>
      </c>
      <c r="H274" s="34">
        <v>699922.25</v>
      </c>
      <c r="I274" s="34">
        <v>450</v>
      </c>
      <c r="J274" s="34">
        <v>367.65615740740742</v>
      </c>
      <c r="K274" s="34">
        <v>1985343.25</v>
      </c>
      <c r="L274" s="34">
        <v>588.57384259259265</v>
      </c>
      <c r="M274" s="34">
        <v>3178298.75</v>
      </c>
      <c r="N274" s="6"/>
      <c r="O274" s="6"/>
      <c r="P274" s="6"/>
      <c r="Q274" s="6"/>
    </row>
    <row r="275" spans="4:17" x14ac:dyDescent="0.2">
      <c r="D275" s="34">
        <v>550</v>
      </c>
      <c r="E275" s="34">
        <v>455.01151515151514</v>
      </c>
      <c r="F275" s="34">
        <v>3003076</v>
      </c>
      <c r="G275" s="34">
        <v>781.75106060606095</v>
      </c>
      <c r="H275" s="34">
        <v>5159557</v>
      </c>
      <c r="I275" s="34">
        <v>2750</v>
      </c>
      <c r="J275" s="34">
        <v>419.84550757575772</v>
      </c>
      <c r="K275" s="34">
        <v>13854901.75</v>
      </c>
      <c r="L275" s="34">
        <v>736.28021212121189</v>
      </c>
      <c r="M275" s="34">
        <v>24297247.000000011</v>
      </c>
      <c r="N275" s="6"/>
      <c r="O275" s="6"/>
      <c r="P275" s="6"/>
      <c r="Q275" s="6"/>
    </row>
    <row r="276" spans="4:17" x14ac:dyDescent="0.2">
      <c r="D276" s="34">
        <v>6300</v>
      </c>
      <c r="E276" s="34">
        <v>408.99930224867728</v>
      </c>
      <c r="F276" s="34">
        <v>30920347.250000011</v>
      </c>
      <c r="G276" s="34">
        <v>2379.1459920634898</v>
      </c>
      <c r="H276" s="34">
        <v>179863437.00000006</v>
      </c>
      <c r="I276" s="34">
        <v>4150</v>
      </c>
      <c r="J276" s="34">
        <v>336.01993975903599</v>
      </c>
      <c r="K276" s="34">
        <v>16733792.999999998</v>
      </c>
      <c r="L276" s="34">
        <v>1486.5673192771085</v>
      </c>
      <c r="M276" s="34">
        <v>74031052.50000003</v>
      </c>
      <c r="N276" s="6"/>
      <c r="O276" s="6"/>
      <c r="P276" s="6"/>
      <c r="Q276" s="6"/>
    </row>
    <row r="277" spans="4:17" x14ac:dyDescent="0.2">
      <c r="D277" s="34">
        <v>1400</v>
      </c>
      <c r="E277" s="34">
        <v>268.71157738095246</v>
      </c>
      <c r="F277" s="34">
        <v>4514354.5</v>
      </c>
      <c r="G277" s="34">
        <v>1976.9451190476188</v>
      </c>
      <c r="H277" s="34">
        <v>33212677.999999993</v>
      </c>
      <c r="I277" s="34">
        <v>550</v>
      </c>
      <c r="J277" s="34">
        <v>203.404053030303</v>
      </c>
      <c r="K277" s="34">
        <v>1342466.75</v>
      </c>
      <c r="L277" s="34">
        <v>2116.5029166666664</v>
      </c>
      <c r="M277" s="34">
        <v>13968919.250000004</v>
      </c>
      <c r="N277" s="6"/>
      <c r="O277" s="6"/>
      <c r="P277" s="6"/>
      <c r="Q277" s="6"/>
    </row>
    <row r="278" spans="4:17" x14ac:dyDescent="0.2">
      <c r="D278" s="34">
        <v>8225</v>
      </c>
      <c r="E278" s="34">
        <v>387.30016464032423</v>
      </c>
      <c r="F278" s="34">
        <v>38226526.25</v>
      </c>
      <c r="G278" s="34">
        <v>2213.0443617021283</v>
      </c>
      <c r="H278" s="34">
        <v>218427478.49999997</v>
      </c>
      <c r="I278" s="34">
        <v>7550</v>
      </c>
      <c r="J278" s="34">
        <v>363.23033940397318</v>
      </c>
      <c r="K278" s="34">
        <v>32908668.749999985</v>
      </c>
      <c r="L278" s="34">
        <v>1251.7392328918318</v>
      </c>
      <c r="M278" s="34">
        <v>113407574.5000001</v>
      </c>
      <c r="N278" s="6"/>
      <c r="O278" s="6"/>
      <c r="P278" s="6"/>
      <c r="Q278" s="6"/>
    </row>
    <row r="279" spans="4:17" x14ac:dyDescent="0.2">
      <c r="D279" s="34">
        <v>75</v>
      </c>
      <c r="E279" s="34">
        <v>467.745</v>
      </c>
      <c r="F279" s="34">
        <v>420970.5</v>
      </c>
      <c r="G279" s="34">
        <v>564.57305555555558</v>
      </c>
      <c r="H279" s="34">
        <v>508115.75</v>
      </c>
      <c r="I279" s="34">
        <v>325</v>
      </c>
      <c r="J279" s="34">
        <v>231.36884615384611</v>
      </c>
      <c r="K279" s="34">
        <v>902338.5</v>
      </c>
      <c r="L279" s="34">
        <v>490.90910256410245</v>
      </c>
      <c r="M279" s="34">
        <v>1914545.5</v>
      </c>
      <c r="N279" s="6"/>
      <c r="O279" s="6"/>
      <c r="P279" s="6"/>
      <c r="Q279" s="6"/>
    </row>
    <row r="280" spans="4:17" x14ac:dyDescent="0.2">
      <c r="D280" s="34">
        <v>0</v>
      </c>
      <c r="E280" s="34" t="s">
        <v>489</v>
      </c>
      <c r="F280" s="34" t="s">
        <v>489</v>
      </c>
      <c r="G280" s="34" t="s">
        <v>489</v>
      </c>
      <c r="H280" s="34" t="s">
        <v>489</v>
      </c>
      <c r="I280" s="34">
        <v>25</v>
      </c>
      <c r="J280" s="34">
        <v>351.6583333333333</v>
      </c>
      <c r="K280" s="34">
        <v>105497.5</v>
      </c>
      <c r="L280" s="34">
        <v>511.32499999999999</v>
      </c>
      <c r="M280" s="34">
        <v>153397.5</v>
      </c>
      <c r="N280" s="6"/>
      <c r="O280" s="6"/>
      <c r="P280" s="6"/>
      <c r="Q280" s="6"/>
    </row>
    <row r="281" spans="4:17" x14ac:dyDescent="0.2">
      <c r="D281" s="23"/>
      <c r="E281" s="23"/>
      <c r="F281" s="52">
        <v>23280.080000000002</v>
      </c>
      <c r="G281" s="23"/>
      <c r="H281" s="52">
        <v>785155.62</v>
      </c>
      <c r="I281" s="23"/>
      <c r="J281" s="23"/>
      <c r="K281" s="52">
        <v>15091.56</v>
      </c>
      <c r="L281" s="23"/>
      <c r="M281" s="34">
        <v>333259.09000000003</v>
      </c>
      <c r="N281" s="6"/>
      <c r="O281" s="6"/>
      <c r="P281" s="6"/>
      <c r="Q281" s="6"/>
    </row>
    <row r="282" spans="4:17" x14ac:dyDescent="0.2">
      <c r="D282" s="23"/>
      <c r="E282" s="23"/>
      <c r="F282" s="34">
        <v>61.78</v>
      </c>
      <c r="G282" s="23"/>
      <c r="H282" s="34">
        <v>2900.22</v>
      </c>
      <c r="I282" s="23"/>
      <c r="J282" s="23"/>
      <c r="K282" s="34">
        <v>125.05</v>
      </c>
      <c r="L282" s="23"/>
      <c r="M282" s="34">
        <v>525.95000000000005</v>
      </c>
      <c r="N282" s="6"/>
      <c r="O282" s="6"/>
      <c r="P282" s="6"/>
      <c r="Q282" s="6"/>
    </row>
    <row r="283" spans="4:17" x14ac:dyDescent="0.2">
      <c r="N283" s="6"/>
      <c r="O283" s="6"/>
      <c r="P283" s="6"/>
      <c r="Q283" s="6"/>
    </row>
    <row r="284" spans="4:17" x14ac:dyDescent="0.2">
      <c r="N284" s="6"/>
      <c r="O284" s="6"/>
      <c r="P284" s="6"/>
      <c r="Q284" s="6"/>
    </row>
    <row r="285" spans="4:17" x14ac:dyDescent="0.2">
      <c r="N285" s="6"/>
      <c r="O285" s="6"/>
      <c r="P285" s="6"/>
      <c r="Q285" s="6"/>
    </row>
    <row r="286" spans="4:17" x14ac:dyDescent="0.2">
      <c r="N286" s="6"/>
      <c r="O286" s="6"/>
      <c r="P286" s="6"/>
      <c r="Q286" s="6"/>
    </row>
    <row r="287" spans="4:17" x14ac:dyDescent="0.2">
      <c r="N287" s="6"/>
      <c r="O287" s="6"/>
      <c r="P287" s="6"/>
      <c r="Q287" s="6"/>
    </row>
    <row r="288" spans="4:17" ht="76.5" x14ac:dyDescent="0.2">
      <c r="D288" s="39" t="s">
        <v>320</v>
      </c>
      <c r="E288" s="39" t="s">
        <v>521</v>
      </c>
      <c r="F288" s="39" t="s">
        <v>522</v>
      </c>
      <c r="G288" s="39" t="s">
        <v>188</v>
      </c>
      <c r="H288" s="39" t="s">
        <v>189</v>
      </c>
      <c r="I288" s="39" t="s">
        <v>320</v>
      </c>
      <c r="J288" s="39" t="s">
        <v>521</v>
      </c>
      <c r="K288" s="39" t="s">
        <v>522</v>
      </c>
      <c r="L288" s="39" t="s">
        <v>188</v>
      </c>
      <c r="M288" s="39" t="s">
        <v>189</v>
      </c>
      <c r="N288" s="6"/>
      <c r="O288" s="6"/>
      <c r="P288" s="6"/>
      <c r="Q288" s="6"/>
    </row>
    <row r="289" spans="4:17" x14ac:dyDescent="0.2">
      <c r="D289" s="34">
        <v>13525</v>
      </c>
      <c r="E289" s="34">
        <v>271.10613678373392</v>
      </c>
      <c r="F289" s="34">
        <v>44000526.000000015</v>
      </c>
      <c r="G289" s="34">
        <v>2405.6611367837381</v>
      </c>
      <c r="H289" s="34">
        <v>390438802.5000003</v>
      </c>
      <c r="I289" s="34">
        <v>20900</v>
      </c>
      <c r="J289" s="34">
        <v>247.41291267942631</v>
      </c>
      <c r="K289" s="34">
        <v>62051158.500000022</v>
      </c>
      <c r="L289" s="34">
        <v>1381.0453209728853</v>
      </c>
      <c r="M289" s="34">
        <v>346366166.49999946</v>
      </c>
      <c r="N289" s="6"/>
      <c r="O289" s="6"/>
      <c r="P289" s="6"/>
      <c r="Q289" s="6"/>
    </row>
    <row r="290" spans="4:17" x14ac:dyDescent="0.2">
      <c r="D290" s="34">
        <v>2250</v>
      </c>
      <c r="E290" s="34">
        <v>172.84386111111115</v>
      </c>
      <c r="F290" s="34">
        <v>4666784.25</v>
      </c>
      <c r="G290" s="34">
        <v>1164.0630092592594</v>
      </c>
      <c r="H290" s="34">
        <v>31429701.25</v>
      </c>
      <c r="I290" s="34">
        <v>4925</v>
      </c>
      <c r="J290" s="34">
        <v>206.98583333333332</v>
      </c>
      <c r="K290" s="34">
        <v>12232862.750000009</v>
      </c>
      <c r="L290" s="34">
        <v>927.77354060913638</v>
      </c>
      <c r="M290" s="34">
        <v>54831416.250000015</v>
      </c>
      <c r="N290" s="6"/>
      <c r="O290" s="6"/>
      <c r="P290" s="6"/>
      <c r="Q290" s="6"/>
    </row>
    <row r="291" spans="4:17" x14ac:dyDescent="0.2">
      <c r="D291" s="34">
        <v>5625</v>
      </c>
      <c r="E291" s="34">
        <v>217.4534407407408</v>
      </c>
      <c r="F291" s="34">
        <v>14678107.250000002</v>
      </c>
      <c r="G291" s="34">
        <v>1735.929237037037</v>
      </c>
      <c r="H291" s="34">
        <v>117175223.50000004</v>
      </c>
      <c r="I291" s="34">
        <v>11400</v>
      </c>
      <c r="J291" s="34">
        <v>258.72749086257295</v>
      </c>
      <c r="K291" s="34">
        <v>35393920.750000022</v>
      </c>
      <c r="L291" s="34">
        <v>1385.2202741228066</v>
      </c>
      <c r="M291" s="34">
        <v>189498133.50000006</v>
      </c>
      <c r="N291" s="6"/>
      <c r="O291" s="6"/>
      <c r="P291" s="6"/>
      <c r="Q291" s="6"/>
    </row>
    <row r="292" spans="4:17" x14ac:dyDescent="0.2">
      <c r="D292" s="34">
        <v>5250</v>
      </c>
      <c r="E292" s="34">
        <v>361.53982936507924</v>
      </c>
      <c r="F292" s="34">
        <v>22777009.249999989</v>
      </c>
      <c r="G292" s="34">
        <v>3498.210115079366</v>
      </c>
      <c r="H292" s="34">
        <v>220387237.24999988</v>
      </c>
      <c r="I292" s="34">
        <v>4550</v>
      </c>
      <c r="J292" s="34">
        <v>261.6004716117215</v>
      </c>
      <c r="K292" s="34">
        <v>14283385.749999993</v>
      </c>
      <c r="L292" s="34">
        <v>1826.8633974358972</v>
      </c>
      <c r="M292" s="34">
        <v>99746741.499999985</v>
      </c>
      <c r="N292" s="6"/>
      <c r="O292" s="6"/>
      <c r="P292" s="6"/>
      <c r="Q292" s="6"/>
    </row>
    <row r="293" spans="4:17" x14ac:dyDescent="0.2">
      <c r="D293" s="34">
        <v>400</v>
      </c>
      <c r="E293" s="34">
        <v>391.38026041666666</v>
      </c>
      <c r="F293" s="34">
        <v>1878625.25</v>
      </c>
      <c r="G293" s="34">
        <v>4468.0501041666666</v>
      </c>
      <c r="H293" s="34">
        <v>21446640.500000004</v>
      </c>
      <c r="I293" s="34">
        <v>25</v>
      </c>
      <c r="J293" s="34">
        <v>469.96416666666664</v>
      </c>
      <c r="K293" s="34">
        <v>140989.25</v>
      </c>
      <c r="L293" s="34">
        <v>7632.9174999999996</v>
      </c>
      <c r="M293" s="34">
        <v>2289875.25</v>
      </c>
      <c r="N293" s="6"/>
      <c r="O293" s="6"/>
      <c r="P293" s="6"/>
      <c r="Q293" s="6"/>
    </row>
    <row r="294" spans="4:17" x14ac:dyDescent="0.2">
      <c r="D294" s="34">
        <v>10400</v>
      </c>
      <c r="E294" s="34">
        <v>294.04543669871816</v>
      </c>
      <c r="F294" s="34">
        <v>36696870.499999993</v>
      </c>
      <c r="G294" s="34">
        <v>2787.4472035256445</v>
      </c>
      <c r="H294" s="34">
        <v>347873411.00000024</v>
      </c>
      <c r="I294" s="34">
        <v>18400</v>
      </c>
      <c r="J294" s="34">
        <v>252.29583899456577</v>
      </c>
      <c r="K294" s="34">
        <v>55706921.25000003</v>
      </c>
      <c r="L294" s="34">
        <v>1438.5509646739124</v>
      </c>
      <c r="M294" s="34">
        <v>317632052.9999994</v>
      </c>
      <c r="N294" s="6"/>
      <c r="O294" s="6"/>
      <c r="P294" s="6"/>
      <c r="Q294" s="6"/>
    </row>
    <row r="295" spans="4:17" x14ac:dyDescent="0.2">
      <c r="D295" s="34">
        <v>3125</v>
      </c>
      <c r="E295" s="34">
        <v>194.76414666666659</v>
      </c>
      <c r="F295" s="34">
        <v>7303655.4999999963</v>
      </c>
      <c r="G295" s="34">
        <v>1135.0771066666666</v>
      </c>
      <c r="H295" s="34">
        <v>42565391.500000007</v>
      </c>
      <c r="I295" s="34">
        <v>2500</v>
      </c>
      <c r="J295" s="34">
        <v>211.47457500000002</v>
      </c>
      <c r="K295" s="34">
        <v>6344237.2500000009</v>
      </c>
      <c r="L295" s="34">
        <v>957.80378333333329</v>
      </c>
      <c r="M295" s="34">
        <v>28734113.500000004</v>
      </c>
      <c r="N295" s="6"/>
      <c r="O295" s="6"/>
      <c r="P295" s="6"/>
      <c r="Q295" s="6"/>
    </row>
    <row r="296" spans="4:17" x14ac:dyDescent="0.2">
      <c r="D296" s="34">
        <v>0</v>
      </c>
      <c r="E296" s="34" t="s">
        <v>489</v>
      </c>
      <c r="F296" s="34" t="s">
        <v>489</v>
      </c>
      <c r="G296" s="34" t="s">
        <v>489</v>
      </c>
      <c r="H296" s="34" t="s">
        <v>489</v>
      </c>
      <c r="I296" s="34">
        <v>0</v>
      </c>
      <c r="J296" s="34" t="s">
        <v>489</v>
      </c>
      <c r="K296" s="34" t="s">
        <v>489</v>
      </c>
      <c r="L296" s="34" t="s">
        <v>489</v>
      </c>
      <c r="M296" s="34" t="s">
        <v>489</v>
      </c>
      <c r="N296" s="6"/>
      <c r="O296" s="6"/>
      <c r="P296" s="6"/>
      <c r="Q296" s="6"/>
    </row>
    <row r="297" spans="4:17" x14ac:dyDescent="0.2">
      <c r="D297" s="23"/>
      <c r="E297" s="23"/>
      <c r="F297" s="52">
        <v>13414.8</v>
      </c>
      <c r="G297" s="23"/>
      <c r="H297" s="52">
        <v>927000.13</v>
      </c>
      <c r="I297" s="23"/>
      <c r="J297" s="23"/>
      <c r="K297" s="52">
        <v>13104</v>
      </c>
      <c r="L297" s="23"/>
      <c r="M297" s="34">
        <v>269362.5</v>
      </c>
      <c r="N297" s="6"/>
      <c r="O297" s="6"/>
      <c r="P297" s="6"/>
      <c r="Q297" s="6"/>
    </row>
    <row r="298" spans="4:17" x14ac:dyDescent="0.2">
      <c r="D298" s="23"/>
      <c r="E298" s="23"/>
      <c r="F298" s="34">
        <v>25.23</v>
      </c>
      <c r="G298" s="23"/>
      <c r="H298" s="34">
        <v>2256.5500000000002</v>
      </c>
      <c r="I298" s="23"/>
      <c r="J298" s="23"/>
      <c r="K298" s="34">
        <v>13.43</v>
      </c>
      <c r="L298" s="23"/>
      <c r="M298" s="34">
        <v>815.3</v>
      </c>
      <c r="N298" s="6"/>
      <c r="O298" s="6"/>
      <c r="P298" s="6"/>
      <c r="Q298" s="6"/>
    </row>
    <row r="299" spans="4:17" x14ac:dyDescent="0.2">
      <c r="D299" s="23"/>
      <c r="E299" s="23"/>
      <c r="F299" s="34"/>
      <c r="G299" s="23"/>
      <c r="H299" s="34"/>
      <c r="I299" s="23"/>
      <c r="J299" s="23"/>
      <c r="K299" s="34"/>
      <c r="L299" s="23"/>
      <c r="M299" s="34"/>
      <c r="N299" s="6"/>
      <c r="O299" s="6"/>
      <c r="P299" s="6"/>
      <c r="Q299" s="6"/>
    </row>
    <row r="300" spans="4:17" x14ac:dyDescent="0.2">
      <c r="D300" s="23"/>
      <c r="E300" s="23"/>
      <c r="F300" s="36"/>
      <c r="G300" s="23"/>
      <c r="H300" s="36"/>
      <c r="I300" s="23"/>
      <c r="J300" s="23"/>
      <c r="K300" s="36"/>
      <c r="L300" s="23"/>
      <c r="M300" s="36"/>
      <c r="N300" s="6"/>
      <c r="O300" s="6"/>
      <c r="P300" s="6"/>
      <c r="Q300" s="6"/>
    </row>
    <row r="301" spans="4:17" x14ac:dyDescent="0.2">
      <c r="N301" s="6"/>
      <c r="O301" s="6"/>
      <c r="P301" s="6"/>
      <c r="Q301" s="6"/>
    </row>
    <row r="302" spans="4:17" x14ac:dyDescent="0.2">
      <c r="N302" s="6"/>
      <c r="O302" s="6"/>
      <c r="P302" s="6"/>
      <c r="Q302" s="6"/>
    </row>
    <row r="303" spans="4:17" x14ac:dyDescent="0.2">
      <c r="N303" s="6"/>
      <c r="O303" s="6"/>
      <c r="P303" s="6"/>
      <c r="Q303" s="6"/>
    </row>
    <row r="304" spans="4:17" x14ac:dyDescent="0.2">
      <c r="D304" s="87">
        <v>7708.71</v>
      </c>
      <c r="E304" s="466">
        <v>9600.3349999999991</v>
      </c>
      <c r="F304" s="466">
        <v>9596.0750000000007</v>
      </c>
      <c r="G304" s="466">
        <v>10905.77</v>
      </c>
      <c r="H304" s="466">
        <v>6302.08</v>
      </c>
      <c r="I304" s="466">
        <v>6307.4050000000007</v>
      </c>
      <c r="J304" s="466">
        <v>5280.56</v>
      </c>
      <c r="N304" s="6"/>
      <c r="O304" s="6"/>
      <c r="P304" s="6"/>
      <c r="Q304" s="6"/>
    </row>
    <row r="305" spans="4:17" x14ac:dyDescent="0.2">
      <c r="D305" s="87">
        <v>12180.77</v>
      </c>
      <c r="E305" s="466">
        <v>13800.87</v>
      </c>
      <c r="F305" s="466">
        <v>13780.845000000001</v>
      </c>
      <c r="G305" s="466">
        <v>17658.495000000003</v>
      </c>
      <c r="H305" s="466">
        <v>10453.530000000001</v>
      </c>
      <c r="I305" s="466">
        <v>10467.754999999999</v>
      </c>
      <c r="J305" s="466">
        <v>8269.4699999999993</v>
      </c>
      <c r="N305" s="6"/>
      <c r="O305" s="6"/>
      <c r="P305" s="6"/>
      <c r="Q305" s="6"/>
    </row>
    <row r="306" spans="4:17" x14ac:dyDescent="0.2">
      <c r="D306" s="87">
        <v>17336.23</v>
      </c>
      <c r="E306" s="466">
        <v>19410.574999999997</v>
      </c>
      <c r="F306" s="466">
        <v>19351.03</v>
      </c>
      <c r="G306" s="466">
        <v>29157.404999999999</v>
      </c>
      <c r="H306" s="466">
        <v>15091.56</v>
      </c>
      <c r="I306" s="466">
        <v>15091.555</v>
      </c>
      <c r="J306" s="466">
        <v>15458.11</v>
      </c>
      <c r="N306" s="6"/>
      <c r="O306" s="6"/>
      <c r="P306" s="6"/>
      <c r="Q306" s="6"/>
    </row>
    <row r="307" spans="4:17" x14ac:dyDescent="0.2">
      <c r="D307" s="87">
        <v>17170.969713682156</v>
      </c>
      <c r="E307" s="466">
        <v>20720.401795010937</v>
      </c>
      <c r="F307" s="466">
        <v>20619.527261383588</v>
      </c>
      <c r="G307" s="466">
        <v>31691.708214285711</v>
      </c>
      <c r="H307" s="466">
        <v>13438.134788411087</v>
      </c>
      <c r="I307" s="466">
        <v>13407.191339367551</v>
      </c>
      <c r="J307" s="466">
        <v>20363.12</v>
      </c>
      <c r="N307" s="6"/>
      <c r="O307" s="6"/>
      <c r="P307" s="6"/>
      <c r="Q307" s="6"/>
    </row>
    <row r="308" spans="4:17" x14ac:dyDescent="0.2">
      <c r="D308" s="11">
        <v>7721355806.0000238</v>
      </c>
      <c r="E308" s="466">
        <v>4776052613.750021</v>
      </c>
      <c r="F308" s="466">
        <v>4709500026.5000114</v>
      </c>
      <c r="G308" s="466">
        <v>66552587.249999993</v>
      </c>
      <c r="H308" s="466">
        <v>2945303192.25</v>
      </c>
      <c r="I308" s="466">
        <v>2925449150.2499995</v>
      </c>
      <c r="J308" s="466">
        <v>19854042</v>
      </c>
    </row>
    <row r="309" spans="4:17" x14ac:dyDescent="0.2">
      <c r="D309" s="467" t="s">
        <v>491</v>
      </c>
      <c r="E309" s="468"/>
      <c r="F309" s="468"/>
      <c r="G309" s="468"/>
      <c r="H309" s="468"/>
      <c r="I309" s="468"/>
      <c r="J309" s="468"/>
    </row>
    <row r="310" spans="4:17" x14ac:dyDescent="0.2">
      <c r="D310" s="34">
        <v>449675</v>
      </c>
      <c r="E310" s="34">
        <v>230500</v>
      </c>
      <c r="F310" s="34">
        <v>228400</v>
      </c>
      <c r="G310" s="34">
        <v>2100</v>
      </c>
      <c r="H310" s="34">
        <v>219175</v>
      </c>
      <c r="I310" s="34">
        <v>218200</v>
      </c>
      <c r="J310" s="34">
        <v>975</v>
      </c>
    </row>
    <row r="317" spans="4:17" x14ac:dyDescent="0.2">
      <c r="D317" s="87">
        <v>1177.43</v>
      </c>
      <c r="E317" s="466">
        <v>1229.6199999999999</v>
      </c>
      <c r="F317" s="466">
        <v>1228.8150000000001</v>
      </c>
      <c r="G317" s="466">
        <v>1295.8399999999999</v>
      </c>
      <c r="H317" s="466">
        <v>1132.1300000000001</v>
      </c>
      <c r="I317" s="466">
        <v>1131.52</v>
      </c>
      <c r="J317" s="466">
        <v>1166.76</v>
      </c>
    </row>
    <row r="318" spans="4:17" x14ac:dyDescent="0.2">
      <c r="D318" s="87">
        <v>2483.4499999999998</v>
      </c>
      <c r="E318" s="466">
        <v>2548.8000000000002</v>
      </c>
      <c r="F318" s="466">
        <v>2547.9949999999999</v>
      </c>
      <c r="G318" s="466">
        <v>3276.83</v>
      </c>
      <c r="H318" s="466">
        <v>2407.3000000000002</v>
      </c>
      <c r="I318" s="466">
        <v>2407.89</v>
      </c>
      <c r="J318" s="466">
        <v>2050.04</v>
      </c>
    </row>
    <row r="319" spans="4:17" x14ac:dyDescent="0.2">
      <c r="D319" s="87">
        <v>4691.21</v>
      </c>
      <c r="E319" s="466">
        <v>4792.32</v>
      </c>
      <c r="F319" s="466">
        <v>4792.32</v>
      </c>
      <c r="G319" s="466">
        <v>4594.9850000000006</v>
      </c>
      <c r="H319" s="466">
        <v>4565.26</v>
      </c>
      <c r="I319" s="466">
        <v>4566.4050000000007</v>
      </c>
      <c r="J319" s="466">
        <v>3964.56</v>
      </c>
    </row>
    <row r="320" spans="4:17" x14ac:dyDescent="0.2">
      <c r="D320" s="87">
        <v>3308.6790359704228</v>
      </c>
      <c r="E320" s="466">
        <v>3425.3192635574896</v>
      </c>
      <c r="F320" s="466">
        <v>3423.2939174693702</v>
      </c>
      <c r="G320" s="466">
        <v>3645.5997619047625</v>
      </c>
      <c r="H320" s="466">
        <v>3186.0118866202765</v>
      </c>
      <c r="I320" s="466">
        <v>3187.6037694775414</v>
      </c>
      <c r="J320" s="466">
        <v>2829.7566666666671</v>
      </c>
    </row>
    <row r="321" spans="4:10" x14ac:dyDescent="0.2">
      <c r="D321" s="11">
        <v>1487830245.4999998</v>
      </c>
      <c r="E321" s="466">
        <v>789536090.25000131</v>
      </c>
      <c r="F321" s="466">
        <v>781880330.75000417</v>
      </c>
      <c r="G321" s="466">
        <v>7655759.5000000009</v>
      </c>
      <c r="H321" s="466">
        <v>698294155.24999917</v>
      </c>
      <c r="I321" s="466">
        <v>695535142.49999952</v>
      </c>
      <c r="J321" s="466">
        <v>2759012.75</v>
      </c>
    </row>
    <row r="322" spans="4:10" x14ac:dyDescent="0.2">
      <c r="D322" s="467" t="s">
        <v>491</v>
      </c>
      <c r="E322" s="468"/>
      <c r="F322" s="468"/>
      <c r="G322" s="468"/>
      <c r="H322" s="468"/>
      <c r="I322" s="468"/>
      <c r="J322" s="468"/>
    </row>
    <row r="323" spans="4:10" x14ac:dyDescent="0.2">
      <c r="D323" s="34">
        <v>449675</v>
      </c>
      <c r="E323" s="34">
        <v>230500</v>
      </c>
      <c r="F323" s="34">
        <v>228400</v>
      </c>
      <c r="G323" s="34">
        <v>2100</v>
      </c>
      <c r="H323" s="34">
        <v>219175</v>
      </c>
      <c r="I323" s="34">
        <v>218200</v>
      </c>
      <c r="J323" s="34">
        <v>975</v>
      </c>
    </row>
    <row r="331" spans="4:10" x14ac:dyDescent="0.2">
      <c r="D331" s="11">
        <v>4741.4799999999996</v>
      </c>
      <c r="E331" s="11">
        <v>5463.2809999999963</v>
      </c>
      <c r="F331" s="11">
        <v>3953.66</v>
      </c>
      <c r="G331" s="11">
        <v>133654894.25000007</v>
      </c>
      <c r="H331" s="11">
        <v>85089300.24999997</v>
      </c>
      <c r="I331" s="11">
        <v>54007017.00000006</v>
      </c>
    </row>
    <row r="332" spans="4:10" x14ac:dyDescent="0.2">
      <c r="D332" s="11">
        <v>6648.01</v>
      </c>
      <c r="E332" s="11">
        <v>8542.7399999999907</v>
      </c>
      <c r="F332" s="11">
        <v>5350.82</v>
      </c>
      <c r="G332" s="11">
        <v>247640432.49999973</v>
      </c>
      <c r="H332" s="11">
        <v>165044420.24999985</v>
      </c>
      <c r="I332" s="11">
        <v>102799207.25</v>
      </c>
    </row>
    <row r="333" spans="4:10" x14ac:dyDescent="0.2">
      <c r="D333" s="11">
        <v>8741.23</v>
      </c>
      <c r="E333" s="11">
        <v>10656.548000000003</v>
      </c>
      <c r="F333" s="11">
        <v>7126.19</v>
      </c>
      <c r="G333" s="11">
        <v>346922254.74999976</v>
      </c>
      <c r="H333" s="11">
        <v>221523548.25000042</v>
      </c>
      <c r="I333" s="11">
        <v>137391499.24999985</v>
      </c>
    </row>
    <row r="334" spans="4:10" x14ac:dyDescent="0.2">
      <c r="D334" s="11">
        <v>10596.76</v>
      </c>
      <c r="E334" s="11">
        <v>12250.341999999959</v>
      </c>
      <c r="F334" s="11">
        <v>8831.35</v>
      </c>
      <c r="G334" s="11">
        <v>435138742.74999964</v>
      </c>
      <c r="H334" s="11">
        <v>265132015.00000018</v>
      </c>
      <c r="I334" s="11">
        <v>174332663.99999982</v>
      </c>
    </row>
    <row r="335" spans="4:10" x14ac:dyDescent="0.2">
      <c r="D335" s="11">
        <v>12180.77</v>
      </c>
      <c r="E335" s="11">
        <v>13800.87</v>
      </c>
      <c r="F335" s="11">
        <v>10453.530000000001</v>
      </c>
      <c r="G335" s="11">
        <v>513466855.5000003</v>
      </c>
      <c r="H335" s="11">
        <v>300347837.99999976</v>
      </c>
      <c r="I335" s="11">
        <v>211128617.50000042</v>
      </c>
    </row>
    <row r="336" spans="4:10" x14ac:dyDescent="0.2">
      <c r="D336" s="11">
        <v>13899.32</v>
      </c>
      <c r="E336" s="11">
        <v>15477.17</v>
      </c>
      <c r="F336" s="11">
        <v>12030.32</v>
      </c>
      <c r="G336" s="11">
        <v>585687068.25000036</v>
      </c>
      <c r="H336" s="11">
        <v>337026310.0000003</v>
      </c>
      <c r="I336" s="11">
        <v>246902080.2499997</v>
      </c>
    </row>
    <row r="337" spans="4:9" x14ac:dyDescent="0.2">
      <c r="D337" s="11">
        <v>15934.85</v>
      </c>
      <c r="E337" s="11">
        <v>17669.833000000031</v>
      </c>
      <c r="F337" s="11">
        <v>13950.7</v>
      </c>
      <c r="G337" s="11">
        <v>669060532.00000036</v>
      </c>
      <c r="H337" s="11">
        <v>379652535.24999958</v>
      </c>
      <c r="I337" s="11">
        <v>283255588.75000024</v>
      </c>
    </row>
    <row r="338" spans="4:9" x14ac:dyDescent="0.2">
      <c r="D338" s="11">
        <v>19353.900000000001</v>
      </c>
      <c r="E338" s="11">
        <v>22059.507999999871</v>
      </c>
      <c r="F338" s="11">
        <v>16617.77</v>
      </c>
      <c r="G338" s="11">
        <v>784051546.75000095</v>
      </c>
      <c r="H338" s="11">
        <v>451275963.99999976</v>
      </c>
      <c r="I338" s="11">
        <v>332679473.75000006</v>
      </c>
    </row>
    <row r="339" spans="4:9" x14ac:dyDescent="0.2">
      <c r="D339" s="11">
        <v>27979.84</v>
      </c>
      <c r="E339" s="11">
        <v>32975.066999999864</v>
      </c>
      <c r="F339" s="11">
        <v>23249.32</v>
      </c>
      <c r="G339" s="11">
        <v>1032603871.0000015</v>
      </c>
      <c r="H339" s="11">
        <v>614739912.99999976</v>
      </c>
      <c r="I339" s="11">
        <v>424401432.75000006</v>
      </c>
    </row>
    <row r="340" spans="4:9" x14ac:dyDescent="0.2">
      <c r="D340" s="11">
        <v>2687081.54</v>
      </c>
      <c r="E340" s="11">
        <v>2687081.54</v>
      </c>
      <c r="F340" s="11">
        <v>597902.99</v>
      </c>
      <c r="G340" s="11">
        <v>2973129608.249999</v>
      </c>
      <c r="H340" s="11">
        <v>1956220769.7500019</v>
      </c>
      <c r="I340" s="11">
        <v>978405611.74999905</v>
      </c>
    </row>
    <row r="341" spans="4:9" x14ac:dyDescent="0.2">
      <c r="D341" s="311">
        <v>449675</v>
      </c>
      <c r="E341" s="311">
        <v>230500</v>
      </c>
      <c r="F341" s="311">
        <v>219175</v>
      </c>
      <c r="G341" s="34">
        <v>7721355806.0000019</v>
      </c>
      <c r="H341" s="34">
        <v>4776052613.7500019</v>
      </c>
      <c r="I341" s="34">
        <v>2945303192.249999</v>
      </c>
    </row>
    <row r="350" spans="4:9" x14ac:dyDescent="0.2">
      <c r="D350" s="11">
        <v>574.95000000000005</v>
      </c>
      <c r="E350" s="11">
        <v>590.125</v>
      </c>
      <c r="F350" s="11">
        <v>549.12</v>
      </c>
      <c r="G350" s="11">
        <v>15852876.000000002</v>
      </c>
      <c r="H350" s="11">
        <v>8398457.7500000093</v>
      </c>
      <c r="I350" s="11">
        <v>7476578.9999999925</v>
      </c>
    </row>
    <row r="351" spans="4:9" x14ac:dyDescent="0.2">
      <c r="D351" s="11">
        <v>970.66</v>
      </c>
      <c r="E351" s="11">
        <v>1009.5519999999991</v>
      </c>
      <c r="F351" s="11">
        <v>922.72</v>
      </c>
      <c r="G351" s="11">
        <v>34754708.249999933</v>
      </c>
      <c r="H351" s="11">
        <v>18586855.249999959</v>
      </c>
      <c r="I351" s="11">
        <v>16242892.999999987</v>
      </c>
    </row>
    <row r="352" spans="4:9" x14ac:dyDescent="0.2">
      <c r="D352" s="11">
        <v>1400.14</v>
      </c>
      <c r="E352" s="11">
        <v>1453.8410000000008</v>
      </c>
      <c r="F352" s="11">
        <v>1343.02</v>
      </c>
      <c r="G352" s="11">
        <v>53146237.000000052</v>
      </c>
      <c r="H352" s="11">
        <v>28346313</v>
      </c>
      <c r="I352" s="11">
        <v>24850833.749999978</v>
      </c>
    </row>
    <row r="353" spans="4:9" x14ac:dyDescent="0.2">
      <c r="D353" s="11">
        <v>1909.5</v>
      </c>
      <c r="E353" s="11">
        <v>1973.6079999999995</v>
      </c>
      <c r="F353" s="11">
        <v>1853.65</v>
      </c>
      <c r="G353" s="11">
        <v>74490856.250000134</v>
      </c>
      <c r="H353" s="11">
        <v>39508795.750000015</v>
      </c>
      <c r="I353" s="11">
        <v>35010458.750000007</v>
      </c>
    </row>
    <row r="354" spans="4:9" x14ac:dyDescent="0.2">
      <c r="D354" s="11">
        <v>2483.4499999999998</v>
      </c>
      <c r="E354" s="11">
        <v>2548.8000000000002</v>
      </c>
      <c r="F354" s="11">
        <v>2407.3000000000002</v>
      </c>
      <c r="G354" s="11">
        <v>98587383.000000104</v>
      </c>
      <c r="H354" s="11">
        <v>51952649.750000015</v>
      </c>
      <c r="I354" s="11">
        <v>46635303.500000022</v>
      </c>
    </row>
    <row r="355" spans="4:9" x14ac:dyDescent="0.2">
      <c r="D355" s="11">
        <v>3171.64</v>
      </c>
      <c r="E355" s="11">
        <v>3261.4259999999999</v>
      </c>
      <c r="F355" s="11">
        <v>3087.36</v>
      </c>
      <c r="G355" s="11">
        <v>126688244.25000003</v>
      </c>
      <c r="H355" s="11">
        <v>66589337.000000022</v>
      </c>
      <c r="I355" s="11">
        <v>60138066.750000082</v>
      </c>
    </row>
    <row r="356" spans="4:9" x14ac:dyDescent="0.2">
      <c r="D356" s="11">
        <v>4076.8</v>
      </c>
      <c r="E356" s="11">
        <v>4177.8250000000062</v>
      </c>
      <c r="F356" s="11">
        <v>4012.06</v>
      </c>
      <c r="G356" s="11">
        <v>162939344.99999994</v>
      </c>
      <c r="H356" s="11">
        <v>85404024.24999997</v>
      </c>
      <c r="I356" s="11">
        <v>77454020.49999994</v>
      </c>
    </row>
    <row r="357" spans="4:9" x14ac:dyDescent="0.2">
      <c r="D357" s="11">
        <v>4968.93</v>
      </c>
      <c r="E357" s="11">
        <v>5203.0419999999922</v>
      </c>
      <c r="F357" s="11">
        <v>4792.32</v>
      </c>
      <c r="G357" s="11">
        <v>206663338.99999997</v>
      </c>
      <c r="H357" s="11">
        <v>108317052.00000003</v>
      </c>
      <c r="I357" s="11">
        <v>98982118.25000003</v>
      </c>
    </row>
    <row r="358" spans="4:9" x14ac:dyDescent="0.2">
      <c r="D358" s="11">
        <v>7176.84</v>
      </c>
      <c r="E358" s="11">
        <v>7577.2459999999892</v>
      </c>
      <c r="F358" s="11">
        <v>6851.9</v>
      </c>
      <c r="G358" s="11">
        <v>268866763.99999958</v>
      </c>
      <c r="H358" s="11">
        <v>144372741.74999991</v>
      </c>
      <c r="I358" s="11">
        <v>124681271.75000021</v>
      </c>
    </row>
    <row r="359" spans="4:9" x14ac:dyDescent="0.2">
      <c r="D359" s="11">
        <v>23280.080000000002</v>
      </c>
      <c r="E359" s="11">
        <v>23280.080000000002</v>
      </c>
      <c r="F359" s="11">
        <v>21795.57</v>
      </c>
      <c r="G359" s="11">
        <v>445840492.75000095</v>
      </c>
      <c r="H359" s="11">
        <v>238059863.74999991</v>
      </c>
      <c r="I359" s="11">
        <v>206822609.99999997</v>
      </c>
    </row>
    <row r="360" spans="4:9" x14ac:dyDescent="0.2">
      <c r="D360" s="311">
        <v>449675</v>
      </c>
      <c r="E360" s="311">
        <v>230500</v>
      </c>
      <c r="F360" s="311">
        <v>219175</v>
      </c>
      <c r="G360" s="34">
        <v>1487830245.5000007</v>
      </c>
      <c r="H360" s="34">
        <v>789536090.24999976</v>
      </c>
      <c r="I360" s="34">
        <v>698294155.25000024</v>
      </c>
    </row>
  </sheetData>
  <mergeCells count="6">
    <mergeCell ref="D223:H223"/>
    <mergeCell ref="I223:M223"/>
    <mergeCell ref="B3:J3"/>
    <mergeCell ref="L5:S5"/>
    <mergeCell ref="B5:J5"/>
    <mergeCell ref="D222:M222"/>
  </mergeCells>
  <phoneticPr fontId="2" type="noConversion"/>
  <conditionalFormatting sqref="C9:J19">
    <cfRule type="expression" dxfId="124" priority="1" stopIfTrue="1">
      <formula>AND(#REF!&gt;=500,#REF!&lt;=1225)</formula>
    </cfRule>
  </conditionalFormatting>
  <hyperlinks>
    <hyperlink ref="J1" location="Índice!B53" display="ÍNDICE"/>
  </hyperlinks>
  <pageMargins left="0.19685039370078741" right="0.19685039370078741" top="0.19685039370078741" bottom="0.19685039370078741" header="0" footer="0"/>
  <pageSetup paperSize="9" scale="80" orientation="landscape" verticalDpi="2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enableFormatConditionsCalculation="0"/>
  <dimension ref="B1:Q366"/>
  <sheetViews>
    <sheetView zoomScale="90" zoomScaleNormal="90" workbookViewId="0">
      <selection activeCell="K1" sqref="K1"/>
    </sheetView>
  </sheetViews>
  <sheetFormatPr baseColWidth="10" defaultRowHeight="12.75" x14ac:dyDescent="0.2"/>
  <cols>
    <col min="1" max="1" width="2.7109375" style="2" customWidth="1"/>
    <col min="2" max="2" width="39.5703125" style="2" customWidth="1"/>
    <col min="3" max="3" width="13.28515625" style="2" customWidth="1"/>
    <col min="4" max="4" width="15.42578125" style="2" bestFit="1" customWidth="1"/>
    <col min="5" max="5" width="10.140625" style="2" customWidth="1"/>
    <col min="6" max="6" width="12.85546875" style="2" customWidth="1"/>
    <col min="7" max="7" width="10.7109375" style="2" customWidth="1"/>
    <col min="8" max="8" width="11.42578125" style="2"/>
    <col min="9" max="9" width="13.7109375" style="2" customWidth="1"/>
    <col min="10" max="11" width="11.42578125" style="2"/>
    <col min="12" max="12" width="13.5703125" style="2" customWidth="1"/>
    <col min="13" max="13" width="11.42578125" style="2"/>
    <col min="14" max="14" width="10.42578125" style="2" customWidth="1"/>
    <col min="15" max="16384" width="11.42578125" style="2"/>
  </cols>
  <sheetData>
    <row r="1" spans="2:14" ht="38.1" customHeight="1" x14ac:dyDescent="0.2">
      <c r="K1" s="842" t="s">
        <v>113</v>
      </c>
    </row>
    <row r="2" spans="2:14" ht="13.5" customHeight="1" x14ac:dyDescent="0.2"/>
    <row r="3" spans="2:14" ht="20.25" customHeight="1" thickBot="1" x14ac:dyDescent="0.25">
      <c r="B3" s="1017" t="s">
        <v>152</v>
      </c>
      <c r="C3" s="1017"/>
      <c r="D3" s="1017"/>
      <c r="E3" s="1017"/>
      <c r="F3" s="1017"/>
      <c r="G3" s="1017"/>
      <c r="H3" s="1017"/>
      <c r="I3" s="1017"/>
      <c r="J3" s="1017"/>
      <c r="K3" s="1017"/>
      <c r="L3" s="1017"/>
      <c r="M3" s="1017"/>
      <c r="N3" s="1017"/>
    </row>
    <row r="4" spans="2:14" ht="12.75" customHeight="1" x14ac:dyDescent="0.2">
      <c r="B4" s="109"/>
      <c r="C4" s="109"/>
    </row>
    <row r="5" spans="2:14" ht="17.100000000000001" customHeight="1" x14ac:dyDescent="0.2">
      <c r="B5" s="1026" t="s">
        <v>625</v>
      </c>
      <c r="C5" s="1026"/>
      <c r="D5" s="1026"/>
      <c r="E5" s="1026"/>
      <c r="F5" s="1026"/>
      <c r="G5" s="1026"/>
      <c r="H5" s="1026"/>
      <c r="I5" s="1026"/>
      <c r="J5" s="1026"/>
      <c r="K5" s="1026"/>
      <c r="L5" s="1026"/>
      <c r="M5" s="1026"/>
      <c r="N5" s="1026"/>
    </row>
    <row r="6" spans="2:14" ht="12.75" customHeight="1" x14ac:dyDescent="0.2">
      <c r="B6" s="4"/>
      <c r="C6" s="324"/>
      <c r="D6" s="324"/>
      <c r="E6" s="324"/>
      <c r="F6" s="324"/>
    </row>
    <row r="7" spans="2:14" s="562" customFormat="1" ht="38.1" customHeight="1" x14ac:dyDescent="0.2">
      <c r="B7" s="1027"/>
      <c r="C7" s="1028" t="s">
        <v>555</v>
      </c>
      <c r="D7" s="1028"/>
      <c r="E7" s="1028"/>
      <c r="F7" s="1023" t="s">
        <v>14</v>
      </c>
      <c r="G7" s="1029"/>
      <c r="H7" s="1030"/>
      <c r="I7" s="1023" t="s">
        <v>48</v>
      </c>
      <c r="J7" s="1029"/>
      <c r="K7" s="1030"/>
      <c r="L7" s="1023" t="s">
        <v>49</v>
      </c>
      <c r="M7" s="1024"/>
      <c r="N7" s="1025"/>
    </row>
    <row r="8" spans="2:14" s="562" customFormat="1" ht="12.75" customHeight="1" x14ac:dyDescent="0.2">
      <c r="B8" s="1027"/>
      <c r="C8" s="408" t="s">
        <v>490</v>
      </c>
      <c r="D8" s="408" t="s">
        <v>441</v>
      </c>
      <c r="E8" s="408" t="s">
        <v>318</v>
      </c>
      <c r="F8" s="408" t="s">
        <v>490</v>
      </c>
      <c r="G8" s="408" t="s">
        <v>441</v>
      </c>
      <c r="H8" s="408" t="s">
        <v>318</v>
      </c>
      <c r="I8" s="408" t="s">
        <v>490</v>
      </c>
      <c r="J8" s="408" t="s">
        <v>441</v>
      </c>
      <c r="K8" s="408" t="s">
        <v>318</v>
      </c>
      <c r="L8" s="408" t="s">
        <v>490</v>
      </c>
      <c r="M8" s="408" t="s">
        <v>441</v>
      </c>
      <c r="N8" s="408" t="s">
        <v>318</v>
      </c>
    </row>
    <row r="9" spans="2:14" s="114" customFormat="1" ht="12.75" customHeight="1" x14ac:dyDescent="0.2">
      <c r="B9" s="317"/>
      <c r="C9" s="261"/>
      <c r="D9" s="261"/>
      <c r="E9" s="261"/>
      <c r="F9" s="261"/>
      <c r="G9" s="261"/>
      <c r="H9" s="261"/>
      <c r="I9" s="261"/>
      <c r="J9" s="261"/>
      <c r="K9" s="261"/>
      <c r="L9" s="261"/>
      <c r="M9" s="261"/>
      <c r="N9" s="261"/>
    </row>
    <row r="10" spans="2:14" ht="12.75" customHeight="1" x14ac:dyDescent="0.2">
      <c r="B10" s="144" t="s">
        <v>289</v>
      </c>
      <c r="C10" s="319">
        <v>136075</v>
      </c>
      <c r="D10" s="319">
        <v>63725</v>
      </c>
      <c r="E10" s="319">
        <v>72350</v>
      </c>
      <c r="F10" s="326">
        <v>2.6707818526187697</v>
      </c>
      <c r="G10" s="326">
        <v>2.4107666408156319</v>
      </c>
      <c r="H10" s="326">
        <v>2.9511339533365963</v>
      </c>
      <c r="I10" s="327">
        <v>1.4758405291199705</v>
      </c>
      <c r="J10" s="327">
        <v>1.4315417810906201</v>
      </c>
      <c r="K10" s="327">
        <v>1.5148583275742917</v>
      </c>
      <c r="L10" s="327">
        <v>4.9781493049176477</v>
      </c>
      <c r="M10" s="327">
        <v>5.3376749051915917</v>
      </c>
      <c r="N10" s="327">
        <v>4.6614835291407593</v>
      </c>
    </row>
    <row r="11" spans="2:14" ht="12.75" customHeight="1" x14ac:dyDescent="0.2">
      <c r="B11" s="144" t="s">
        <v>290</v>
      </c>
      <c r="C11" s="319">
        <v>135750</v>
      </c>
      <c r="D11" s="319">
        <v>46750</v>
      </c>
      <c r="E11" s="319">
        <v>89000</v>
      </c>
      <c r="F11" s="326">
        <v>2.6644029872717101</v>
      </c>
      <c r="G11" s="326">
        <v>1.7685891009514443</v>
      </c>
      <c r="H11" s="326">
        <v>3.630282264643498</v>
      </c>
      <c r="I11" s="327">
        <v>1.5620626151012891</v>
      </c>
      <c r="J11" s="327">
        <v>1.4887700534759343</v>
      </c>
      <c r="K11" s="327">
        <v>1.600561797752809</v>
      </c>
      <c r="L11" s="327">
        <v>4.4336586863106264</v>
      </c>
      <c r="M11" s="327">
        <v>4.8826559714795037</v>
      </c>
      <c r="N11" s="327">
        <v>4.1978089887640646</v>
      </c>
    </row>
    <row r="12" spans="2:14" ht="12.75" customHeight="1" x14ac:dyDescent="0.2">
      <c r="B12" s="144" t="s">
        <v>313</v>
      </c>
      <c r="C12" s="319">
        <v>106575</v>
      </c>
      <c r="D12" s="319">
        <v>68875</v>
      </c>
      <c r="E12" s="319">
        <v>37700</v>
      </c>
      <c r="F12" s="326">
        <v>2.0917771518856907</v>
      </c>
      <c r="G12" s="326">
        <v>2.6055951727921007</v>
      </c>
      <c r="H12" s="326">
        <v>1.5377712514276392</v>
      </c>
      <c r="I12" s="327">
        <v>1.7020877316443819</v>
      </c>
      <c r="J12" s="327">
        <v>1.7513611615245008</v>
      </c>
      <c r="K12" s="327">
        <v>1.6120689655172413</v>
      </c>
      <c r="L12" s="327">
        <v>5.9464930799906082</v>
      </c>
      <c r="M12" s="327">
        <v>6.0051058681185685</v>
      </c>
      <c r="N12" s="327">
        <v>5.8394120247568768</v>
      </c>
    </row>
    <row r="13" spans="2:14" ht="12.75" customHeight="1" x14ac:dyDescent="0.2">
      <c r="B13" s="144" t="s">
        <v>314</v>
      </c>
      <c r="C13" s="319">
        <v>101300</v>
      </c>
      <c r="D13" s="319">
        <v>56325</v>
      </c>
      <c r="E13" s="319">
        <v>44975</v>
      </c>
      <c r="F13" s="326">
        <v>1.9882432604834199</v>
      </c>
      <c r="G13" s="326">
        <v>2.130818847296045</v>
      </c>
      <c r="H13" s="326">
        <v>1.83451623429597</v>
      </c>
      <c r="I13" s="327">
        <v>1.9703849950641728</v>
      </c>
      <c r="J13" s="327">
        <v>2.2490013315579227</v>
      </c>
      <c r="K13" s="327">
        <v>1.6214563646470248</v>
      </c>
      <c r="L13" s="327">
        <v>5.696256992431727</v>
      </c>
      <c r="M13" s="327">
        <v>5.9523894067169847</v>
      </c>
      <c r="N13" s="327">
        <v>5.375486381322955</v>
      </c>
    </row>
    <row r="14" spans="2:14" ht="12.75" customHeight="1" x14ac:dyDescent="0.2">
      <c r="B14" s="144" t="s">
        <v>192</v>
      </c>
      <c r="C14" s="319">
        <v>329325</v>
      </c>
      <c r="D14" s="319">
        <v>124400</v>
      </c>
      <c r="E14" s="319">
        <v>204925</v>
      </c>
      <c r="F14" s="326">
        <v>6.4637533243702094</v>
      </c>
      <c r="G14" s="326">
        <v>4.706149393761704</v>
      </c>
      <c r="H14" s="326">
        <v>8.3588268885625716</v>
      </c>
      <c r="I14" s="327">
        <v>1.5885523419114778</v>
      </c>
      <c r="J14" s="327">
        <v>1.5731511254019341</v>
      </c>
      <c r="K14" s="327">
        <v>1.5979016713431708</v>
      </c>
      <c r="L14" s="327">
        <v>6.1656772691617103</v>
      </c>
      <c r="M14" s="327">
        <v>6.0859391747052465</v>
      </c>
      <c r="N14" s="327">
        <v>6.2140823878654921</v>
      </c>
    </row>
    <row r="15" spans="2:14" ht="12.75" customHeight="1" x14ac:dyDescent="0.2">
      <c r="B15" s="144" t="s">
        <v>193</v>
      </c>
      <c r="C15" s="319">
        <v>132150</v>
      </c>
      <c r="D15" s="319">
        <v>62200</v>
      </c>
      <c r="E15" s="319">
        <v>69950</v>
      </c>
      <c r="F15" s="326">
        <v>2.5937447865042835</v>
      </c>
      <c r="G15" s="326">
        <v>2.353074696880852</v>
      </c>
      <c r="H15" s="326">
        <v>2.8532387012563225</v>
      </c>
      <c r="I15" s="327">
        <v>1.7937949300037836</v>
      </c>
      <c r="J15" s="327">
        <v>1.7704983922829582</v>
      </c>
      <c r="K15" s="327">
        <v>1.8145103645461043</v>
      </c>
      <c r="L15" s="327">
        <v>5.5592319334090083</v>
      </c>
      <c r="M15" s="327">
        <v>5.803389603429796</v>
      </c>
      <c r="N15" s="327">
        <v>5.3421253276149701</v>
      </c>
    </row>
    <row r="16" spans="2:14" ht="12.75" customHeight="1" x14ac:dyDescent="0.2">
      <c r="B16" s="144" t="s">
        <v>194</v>
      </c>
      <c r="C16" s="319">
        <v>693800</v>
      </c>
      <c r="D16" s="319">
        <v>217475</v>
      </c>
      <c r="E16" s="319">
        <v>476325</v>
      </c>
      <c r="F16" s="326">
        <v>13.617405470122376</v>
      </c>
      <c r="G16" s="326">
        <v>8.2272495129286707</v>
      </c>
      <c r="H16" s="326">
        <v>19.4291483113069</v>
      </c>
      <c r="I16" s="327">
        <v>1.7776736811761316</v>
      </c>
      <c r="J16" s="327">
        <v>1.8287159443614251</v>
      </c>
      <c r="K16" s="327">
        <v>1.754369390647138</v>
      </c>
      <c r="L16" s="327">
        <v>6.5308554338426354</v>
      </c>
      <c r="M16" s="327">
        <v>6.5591773000728315</v>
      </c>
      <c r="N16" s="327">
        <v>6.5179245613114158</v>
      </c>
    </row>
    <row r="17" spans="2:14" ht="12.75" customHeight="1" x14ac:dyDescent="0.2">
      <c r="B17" s="144" t="s">
        <v>195</v>
      </c>
      <c r="C17" s="319">
        <v>841500</v>
      </c>
      <c r="D17" s="319">
        <v>647775</v>
      </c>
      <c r="E17" s="319">
        <v>193725</v>
      </c>
      <c r="F17" s="326">
        <v>16.516354429385959</v>
      </c>
      <c r="G17" s="326">
        <v>24.505835398263567</v>
      </c>
      <c r="H17" s="326">
        <v>7.9019823788546253</v>
      </c>
      <c r="I17" s="327">
        <v>1.8295900178253208</v>
      </c>
      <c r="J17" s="327">
        <v>1.8544633553317125</v>
      </c>
      <c r="K17" s="327">
        <v>1.7464188927603561</v>
      </c>
      <c r="L17" s="327">
        <v>5.6755193701723279</v>
      </c>
      <c r="M17" s="327">
        <v>5.7427788198062615</v>
      </c>
      <c r="N17" s="327">
        <v>5.4506181442766843</v>
      </c>
    </row>
    <row r="18" spans="2:14" ht="12.75" customHeight="1" x14ac:dyDescent="0.2">
      <c r="B18" s="144" t="s">
        <v>196</v>
      </c>
      <c r="C18" s="319">
        <v>524925</v>
      </c>
      <c r="D18" s="319">
        <v>284150</v>
      </c>
      <c r="E18" s="319">
        <v>240775</v>
      </c>
      <c r="F18" s="326">
        <v>10.302848899400386</v>
      </c>
      <c r="G18" s="326">
        <v>10.749616963323056</v>
      </c>
      <c r="H18" s="326">
        <v>9.8211372165116657</v>
      </c>
      <c r="I18" s="327">
        <v>1.7587750631042458</v>
      </c>
      <c r="J18" s="327">
        <v>1.7734471229984163</v>
      </c>
      <c r="K18" s="327">
        <v>1.7414598691724585</v>
      </c>
      <c r="L18" s="327">
        <v>5.2376805575399716</v>
      </c>
      <c r="M18" s="327">
        <v>5.0817310399436915</v>
      </c>
      <c r="N18" s="327">
        <v>5.4217239815872151</v>
      </c>
    </row>
    <row r="19" spans="2:14" ht="12.75" customHeight="1" x14ac:dyDescent="0.2">
      <c r="B19" s="144" t="s">
        <v>143</v>
      </c>
      <c r="C19" s="319">
        <v>2112900</v>
      </c>
      <c r="D19" s="319">
        <v>1073225</v>
      </c>
      <c r="E19" s="319">
        <v>1039675</v>
      </c>
      <c r="F19" s="326">
        <v>41.470475667082113</v>
      </c>
      <c r="G19" s="326">
        <v>40.600941986494412</v>
      </c>
      <c r="H19" s="326">
        <v>42.408019252732906</v>
      </c>
      <c r="I19" s="327">
        <v>1.7508637417767137</v>
      </c>
      <c r="J19" s="327">
        <v>1.7694798388036059</v>
      </c>
      <c r="K19" s="327">
        <v>1.7316469088897883</v>
      </c>
      <c r="L19" s="327">
        <v>5.6503089868585041</v>
      </c>
      <c r="M19" s="327">
        <v>5.5273001001653972</v>
      </c>
      <c r="N19" s="327">
        <v>5.7772873333814427</v>
      </c>
    </row>
    <row r="20" spans="2:14" ht="12.75" customHeight="1" x14ac:dyDescent="0.2">
      <c r="B20" s="144" t="s">
        <v>541</v>
      </c>
      <c r="C20" s="319">
        <v>2075</v>
      </c>
      <c r="D20" s="319">
        <v>1325</v>
      </c>
      <c r="E20" s="319">
        <v>750</v>
      </c>
      <c r="F20" s="326">
        <v>4.0726601831225034E-2</v>
      </c>
      <c r="G20" s="326">
        <v>5.0125787353169277E-2</v>
      </c>
      <c r="H20" s="326">
        <v>3.0592266275085659E-2</v>
      </c>
      <c r="I20" s="327">
        <v>1.2289156626506024</v>
      </c>
      <c r="J20" s="327">
        <v>1.3018867924528301</v>
      </c>
      <c r="K20" s="327">
        <v>1.1000000000000001</v>
      </c>
      <c r="L20" s="327">
        <v>5.6690763052208837</v>
      </c>
      <c r="M20" s="327">
        <v>6.1207547169811329</v>
      </c>
      <c r="N20" s="327">
        <v>4.8711111111111105</v>
      </c>
    </row>
    <row r="21" spans="2:14" ht="12.75" customHeight="1" x14ac:dyDescent="0.2">
      <c r="B21" s="144" t="s">
        <v>110</v>
      </c>
      <c r="C21" s="319">
        <v>101425</v>
      </c>
      <c r="D21" s="319">
        <v>69050</v>
      </c>
      <c r="E21" s="319">
        <v>32375</v>
      </c>
      <c r="F21" s="326">
        <v>1.9906966702322888</v>
      </c>
      <c r="G21" s="326">
        <v>2.6122155598010099</v>
      </c>
      <c r="H21" s="326">
        <v>1.3205661608745309</v>
      </c>
      <c r="I21" s="327">
        <v>7.416070988415103</v>
      </c>
      <c r="J21" s="327">
        <v>7.534395365677053</v>
      </c>
      <c r="K21" s="327">
        <v>7.1637065637065636</v>
      </c>
      <c r="L21" s="327">
        <v>3.9326891791964429</v>
      </c>
      <c r="M21" s="327">
        <v>3.4452691286507382</v>
      </c>
      <c r="N21" s="327">
        <v>4.9722676962676964</v>
      </c>
    </row>
    <row r="22" spans="2:14" ht="12.75" customHeight="1" x14ac:dyDescent="0.2">
      <c r="B22" s="150"/>
      <c r="C22" s="53"/>
      <c r="D22" s="329"/>
      <c r="E22" s="329"/>
      <c r="F22" s="329"/>
      <c r="G22" s="329"/>
      <c r="H22" s="330"/>
      <c r="I22" s="330"/>
      <c r="J22" s="150"/>
      <c r="K22" s="150"/>
      <c r="L22" s="150"/>
      <c r="M22" s="150"/>
      <c r="N22" s="150"/>
    </row>
    <row r="23" spans="2:14" ht="12.75" customHeight="1" x14ac:dyDescent="0.2">
      <c r="B23" s="118"/>
      <c r="C23" s="13"/>
      <c r="D23" s="13"/>
      <c r="E23" s="13"/>
      <c r="F23" s="13"/>
      <c r="G23" s="331"/>
      <c r="H23" s="331"/>
      <c r="I23" s="6"/>
      <c r="J23" s="6"/>
      <c r="K23" s="6"/>
    </row>
    <row r="24" spans="2:14" ht="12.75" customHeight="1" x14ac:dyDescent="0.2">
      <c r="B24" s="211" t="s">
        <v>50</v>
      </c>
    </row>
    <row r="25" spans="2:14" ht="12.75" customHeight="1" x14ac:dyDescent="0.2"/>
    <row r="26" spans="2:14" ht="12.75" customHeight="1" x14ac:dyDescent="0.2">
      <c r="B26" s="297" t="s">
        <v>584</v>
      </c>
    </row>
    <row r="27" spans="2:14" ht="12.75" customHeight="1" x14ac:dyDescent="0.2"/>
    <row r="28" spans="2:14" ht="12.75" customHeight="1" x14ac:dyDescent="0.2">
      <c r="B28" s="1093"/>
      <c r="C28" s="1093"/>
      <c r="D28" s="1093"/>
      <c r="E28" s="1093"/>
      <c r="F28" s="1093"/>
      <c r="G28" s="1093"/>
      <c r="H28" s="1093"/>
      <c r="I28" s="1093"/>
      <c r="J28" s="1093"/>
      <c r="K28" s="1093"/>
      <c r="L28" s="1093"/>
      <c r="M28" s="734"/>
      <c r="N28" s="734"/>
    </row>
    <row r="29" spans="2:14" ht="12.75" customHeight="1" x14ac:dyDescent="0.25">
      <c r="B29" s="135"/>
    </row>
    <row r="30" spans="2:14" ht="12.75" customHeight="1" x14ac:dyDescent="0.2">
      <c r="D30" s="1"/>
      <c r="E30" s="1"/>
      <c r="F30" s="1"/>
    </row>
    <row r="31" spans="2:14" ht="12.75" customHeight="1" x14ac:dyDescent="0.2"/>
    <row r="32" spans="2:14"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186" spans="3:14" x14ac:dyDescent="0.2">
      <c r="C186" s="18" t="s">
        <v>490</v>
      </c>
      <c r="D186" s="460">
        <v>449675</v>
      </c>
      <c r="E186" s="34">
        <v>230500</v>
      </c>
      <c r="F186" s="312">
        <v>285.44327196312412</v>
      </c>
      <c r="G186" s="34">
        <v>789536090.25000131</v>
      </c>
      <c r="H186" s="312">
        <v>1726.700149584238</v>
      </c>
      <c r="I186" s="34">
        <v>4776052613.750021</v>
      </c>
      <c r="J186" s="34">
        <v>219175</v>
      </c>
      <c r="K186" s="312">
        <v>265.50099055168863</v>
      </c>
      <c r="L186" s="34">
        <v>698294155.24999917</v>
      </c>
      <c r="M186" s="312">
        <v>1119.8445657009233</v>
      </c>
      <c r="N186" s="34">
        <v>2945303192.25</v>
      </c>
    </row>
    <row r="187" spans="3:14" x14ac:dyDescent="0.2">
      <c r="C187" s="18" t="s">
        <v>523</v>
      </c>
      <c r="D187" s="460">
        <v>59725</v>
      </c>
      <c r="E187" s="34">
        <v>24650</v>
      </c>
      <c r="F187" s="312">
        <v>536.2235285665987</v>
      </c>
      <c r="G187" s="34">
        <v>158614919.75000015</v>
      </c>
      <c r="H187" s="312">
        <v>824.18087221095459</v>
      </c>
      <c r="I187" s="34">
        <v>243792701.99999967</v>
      </c>
      <c r="J187" s="34">
        <v>35075</v>
      </c>
      <c r="K187" s="312">
        <v>448.52322998336837</v>
      </c>
      <c r="L187" s="34">
        <v>188783427.49999997</v>
      </c>
      <c r="M187" s="312">
        <v>505.59311772392562</v>
      </c>
      <c r="N187" s="34">
        <v>212804143.25000012</v>
      </c>
    </row>
    <row r="188" spans="3:14" x14ac:dyDescent="0.2">
      <c r="C188" s="18" t="s">
        <v>524</v>
      </c>
      <c r="D188" s="460">
        <v>339325</v>
      </c>
      <c r="E188" s="34">
        <v>184025</v>
      </c>
      <c r="F188" s="312">
        <v>248.27838054159324</v>
      </c>
      <c r="G188" s="34">
        <v>548273147.74999881</v>
      </c>
      <c r="H188" s="312">
        <v>1776.4278019290934</v>
      </c>
      <c r="I188" s="34">
        <v>3922885514.9999957</v>
      </c>
      <c r="J188" s="34">
        <v>155300</v>
      </c>
      <c r="K188" s="312">
        <v>221.9054864241254</v>
      </c>
      <c r="L188" s="34">
        <v>413543064.49999857</v>
      </c>
      <c r="M188" s="312">
        <v>1218.4252870787752</v>
      </c>
      <c r="N188" s="34">
        <v>2270657365.0000024</v>
      </c>
    </row>
    <row r="189" spans="3:14" x14ac:dyDescent="0.2">
      <c r="C189" s="18" t="s">
        <v>287</v>
      </c>
      <c r="D189" s="460">
        <v>34425</v>
      </c>
      <c r="E189" s="34">
        <v>13525</v>
      </c>
      <c r="F189" s="312">
        <v>271.10613678373392</v>
      </c>
      <c r="G189" s="34">
        <v>44000526.000000015</v>
      </c>
      <c r="H189" s="312">
        <v>2405.6611367837381</v>
      </c>
      <c r="I189" s="34">
        <v>390438802.5000003</v>
      </c>
      <c r="J189" s="34">
        <v>20900</v>
      </c>
      <c r="K189" s="312">
        <v>247.41291267942631</v>
      </c>
      <c r="L189" s="34">
        <v>62051158.500000022</v>
      </c>
      <c r="M189" s="312">
        <v>1381.0453209728853</v>
      </c>
      <c r="N189" s="34">
        <v>346366166.49999946</v>
      </c>
    </row>
    <row r="190" spans="3:14" x14ac:dyDescent="0.2">
      <c r="C190" s="18" t="s">
        <v>190</v>
      </c>
      <c r="D190" s="460">
        <v>16200</v>
      </c>
      <c r="E190" s="34">
        <v>8300</v>
      </c>
      <c r="F190" s="312">
        <v>388.02707580321288</v>
      </c>
      <c r="G190" s="34">
        <v>38647496.75</v>
      </c>
      <c r="H190" s="312">
        <v>2198.1485366465877</v>
      </c>
      <c r="I190" s="34">
        <v>218935594.24999994</v>
      </c>
      <c r="J190" s="34">
        <v>7900</v>
      </c>
      <c r="K190" s="312">
        <v>357.76903744725723</v>
      </c>
      <c r="L190" s="34">
        <v>33916504.749999985</v>
      </c>
      <c r="M190" s="312">
        <v>1218.0961761603369</v>
      </c>
      <c r="N190" s="34">
        <v>115475517.5000001</v>
      </c>
    </row>
    <row r="195" spans="3:11" ht="25.5" x14ac:dyDescent="0.2">
      <c r="C195"/>
      <c r="D195" s="51" t="s">
        <v>491</v>
      </c>
      <c r="E195" s="464" t="s">
        <v>17</v>
      </c>
      <c r="F195" s="464" t="s">
        <v>18</v>
      </c>
      <c r="G195" s="464" t="s">
        <v>198</v>
      </c>
      <c r="H195" s="464" t="s">
        <v>199</v>
      </c>
      <c r="I195" s="464" t="s">
        <v>200</v>
      </c>
      <c r="J195" s="464" t="s">
        <v>191</v>
      </c>
      <c r="K195" s="464" t="s">
        <v>200</v>
      </c>
    </row>
    <row r="196" spans="3:11" x14ac:dyDescent="0.2">
      <c r="C196" t="s">
        <v>491</v>
      </c>
      <c r="D196" s="58">
        <v>449675</v>
      </c>
      <c r="E196" s="58">
        <v>190475</v>
      </c>
      <c r="F196" s="58">
        <v>115625</v>
      </c>
      <c r="G196" s="58">
        <v>59950</v>
      </c>
      <c r="H196" s="58">
        <v>37700</v>
      </c>
      <c r="I196" s="58">
        <v>38350</v>
      </c>
      <c r="J196" s="58">
        <v>7575</v>
      </c>
      <c r="K196" s="58">
        <v>38350</v>
      </c>
    </row>
    <row r="197" spans="3:11" x14ac:dyDescent="0.2">
      <c r="C197" s="20" t="s">
        <v>523</v>
      </c>
      <c r="D197" s="34">
        <v>59725</v>
      </c>
      <c r="E197" s="34">
        <v>7550</v>
      </c>
      <c r="F197" s="34">
        <v>6275</v>
      </c>
      <c r="G197" s="34">
        <v>5900</v>
      </c>
      <c r="H197" s="34">
        <v>11900</v>
      </c>
      <c r="I197" s="34">
        <v>27650</v>
      </c>
      <c r="J197" s="34">
        <v>450</v>
      </c>
      <c r="K197" s="34">
        <v>29250</v>
      </c>
    </row>
    <row r="198" spans="3:11" x14ac:dyDescent="0.2">
      <c r="C198" s="20" t="s">
        <v>524</v>
      </c>
      <c r="D198" s="34">
        <v>339325</v>
      </c>
      <c r="E198" s="34">
        <v>166900</v>
      </c>
      <c r="F198" s="34">
        <v>96425</v>
      </c>
      <c r="G198" s="34">
        <v>44625</v>
      </c>
      <c r="H198" s="34">
        <v>19800</v>
      </c>
      <c r="I198" s="34">
        <v>5575</v>
      </c>
      <c r="J198" s="34">
        <v>6000</v>
      </c>
      <c r="K198" s="34">
        <v>8325</v>
      </c>
    </row>
    <row r="199" spans="3:11" x14ac:dyDescent="0.2">
      <c r="C199" s="20" t="s">
        <v>287</v>
      </c>
      <c r="D199" s="34">
        <v>34425</v>
      </c>
      <c r="E199" s="34">
        <v>13325</v>
      </c>
      <c r="F199" s="34">
        <v>9925</v>
      </c>
      <c r="G199" s="34">
        <v>6125</v>
      </c>
      <c r="H199" s="34">
        <v>3150</v>
      </c>
      <c r="I199" s="34">
        <v>1100</v>
      </c>
      <c r="J199" s="34">
        <v>800</v>
      </c>
      <c r="K199" s="34">
        <v>75</v>
      </c>
    </row>
    <row r="200" spans="3:11" x14ac:dyDescent="0.2">
      <c r="C200" s="18" t="s">
        <v>190</v>
      </c>
      <c r="D200" s="34">
        <v>16200</v>
      </c>
      <c r="E200" s="34">
        <v>2700</v>
      </c>
      <c r="F200" s="34">
        <v>3000</v>
      </c>
      <c r="G200" s="34">
        <v>3300</v>
      </c>
      <c r="H200" s="34">
        <v>2850</v>
      </c>
      <c r="I200" s="34">
        <v>4025</v>
      </c>
      <c r="J200" s="34">
        <v>325</v>
      </c>
      <c r="K200" s="34">
        <v>700</v>
      </c>
    </row>
    <row r="224" spans="14:17" x14ac:dyDescent="0.2">
      <c r="N224" s="6"/>
      <c r="O224" s="6"/>
      <c r="P224" s="6"/>
      <c r="Q224" s="6"/>
    </row>
    <row r="225" spans="4:17" x14ac:dyDescent="0.2">
      <c r="N225" s="6"/>
      <c r="O225" s="6"/>
      <c r="P225" s="6"/>
      <c r="Q225" s="6"/>
    </row>
    <row r="226" spans="4:17" x14ac:dyDescent="0.2">
      <c r="D226" s="23"/>
      <c r="E226" s="23"/>
      <c r="F226" s="23"/>
      <c r="G226" s="23"/>
      <c r="H226" s="23"/>
      <c r="I226" s="23"/>
      <c r="J226" s="23"/>
      <c r="K226" s="23"/>
      <c r="L226" s="23"/>
      <c r="M226" s="23"/>
      <c r="N226" s="6"/>
      <c r="O226" s="6"/>
      <c r="P226" s="6"/>
      <c r="Q226" s="6"/>
    </row>
    <row r="227" spans="4:17" x14ac:dyDescent="0.2">
      <c r="D227" s="23"/>
      <c r="E227" s="23"/>
      <c r="F227" s="23"/>
      <c r="G227" s="23"/>
      <c r="H227" s="23"/>
      <c r="I227" s="23"/>
      <c r="J227" s="23"/>
      <c r="K227" s="23"/>
      <c r="L227" s="23"/>
      <c r="M227" s="23"/>
      <c r="N227" s="6"/>
      <c r="O227" s="6"/>
      <c r="P227" s="6"/>
      <c r="Q227" s="6"/>
    </row>
    <row r="228" spans="4:17" x14ac:dyDescent="0.2">
      <c r="D228" s="1018" t="s">
        <v>514</v>
      </c>
      <c r="E228" s="1018"/>
      <c r="F228" s="1018"/>
      <c r="G228" s="1018"/>
      <c r="H228" s="1018"/>
      <c r="I228" s="1018"/>
      <c r="J228" s="1018"/>
      <c r="K228" s="1018"/>
      <c r="L228" s="1018"/>
      <c r="M228" s="1019"/>
      <c r="N228" s="6"/>
      <c r="O228" s="6"/>
      <c r="P228" s="6"/>
      <c r="Q228" s="6"/>
    </row>
    <row r="229" spans="4:17" x14ac:dyDescent="0.2">
      <c r="D229" s="1020" t="s">
        <v>474</v>
      </c>
      <c r="E229" s="1021"/>
      <c r="F229" s="1021"/>
      <c r="G229" s="1021"/>
      <c r="H229" s="1022"/>
      <c r="I229" s="1020" t="s">
        <v>475</v>
      </c>
      <c r="J229" s="1021"/>
      <c r="K229" s="1021"/>
      <c r="L229" s="1021"/>
      <c r="M229" s="1021"/>
      <c r="N229" s="6"/>
      <c r="O229" s="6"/>
      <c r="P229" s="6"/>
      <c r="Q229" s="6"/>
    </row>
    <row r="230" spans="4:17" ht="63.75" x14ac:dyDescent="0.2">
      <c r="D230" s="39" t="s">
        <v>320</v>
      </c>
      <c r="E230" s="39" t="s">
        <v>521</v>
      </c>
      <c r="F230" s="39" t="s">
        <v>522</v>
      </c>
      <c r="G230" s="39" t="s">
        <v>188</v>
      </c>
      <c r="H230" s="39" t="s">
        <v>189</v>
      </c>
      <c r="I230" s="39" t="s">
        <v>320</v>
      </c>
      <c r="J230" s="39" t="s">
        <v>521</v>
      </c>
      <c r="K230" s="39" t="s">
        <v>522</v>
      </c>
      <c r="L230" s="39" t="s">
        <v>188</v>
      </c>
      <c r="M230" s="310" t="s">
        <v>189</v>
      </c>
      <c r="N230" s="6"/>
      <c r="O230" s="6"/>
      <c r="P230" s="6"/>
      <c r="Q230" s="6"/>
    </row>
    <row r="231" spans="4:17" x14ac:dyDescent="0.2">
      <c r="D231" s="34">
        <v>8300</v>
      </c>
      <c r="E231" s="34">
        <v>388.02707580321288</v>
      </c>
      <c r="F231" s="34">
        <v>38647496.75</v>
      </c>
      <c r="G231" s="34">
        <v>2198.1485366465877</v>
      </c>
      <c r="H231" s="34">
        <v>218935594.24999994</v>
      </c>
      <c r="I231" s="34">
        <v>7900</v>
      </c>
      <c r="J231" s="34">
        <v>357.76903744725723</v>
      </c>
      <c r="K231" s="34">
        <v>33916504.749999985</v>
      </c>
      <c r="L231" s="34">
        <v>1218.0961761603369</v>
      </c>
      <c r="M231" s="63">
        <v>115475517.5000001</v>
      </c>
      <c r="N231" s="6"/>
      <c r="O231" s="6"/>
      <c r="P231" s="6"/>
      <c r="Q231" s="6"/>
    </row>
    <row r="232" spans="4:17" x14ac:dyDescent="0.2">
      <c r="D232" s="34">
        <v>50</v>
      </c>
      <c r="E232" s="34">
        <v>349.53166666666669</v>
      </c>
      <c r="F232" s="34">
        <v>209719</v>
      </c>
      <c r="G232" s="34">
        <v>1166.5370833333334</v>
      </c>
      <c r="H232" s="34">
        <v>699922.25</v>
      </c>
      <c r="I232" s="34">
        <v>450</v>
      </c>
      <c r="J232" s="34">
        <v>367.65615740740742</v>
      </c>
      <c r="K232" s="34">
        <v>1985343.25</v>
      </c>
      <c r="L232" s="34">
        <v>588.57384259259265</v>
      </c>
      <c r="M232" s="63">
        <v>3178298.75</v>
      </c>
      <c r="N232" s="6"/>
      <c r="O232" s="6"/>
      <c r="P232" s="6"/>
      <c r="Q232" s="6"/>
    </row>
    <row r="233" spans="4:17" x14ac:dyDescent="0.2">
      <c r="D233" s="34">
        <v>550</v>
      </c>
      <c r="E233" s="34">
        <v>455.01151515151514</v>
      </c>
      <c r="F233" s="34">
        <v>3003076</v>
      </c>
      <c r="G233" s="34">
        <v>781.75106060606095</v>
      </c>
      <c r="H233" s="34">
        <v>5159557</v>
      </c>
      <c r="I233" s="34">
        <v>2750</v>
      </c>
      <c r="J233" s="34">
        <v>419.84550757575772</v>
      </c>
      <c r="K233" s="34">
        <v>13854901.75</v>
      </c>
      <c r="L233" s="34">
        <v>736.28021212121189</v>
      </c>
      <c r="M233" s="63">
        <v>24297247.000000011</v>
      </c>
      <c r="N233" s="6"/>
      <c r="O233" s="6"/>
      <c r="P233" s="6"/>
      <c r="Q233" s="6"/>
    </row>
    <row r="234" spans="4:17" x14ac:dyDescent="0.2">
      <c r="D234" s="34">
        <v>6300</v>
      </c>
      <c r="E234" s="34">
        <v>408.99930224867728</v>
      </c>
      <c r="F234" s="34">
        <v>30920347.250000011</v>
      </c>
      <c r="G234" s="34">
        <v>2379.1459920634898</v>
      </c>
      <c r="H234" s="34">
        <v>179863437.00000006</v>
      </c>
      <c r="I234" s="34">
        <v>4150</v>
      </c>
      <c r="J234" s="34">
        <v>336.01993975903599</v>
      </c>
      <c r="K234" s="34">
        <v>16733792.999999998</v>
      </c>
      <c r="L234" s="34">
        <v>1486.5673192771085</v>
      </c>
      <c r="M234" s="63">
        <v>74031052.50000003</v>
      </c>
      <c r="N234" s="6"/>
      <c r="O234" s="6"/>
      <c r="P234" s="6"/>
      <c r="Q234" s="6"/>
    </row>
    <row r="235" spans="4:17" x14ac:dyDescent="0.2">
      <c r="D235" s="34">
        <v>1400</v>
      </c>
      <c r="E235" s="34">
        <v>268.71157738095246</v>
      </c>
      <c r="F235" s="34">
        <v>4514354.5</v>
      </c>
      <c r="G235" s="34">
        <v>1976.9451190476188</v>
      </c>
      <c r="H235" s="34">
        <v>33212677.999999993</v>
      </c>
      <c r="I235" s="34">
        <v>550</v>
      </c>
      <c r="J235" s="34">
        <v>203.404053030303</v>
      </c>
      <c r="K235" s="34">
        <v>1342466.75</v>
      </c>
      <c r="L235" s="34">
        <v>2116.5029166666664</v>
      </c>
      <c r="M235" s="63">
        <v>13968919.250000004</v>
      </c>
      <c r="N235" s="6"/>
      <c r="O235" s="6"/>
      <c r="P235" s="6"/>
      <c r="Q235" s="6"/>
    </row>
    <row r="236" spans="4:17" x14ac:dyDescent="0.2">
      <c r="D236" s="34">
        <v>8225</v>
      </c>
      <c r="E236" s="34">
        <v>387.30016464032423</v>
      </c>
      <c r="F236" s="34">
        <v>38226526.25</v>
      </c>
      <c r="G236" s="34">
        <v>2213.0443617021283</v>
      </c>
      <c r="H236" s="34">
        <v>218427478.49999997</v>
      </c>
      <c r="I236" s="34">
        <v>7550</v>
      </c>
      <c r="J236" s="34">
        <v>363.23033940397318</v>
      </c>
      <c r="K236" s="34">
        <v>32908668.749999985</v>
      </c>
      <c r="L236" s="34">
        <v>1251.7392328918318</v>
      </c>
      <c r="M236" s="63">
        <v>113407574.5000001</v>
      </c>
      <c r="N236" s="6"/>
      <c r="O236" s="6"/>
      <c r="P236" s="6"/>
      <c r="Q236" s="6"/>
    </row>
    <row r="242" spans="4:17" x14ac:dyDescent="0.2">
      <c r="N242" s="6"/>
      <c r="O242" s="6"/>
      <c r="P242" s="6"/>
      <c r="Q242" s="6"/>
    </row>
    <row r="243" spans="4:17" x14ac:dyDescent="0.2">
      <c r="N243" s="6"/>
      <c r="O243" s="6"/>
      <c r="P243" s="6"/>
      <c r="Q243" s="6"/>
    </row>
    <row r="244" spans="4:17" x14ac:dyDescent="0.2">
      <c r="N244" s="6"/>
      <c r="O244" s="6"/>
      <c r="P244" s="6"/>
      <c r="Q244" s="6"/>
    </row>
    <row r="245" spans="4:17" ht="63.75" x14ac:dyDescent="0.2">
      <c r="D245" s="465" t="s">
        <v>320</v>
      </c>
      <c r="E245" s="39" t="s">
        <v>521</v>
      </c>
      <c r="F245" s="39" t="s">
        <v>522</v>
      </c>
      <c r="G245" s="39" t="s">
        <v>188</v>
      </c>
      <c r="H245" s="39" t="s">
        <v>189</v>
      </c>
      <c r="I245" s="39" t="s">
        <v>320</v>
      </c>
      <c r="J245" s="39" t="s">
        <v>521</v>
      </c>
      <c r="K245" s="39" t="s">
        <v>522</v>
      </c>
      <c r="L245" s="39" t="s">
        <v>188</v>
      </c>
      <c r="M245" s="310" t="s">
        <v>189</v>
      </c>
      <c r="N245" s="6"/>
      <c r="O245" s="6"/>
      <c r="P245" s="6"/>
      <c r="Q245" s="6"/>
    </row>
    <row r="246" spans="4:17" x14ac:dyDescent="0.2">
      <c r="D246" s="34">
        <v>24650</v>
      </c>
      <c r="E246" s="312">
        <v>536.2235285665987</v>
      </c>
      <c r="F246" s="34">
        <v>158614919.75000015</v>
      </c>
      <c r="G246" s="312">
        <v>824.18087221095459</v>
      </c>
      <c r="H246" s="34">
        <v>243792701.99999967</v>
      </c>
      <c r="I246" s="312">
        <v>35075</v>
      </c>
      <c r="J246" s="312">
        <v>448.52322998336837</v>
      </c>
      <c r="K246" s="34">
        <v>188783427.49999997</v>
      </c>
      <c r="L246" s="312">
        <v>505.59311772392562</v>
      </c>
      <c r="M246" s="63">
        <v>212804143.25000012</v>
      </c>
      <c r="N246" s="6"/>
      <c r="O246" s="6"/>
      <c r="P246" s="6"/>
      <c r="Q246" s="6"/>
    </row>
    <row r="247" spans="4:17" x14ac:dyDescent="0.2">
      <c r="D247" s="34">
        <v>2925</v>
      </c>
      <c r="E247" s="312">
        <v>392.7269230769229</v>
      </c>
      <c r="F247" s="34">
        <v>13784715.000000002</v>
      </c>
      <c r="G247" s="312">
        <v>488.34037749287751</v>
      </c>
      <c r="H247" s="34">
        <v>17140747.25</v>
      </c>
      <c r="I247" s="34">
        <v>3575</v>
      </c>
      <c r="J247" s="312">
        <v>378.48113053613042</v>
      </c>
      <c r="K247" s="34">
        <v>16236840.499999998</v>
      </c>
      <c r="L247" s="312">
        <v>388.75444638694637</v>
      </c>
      <c r="M247" s="63">
        <v>16677565.749999991</v>
      </c>
      <c r="N247" s="6"/>
      <c r="O247" s="6"/>
      <c r="P247" s="6"/>
      <c r="Q247" s="6"/>
    </row>
    <row r="248" spans="4:17" x14ac:dyDescent="0.2">
      <c r="D248" s="34">
        <v>7775</v>
      </c>
      <c r="E248" s="312">
        <v>522.85632368703091</v>
      </c>
      <c r="F248" s="34">
        <v>48782494.999999948</v>
      </c>
      <c r="G248" s="312">
        <v>714.78691854233682</v>
      </c>
      <c r="H248" s="34">
        <v>66689619.500000007</v>
      </c>
      <c r="I248" s="34">
        <v>14950</v>
      </c>
      <c r="J248" s="312">
        <v>473.02460005574125</v>
      </c>
      <c r="K248" s="34">
        <v>84860613.25000006</v>
      </c>
      <c r="L248" s="312">
        <v>544.58580128205062</v>
      </c>
      <c r="M248" s="63">
        <v>97698692.75</v>
      </c>
      <c r="N248" s="6"/>
      <c r="O248" s="6"/>
      <c r="P248" s="6"/>
      <c r="Q248" s="6"/>
    </row>
    <row r="249" spans="4:17" x14ac:dyDescent="0.2">
      <c r="D249" s="34">
        <v>13800</v>
      </c>
      <c r="E249" s="312">
        <v>575.26099788647366</v>
      </c>
      <c r="F249" s="34">
        <v>95263221.24999997</v>
      </c>
      <c r="G249" s="312">
        <v>961.10866847826048</v>
      </c>
      <c r="H249" s="34">
        <v>159159595.49999979</v>
      </c>
      <c r="I249" s="34">
        <v>16375</v>
      </c>
      <c r="J249" s="312">
        <v>442.96539185750618</v>
      </c>
      <c r="K249" s="34">
        <v>87042699.499999985</v>
      </c>
      <c r="L249" s="312">
        <v>497.63160559796398</v>
      </c>
      <c r="M249" s="63">
        <v>97784610.5</v>
      </c>
      <c r="N249" s="6"/>
      <c r="O249" s="6"/>
      <c r="P249" s="6"/>
      <c r="Q249" s="6"/>
    </row>
    <row r="250" spans="4:17" x14ac:dyDescent="0.2">
      <c r="D250" s="34">
        <v>150</v>
      </c>
      <c r="E250" s="312">
        <v>435.82694444444445</v>
      </c>
      <c r="F250" s="34">
        <v>784488.5</v>
      </c>
      <c r="G250" s="312">
        <v>445.9665277777778</v>
      </c>
      <c r="H250" s="34">
        <v>802739.75</v>
      </c>
      <c r="I250" s="34">
        <v>175</v>
      </c>
      <c r="J250" s="312">
        <v>306.32107142857143</v>
      </c>
      <c r="K250" s="34">
        <v>643274.25</v>
      </c>
      <c r="L250" s="312">
        <v>306.32107142857143</v>
      </c>
      <c r="M250" s="63">
        <v>643274.25</v>
      </c>
      <c r="N250" s="6"/>
      <c r="O250" s="6"/>
      <c r="P250" s="6"/>
      <c r="Q250" s="6"/>
    </row>
    <row r="251" spans="4:17" x14ac:dyDescent="0.2">
      <c r="D251" s="34">
        <v>22225</v>
      </c>
      <c r="E251" s="312">
        <v>550.86099831271099</v>
      </c>
      <c r="F251" s="34">
        <v>146914628.24999997</v>
      </c>
      <c r="G251" s="312">
        <v>855.38451256093151</v>
      </c>
      <c r="H251" s="34">
        <v>228131049.49999985</v>
      </c>
      <c r="I251" s="34">
        <v>33275</v>
      </c>
      <c r="J251" s="312">
        <v>456.18639619333806</v>
      </c>
      <c r="K251" s="34">
        <v>182155228.00000006</v>
      </c>
      <c r="L251" s="312">
        <v>516.33782556974745</v>
      </c>
      <c r="M251" s="63">
        <v>206173693.75</v>
      </c>
      <c r="N251" s="6"/>
      <c r="O251" s="6"/>
      <c r="P251" s="6"/>
      <c r="Q251" s="6"/>
    </row>
    <row r="252" spans="4:17" x14ac:dyDescent="0.2">
      <c r="D252" s="34">
        <v>2425</v>
      </c>
      <c r="E252" s="312">
        <v>402.07187285223353</v>
      </c>
      <c r="F252" s="34">
        <v>11700291.500000006</v>
      </c>
      <c r="G252" s="312">
        <v>538.20111683848813</v>
      </c>
      <c r="H252" s="34">
        <v>15661652.499999996</v>
      </c>
      <c r="I252" s="34">
        <v>1800</v>
      </c>
      <c r="J252" s="312">
        <v>306.86108796296298</v>
      </c>
      <c r="K252" s="34">
        <v>6628199.5</v>
      </c>
      <c r="L252" s="312">
        <v>306.96525462962961</v>
      </c>
      <c r="M252" s="63">
        <v>6630449.5</v>
      </c>
      <c r="N252" s="6"/>
      <c r="O252" s="6"/>
      <c r="P252" s="6"/>
      <c r="Q252" s="6"/>
    </row>
    <row r="253" spans="4:17" x14ac:dyDescent="0.2">
      <c r="D253" s="34">
        <v>0</v>
      </c>
      <c r="E253" s="312" t="s">
        <v>489</v>
      </c>
      <c r="F253" s="34" t="s">
        <v>489</v>
      </c>
      <c r="G253" s="312" t="s">
        <v>489</v>
      </c>
      <c r="H253" s="34" t="s">
        <v>489</v>
      </c>
      <c r="I253" s="34">
        <v>0</v>
      </c>
      <c r="J253" s="312" t="s">
        <v>489</v>
      </c>
      <c r="K253" s="34" t="s">
        <v>489</v>
      </c>
      <c r="L253" s="312" t="s">
        <v>489</v>
      </c>
      <c r="M253" s="63" t="s">
        <v>489</v>
      </c>
      <c r="N253" s="6"/>
      <c r="O253" s="6"/>
      <c r="P253" s="6"/>
      <c r="Q253" s="6"/>
    </row>
    <row r="254" spans="4:17" x14ac:dyDescent="0.2">
      <c r="D254" s="23"/>
      <c r="E254" s="23"/>
      <c r="F254" s="52">
        <v>18300.599999999999</v>
      </c>
      <c r="G254" s="23"/>
      <c r="H254" s="52">
        <v>941529.28</v>
      </c>
      <c r="I254" s="23"/>
      <c r="J254" s="23"/>
      <c r="K254" s="52">
        <v>16650.8</v>
      </c>
      <c r="L254" s="23"/>
      <c r="M254" s="63">
        <v>173978.47</v>
      </c>
      <c r="N254" s="6"/>
      <c r="O254" s="6"/>
      <c r="P254" s="6"/>
      <c r="Q254" s="6"/>
    </row>
    <row r="255" spans="4:17" x14ac:dyDescent="0.2">
      <c r="D255" s="23"/>
      <c r="E255" s="23"/>
      <c r="F255" s="34">
        <v>68.150000000000006</v>
      </c>
      <c r="G255" s="23"/>
      <c r="H255" s="34">
        <v>68.150000000000006</v>
      </c>
      <c r="I255" s="23"/>
      <c r="J255" s="23"/>
      <c r="K255" s="34">
        <v>13.31</v>
      </c>
      <c r="L255" s="23"/>
      <c r="M255" s="63">
        <v>13.31</v>
      </c>
      <c r="N255" s="6"/>
      <c r="O255" s="6"/>
      <c r="P255" s="6"/>
      <c r="Q255" s="6"/>
    </row>
    <row r="256" spans="4:17" x14ac:dyDescent="0.2">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ht="63.75" x14ac:dyDescent="0.2">
      <c r="D261" s="39" t="s">
        <v>320</v>
      </c>
      <c r="E261" s="39" t="s">
        <v>521</v>
      </c>
      <c r="F261" s="39" t="s">
        <v>522</v>
      </c>
      <c r="G261" s="39" t="s">
        <v>188</v>
      </c>
      <c r="H261" s="39" t="s">
        <v>189</v>
      </c>
      <c r="I261" s="39" t="s">
        <v>320</v>
      </c>
      <c r="J261" s="39" t="s">
        <v>521</v>
      </c>
      <c r="K261" s="39" t="s">
        <v>522</v>
      </c>
      <c r="L261" s="39" t="s">
        <v>188</v>
      </c>
      <c r="M261" s="39" t="s">
        <v>189</v>
      </c>
      <c r="N261" s="6"/>
      <c r="O261" s="6"/>
      <c r="P261" s="6"/>
      <c r="Q261" s="6"/>
    </row>
    <row r="262" spans="4:17" x14ac:dyDescent="0.2">
      <c r="D262" s="34">
        <v>184025</v>
      </c>
      <c r="E262" s="312">
        <v>248.27838054159324</v>
      </c>
      <c r="F262" s="34">
        <v>548273147.74999881</v>
      </c>
      <c r="G262" s="312">
        <v>1776.4278019290934</v>
      </c>
      <c r="H262" s="34">
        <v>3922885514.9999957</v>
      </c>
      <c r="I262" s="34">
        <v>155300</v>
      </c>
      <c r="J262" s="312">
        <v>221.9054864241254</v>
      </c>
      <c r="K262" s="34">
        <v>413543064.49999857</v>
      </c>
      <c r="L262" s="312">
        <v>1218.4252870787752</v>
      </c>
      <c r="M262" s="34">
        <v>2270657365.0000024</v>
      </c>
      <c r="N262" s="6"/>
      <c r="O262" s="6"/>
      <c r="P262" s="6"/>
      <c r="Q262" s="6"/>
    </row>
    <row r="263" spans="4:17" x14ac:dyDescent="0.2">
      <c r="D263" s="34">
        <v>56475</v>
      </c>
      <c r="E263" s="312">
        <v>203.4933469824405</v>
      </c>
      <c r="F263" s="34">
        <v>137907441.25000054</v>
      </c>
      <c r="G263" s="312">
        <v>1140.0102490039828</v>
      </c>
      <c r="H263" s="34">
        <v>772584945.74999976</v>
      </c>
      <c r="I263" s="34">
        <v>45200</v>
      </c>
      <c r="J263" s="312">
        <v>197.67877535029464</v>
      </c>
      <c r="K263" s="34">
        <v>107220967.74999991</v>
      </c>
      <c r="L263" s="312">
        <v>1002.7321792035389</v>
      </c>
      <c r="M263" s="34">
        <v>543881934.0000006</v>
      </c>
      <c r="N263" s="6"/>
      <c r="O263" s="6"/>
      <c r="P263" s="6"/>
      <c r="Q263" s="6"/>
    </row>
    <row r="264" spans="4:17" x14ac:dyDescent="0.2">
      <c r="D264" s="34">
        <v>84425</v>
      </c>
      <c r="E264" s="312">
        <v>247.74436235317387</v>
      </c>
      <c r="F264" s="34">
        <v>250989813.49999988</v>
      </c>
      <c r="G264" s="312">
        <v>1595.1224516336022</v>
      </c>
      <c r="H264" s="34">
        <v>1616018555.7500038</v>
      </c>
      <c r="I264" s="34">
        <v>72325</v>
      </c>
      <c r="J264" s="312">
        <v>233.95871557783158</v>
      </c>
      <c r="K264" s="34">
        <v>203052769.24999991</v>
      </c>
      <c r="L264" s="312">
        <v>1226.9623309136944</v>
      </c>
      <c r="M264" s="34">
        <v>1064880607.0000014</v>
      </c>
      <c r="N264" s="6"/>
      <c r="O264" s="6"/>
      <c r="P264" s="6"/>
      <c r="Q264" s="6"/>
    </row>
    <row r="265" spans="4:17" x14ac:dyDescent="0.2">
      <c r="D265" s="34">
        <v>42975</v>
      </c>
      <c r="E265" s="312">
        <v>308.12022833042454</v>
      </c>
      <c r="F265" s="34">
        <v>158897601.74999991</v>
      </c>
      <c r="G265" s="312">
        <v>2953.6387133992607</v>
      </c>
      <c r="H265" s="34">
        <v>1523191484.5000012</v>
      </c>
      <c r="I265" s="34">
        <v>37550</v>
      </c>
      <c r="J265" s="312">
        <v>227.7786173990234</v>
      </c>
      <c r="K265" s="34">
        <v>102637044.99999997</v>
      </c>
      <c r="L265" s="312">
        <v>1462.3676226142932</v>
      </c>
      <c r="M265" s="34">
        <v>658942850.74999905</v>
      </c>
      <c r="N265" s="6"/>
      <c r="O265" s="6"/>
      <c r="P265" s="6"/>
      <c r="Q265" s="6"/>
    </row>
    <row r="266" spans="4:17" x14ac:dyDescent="0.2">
      <c r="D266" s="34">
        <v>150</v>
      </c>
      <c r="E266" s="312">
        <v>265.71736111111113</v>
      </c>
      <c r="F266" s="34">
        <v>478291.25</v>
      </c>
      <c r="G266" s="312">
        <v>6161.4049999999997</v>
      </c>
      <c r="H266" s="34">
        <v>11090529</v>
      </c>
      <c r="I266" s="34">
        <v>225</v>
      </c>
      <c r="J266" s="312">
        <v>234.17870370370372</v>
      </c>
      <c r="K266" s="34">
        <v>632282.5</v>
      </c>
      <c r="L266" s="312">
        <v>1093.3234259259259</v>
      </c>
      <c r="M266" s="34">
        <v>2951973.25</v>
      </c>
      <c r="N266" s="6"/>
      <c r="O266" s="6"/>
      <c r="P266" s="6"/>
      <c r="Q266" s="6"/>
    </row>
    <row r="267" spans="4:17" x14ac:dyDescent="0.2">
      <c r="D267" s="34">
        <v>136925</v>
      </c>
      <c r="E267" s="312">
        <v>263.68648210699308</v>
      </c>
      <c r="F267" s="34">
        <v>433263258.74999976</v>
      </c>
      <c r="G267" s="312">
        <v>1976.6681026717833</v>
      </c>
      <c r="H267" s="34">
        <v>3247863359.4999976</v>
      </c>
      <c r="I267" s="34">
        <v>137100</v>
      </c>
      <c r="J267" s="312">
        <v>226.68239894845613</v>
      </c>
      <c r="K267" s="34">
        <v>372937882.74999917</v>
      </c>
      <c r="L267" s="312">
        <v>1256.1956368526598</v>
      </c>
      <c r="M267" s="34">
        <v>2066693061.7500017</v>
      </c>
      <c r="N267" s="6"/>
      <c r="O267" s="6"/>
      <c r="P267" s="6"/>
      <c r="Q267" s="6"/>
    </row>
    <row r="268" spans="4:17" x14ac:dyDescent="0.2">
      <c r="D268" s="34">
        <v>47025</v>
      </c>
      <c r="E268" s="312">
        <v>203.43522638667338</v>
      </c>
      <c r="F268" s="34">
        <v>114798498.25000013</v>
      </c>
      <c r="G268" s="312">
        <v>1194.2643022328525</v>
      </c>
      <c r="H268" s="34">
        <v>673923345.75000012</v>
      </c>
      <c r="I268" s="34">
        <v>18175</v>
      </c>
      <c r="J268" s="312">
        <v>185.93042870242985</v>
      </c>
      <c r="K268" s="34">
        <v>40551426.499999933</v>
      </c>
      <c r="L268" s="312">
        <v>933.61161279229702</v>
      </c>
      <c r="M268" s="34">
        <v>203620692.75000021</v>
      </c>
      <c r="N268" s="6"/>
      <c r="O268" s="6"/>
      <c r="P268" s="6"/>
      <c r="Q268" s="6"/>
    </row>
    <row r="269" spans="4:17" x14ac:dyDescent="0.2">
      <c r="D269" s="34">
        <v>75</v>
      </c>
      <c r="E269" s="312">
        <v>234.87861111111113</v>
      </c>
      <c r="F269" s="34">
        <v>211390.75</v>
      </c>
      <c r="G269" s="312">
        <v>1220.8997222222222</v>
      </c>
      <c r="H269" s="34">
        <v>1098809.75</v>
      </c>
      <c r="I269" s="34">
        <v>25</v>
      </c>
      <c r="J269" s="312">
        <v>179.18416666666667</v>
      </c>
      <c r="K269" s="34">
        <v>53755.25</v>
      </c>
      <c r="L269" s="312">
        <v>1145.3683333333333</v>
      </c>
      <c r="M269" s="34">
        <v>343610.5</v>
      </c>
      <c r="N269" s="6"/>
      <c r="O269" s="6"/>
      <c r="P269" s="6"/>
      <c r="Q269" s="6"/>
    </row>
    <row r="270" spans="4:17" x14ac:dyDescent="0.2">
      <c r="D270" s="23"/>
      <c r="E270" s="23"/>
      <c r="F270" s="52">
        <v>15678.43</v>
      </c>
      <c r="G270" s="41"/>
      <c r="H270" s="52">
        <v>2687081.54</v>
      </c>
      <c r="I270" s="23"/>
      <c r="J270" s="23"/>
      <c r="K270" s="52">
        <v>21795.57</v>
      </c>
      <c r="L270" s="23"/>
      <c r="M270" s="34">
        <v>597902.99</v>
      </c>
      <c r="N270" s="6"/>
      <c r="O270" s="6"/>
      <c r="P270" s="6"/>
      <c r="Q270" s="6"/>
    </row>
    <row r="271" spans="4:17" x14ac:dyDescent="0.2">
      <c r="D271" s="23"/>
      <c r="E271" s="23"/>
      <c r="F271" s="34">
        <v>13.31</v>
      </c>
      <c r="G271" s="23"/>
      <c r="H271" s="34">
        <v>152.44999999999999</v>
      </c>
      <c r="I271" s="23"/>
      <c r="J271" s="23"/>
      <c r="K271" s="34">
        <v>7.53</v>
      </c>
      <c r="L271" s="23"/>
      <c r="M271" s="34">
        <v>457.54</v>
      </c>
      <c r="N271" s="6"/>
      <c r="O271" s="6"/>
      <c r="P271" s="6"/>
      <c r="Q271" s="6"/>
    </row>
    <row r="272" spans="4:17" x14ac:dyDescent="0.2">
      <c r="D272" s="23"/>
      <c r="E272" s="23"/>
      <c r="F272" s="34"/>
      <c r="G272" s="23"/>
      <c r="H272" s="34"/>
      <c r="I272" s="23"/>
      <c r="J272" s="23"/>
      <c r="K272" s="34"/>
      <c r="L272" s="23"/>
      <c r="M272" s="34"/>
      <c r="N272" s="6"/>
      <c r="O272" s="6"/>
      <c r="P272" s="6"/>
      <c r="Q272" s="6"/>
    </row>
    <row r="273" spans="4:17" x14ac:dyDescent="0.2">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ht="63.75" x14ac:dyDescent="0.2">
      <c r="D278" s="39" t="s">
        <v>320</v>
      </c>
      <c r="E278" s="39" t="s">
        <v>521</v>
      </c>
      <c r="F278" s="39" t="s">
        <v>522</v>
      </c>
      <c r="G278" s="39" t="s">
        <v>188</v>
      </c>
      <c r="H278" s="39" t="s">
        <v>189</v>
      </c>
      <c r="I278" s="39" t="s">
        <v>320</v>
      </c>
      <c r="J278" s="39" t="s">
        <v>521</v>
      </c>
      <c r="K278" s="39" t="s">
        <v>522</v>
      </c>
      <c r="L278" s="39" t="s">
        <v>188</v>
      </c>
      <c r="M278" s="39" t="s">
        <v>189</v>
      </c>
      <c r="N278" s="6"/>
      <c r="O278" s="6"/>
      <c r="P278" s="6"/>
      <c r="Q278" s="6"/>
    </row>
    <row r="279" spans="4:17" x14ac:dyDescent="0.2">
      <c r="D279" s="34">
        <v>8300</v>
      </c>
      <c r="E279" s="34">
        <v>388.02707580321288</v>
      </c>
      <c r="F279" s="34">
        <v>38647496.75</v>
      </c>
      <c r="G279" s="34">
        <v>2198.1485366465877</v>
      </c>
      <c r="H279" s="34">
        <v>218935594.24999994</v>
      </c>
      <c r="I279" s="34">
        <v>7900</v>
      </c>
      <c r="J279" s="34">
        <v>357.76903744725723</v>
      </c>
      <c r="K279" s="34">
        <v>33916504.749999985</v>
      </c>
      <c r="L279" s="34">
        <v>1218.0961761603369</v>
      </c>
      <c r="M279" s="34">
        <v>115475517.5000001</v>
      </c>
      <c r="N279" s="6"/>
      <c r="O279" s="6"/>
      <c r="P279" s="6"/>
      <c r="Q279" s="6"/>
    </row>
    <row r="280" spans="4:17" x14ac:dyDescent="0.2">
      <c r="D280" s="34">
        <v>50</v>
      </c>
      <c r="E280" s="34">
        <v>349.53166666666669</v>
      </c>
      <c r="F280" s="34">
        <v>209719</v>
      </c>
      <c r="G280" s="34">
        <v>1166.5370833333334</v>
      </c>
      <c r="H280" s="34">
        <v>699922.25</v>
      </c>
      <c r="I280" s="34">
        <v>450</v>
      </c>
      <c r="J280" s="34">
        <v>367.65615740740742</v>
      </c>
      <c r="K280" s="34">
        <v>1985343.25</v>
      </c>
      <c r="L280" s="34">
        <v>588.57384259259265</v>
      </c>
      <c r="M280" s="34">
        <v>3178298.75</v>
      </c>
      <c r="N280" s="6"/>
      <c r="O280" s="6"/>
      <c r="P280" s="6"/>
      <c r="Q280" s="6"/>
    </row>
    <row r="281" spans="4:17" x14ac:dyDescent="0.2">
      <c r="D281" s="34">
        <v>550</v>
      </c>
      <c r="E281" s="34">
        <v>455.01151515151514</v>
      </c>
      <c r="F281" s="34">
        <v>3003076</v>
      </c>
      <c r="G281" s="34">
        <v>781.75106060606095</v>
      </c>
      <c r="H281" s="34">
        <v>5159557</v>
      </c>
      <c r="I281" s="34">
        <v>2750</v>
      </c>
      <c r="J281" s="34">
        <v>419.84550757575772</v>
      </c>
      <c r="K281" s="34">
        <v>13854901.75</v>
      </c>
      <c r="L281" s="34">
        <v>736.28021212121189</v>
      </c>
      <c r="M281" s="34">
        <v>24297247.000000011</v>
      </c>
      <c r="N281" s="6"/>
      <c r="O281" s="6"/>
      <c r="P281" s="6"/>
      <c r="Q281" s="6"/>
    </row>
    <row r="282" spans="4:17" x14ac:dyDescent="0.2">
      <c r="D282" s="34">
        <v>6300</v>
      </c>
      <c r="E282" s="34">
        <v>408.99930224867728</v>
      </c>
      <c r="F282" s="34">
        <v>30920347.250000011</v>
      </c>
      <c r="G282" s="34">
        <v>2379.1459920634898</v>
      </c>
      <c r="H282" s="34">
        <v>179863437.00000006</v>
      </c>
      <c r="I282" s="34">
        <v>4150</v>
      </c>
      <c r="J282" s="34">
        <v>336.01993975903599</v>
      </c>
      <c r="K282" s="34">
        <v>16733792.999999998</v>
      </c>
      <c r="L282" s="34">
        <v>1486.5673192771085</v>
      </c>
      <c r="M282" s="34">
        <v>74031052.50000003</v>
      </c>
      <c r="N282" s="6"/>
      <c r="O282" s="6"/>
      <c r="P282" s="6"/>
      <c r="Q282" s="6"/>
    </row>
    <row r="283" spans="4:17" x14ac:dyDescent="0.2">
      <c r="D283" s="34">
        <v>1400</v>
      </c>
      <c r="E283" s="34">
        <v>268.71157738095246</v>
      </c>
      <c r="F283" s="34">
        <v>4514354.5</v>
      </c>
      <c r="G283" s="34">
        <v>1976.9451190476188</v>
      </c>
      <c r="H283" s="34">
        <v>33212677.999999993</v>
      </c>
      <c r="I283" s="34">
        <v>550</v>
      </c>
      <c r="J283" s="34">
        <v>203.404053030303</v>
      </c>
      <c r="K283" s="34">
        <v>1342466.75</v>
      </c>
      <c r="L283" s="34">
        <v>2116.5029166666664</v>
      </c>
      <c r="M283" s="34">
        <v>13968919.250000004</v>
      </c>
      <c r="N283" s="6"/>
      <c r="O283" s="6"/>
      <c r="P283" s="6"/>
      <c r="Q283" s="6"/>
    </row>
    <row r="284" spans="4:17" x14ac:dyDescent="0.2">
      <c r="D284" s="34">
        <v>8225</v>
      </c>
      <c r="E284" s="34">
        <v>387.30016464032423</v>
      </c>
      <c r="F284" s="34">
        <v>38226526.25</v>
      </c>
      <c r="G284" s="34">
        <v>2213.0443617021283</v>
      </c>
      <c r="H284" s="34">
        <v>218427478.49999997</v>
      </c>
      <c r="I284" s="34">
        <v>7550</v>
      </c>
      <c r="J284" s="34">
        <v>363.23033940397318</v>
      </c>
      <c r="K284" s="34">
        <v>32908668.749999985</v>
      </c>
      <c r="L284" s="34">
        <v>1251.7392328918318</v>
      </c>
      <c r="M284" s="34">
        <v>113407574.5000001</v>
      </c>
      <c r="N284" s="6"/>
      <c r="O284" s="6"/>
      <c r="P284" s="6"/>
      <c r="Q284" s="6"/>
    </row>
    <row r="285" spans="4:17" x14ac:dyDescent="0.2">
      <c r="D285" s="34">
        <v>75</v>
      </c>
      <c r="E285" s="34">
        <v>467.745</v>
      </c>
      <c r="F285" s="34">
        <v>420970.5</v>
      </c>
      <c r="G285" s="34">
        <v>564.57305555555558</v>
      </c>
      <c r="H285" s="34">
        <v>508115.75</v>
      </c>
      <c r="I285" s="34">
        <v>325</v>
      </c>
      <c r="J285" s="34">
        <v>231.36884615384611</v>
      </c>
      <c r="K285" s="34">
        <v>902338.5</v>
      </c>
      <c r="L285" s="34">
        <v>490.90910256410245</v>
      </c>
      <c r="M285" s="34">
        <v>1914545.5</v>
      </c>
      <c r="N285" s="6"/>
      <c r="O285" s="6"/>
      <c r="P285" s="6"/>
      <c r="Q285" s="6"/>
    </row>
    <row r="286" spans="4:17" x14ac:dyDescent="0.2">
      <c r="D286" s="34">
        <v>0</v>
      </c>
      <c r="E286" s="34" t="s">
        <v>489</v>
      </c>
      <c r="F286" s="34" t="s">
        <v>489</v>
      </c>
      <c r="G286" s="34" t="s">
        <v>489</v>
      </c>
      <c r="H286" s="34" t="s">
        <v>489</v>
      </c>
      <c r="I286" s="34">
        <v>25</v>
      </c>
      <c r="J286" s="34">
        <v>351.6583333333333</v>
      </c>
      <c r="K286" s="34">
        <v>105497.5</v>
      </c>
      <c r="L286" s="34">
        <v>511.32499999999999</v>
      </c>
      <c r="M286" s="34">
        <v>153397.5</v>
      </c>
      <c r="N286" s="6"/>
      <c r="O286" s="6"/>
      <c r="P286" s="6"/>
      <c r="Q286" s="6"/>
    </row>
    <row r="287" spans="4:17" x14ac:dyDescent="0.2">
      <c r="D287" s="23"/>
      <c r="E287" s="23"/>
      <c r="F287" s="52">
        <v>23280.080000000002</v>
      </c>
      <c r="G287" s="23"/>
      <c r="H287" s="52">
        <v>785155.62</v>
      </c>
      <c r="I287" s="23"/>
      <c r="J287" s="23"/>
      <c r="K287" s="52">
        <v>15091.56</v>
      </c>
      <c r="L287" s="23"/>
      <c r="M287" s="34">
        <v>333259.09000000003</v>
      </c>
      <c r="N287" s="6"/>
      <c r="O287" s="6"/>
      <c r="P287" s="6"/>
      <c r="Q287" s="6"/>
    </row>
    <row r="288" spans="4:17" x14ac:dyDescent="0.2">
      <c r="D288" s="23"/>
      <c r="E288" s="23"/>
      <c r="F288" s="34">
        <v>61.78</v>
      </c>
      <c r="G288" s="23"/>
      <c r="H288" s="34">
        <v>2900.22</v>
      </c>
      <c r="I288" s="23"/>
      <c r="J288" s="23"/>
      <c r="K288" s="34">
        <v>125.05</v>
      </c>
      <c r="L288" s="23"/>
      <c r="M288" s="34">
        <v>525.95000000000005</v>
      </c>
      <c r="N288" s="6"/>
      <c r="O288" s="6"/>
      <c r="P288" s="6"/>
      <c r="Q288" s="6"/>
    </row>
    <row r="289" spans="4:17" x14ac:dyDescent="0.2">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ht="63.75" x14ac:dyDescent="0.2">
      <c r="D294" s="39" t="s">
        <v>320</v>
      </c>
      <c r="E294" s="39" t="s">
        <v>521</v>
      </c>
      <c r="F294" s="39" t="s">
        <v>522</v>
      </c>
      <c r="G294" s="39" t="s">
        <v>188</v>
      </c>
      <c r="H294" s="39" t="s">
        <v>189</v>
      </c>
      <c r="I294" s="39" t="s">
        <v>320</v>
      </c>
      <c r="J294" s="39" t="s">
        <v>521</v>
      </c>
      <c r="K294" s="39" t="s">
        <v>522</v>
      </c>
      <c r="L294" s="39" t="s">
        <v>188</v>
      </c>
      <c r="M294" s="39" t="s">
        <v>189</v>
      </c>
      <c r="N294" s="6"/>
      <c r="O294" s="6"/>
      <c r="P294" s="6"/>
      <c r="Q294" s="6"/>
    </row>
    <row r="295" spans="4:17" x14ac:dyDescent="0.2">
      <c r="D295" s="34">
        <v>13525</v>
      </c>
      <c r="E295" s="34">
        <v>271.10613678373392</v>
      </c>
      <c r="F295" s="34">
        <v>44000526.000000015</v>
      </c>
      <c r="G295" s="34">
        <v>2405.6611367837381</v>
      </c>
      <c r="H295" s="34">
        <v>390438802.5000003</v>
      </c>
      <c r="I295" s="34">
        <v>20900</v>
      </c>
      <c r="J295" s="34">
        <v>247.41291267942631</v>
      </c>
      <c r="K295" s="34">
        <v>62051158.500000022</v>
      </c>
      <c r="L295" s="34">
        <v>1381.0453209728853</v>
      </c>
      <c r="M295" s="34">
        <v>346366166.49999946</v>
      </c>
      <c r="N295" s="6"/>
      <c r="O295" s="6"/>
      <c r="P295" s="6"/>
      <c r="Q295" s="6"/>
    </row>
    <row r="296" spans="4:17" x14ac:dyDescent="0.2">
      <c r="D296" s="34">
        <v>2250</v>
      </c>
      <c r="E296" s="34">
        <v>172.84386111111115</v>
      </c>
      <c r="F296" s="34">
        <v>4666784.25</v>
      </c>
      <c r="G296" s="34">
        <v>1164.0630092592594</v>
      </c>
      <c r="H296" s="34">
        <v>31429701.25</v>
      </c>
      <c r="I296" s="34">
        <v>4925</v>
      </c>
      <c r="J296" s="34">
        <v>206.98583333333332</v>
      </c>
      <c r="K296" s="34">
        <v>12232862.750000009</v>
      </c>
      <c r="L296" s="34">
        <v>927.77354060913638</v>
      </c>
      <c r="M296" s="34">
        <v>54831416.250000015</v>
      </c>
      <c r="N296" s="6"/>
      <c r="O296" s="6"/>
      <c r="P296" s="6"/>
      <c r="Q296" s="6"/>
    </row>
    <row r="297" spans="4:17" x14ac:dyDescent="0.2">
      <c r="D297" s="34">
        <v>5625</v>
      </c>
      <c r="E297" s="34">
        <v>217.4534407407408</v>
      </c>
      <c r="F297" s="34">
        <v>14678107.250000002</v>
      </c>
      <c r="G297" s="34">
        <v>1735.929237037037</v>
      </c>
      <c r="H297" s="34">
        <v>117175223.50000004</v>
      </c>
      <c r="I297" s="34">
        <v>11400</v>
      </c>
      <c r="J297" s="34">
        <v>258.72749086257295</v>
      </c>
      <c r="K297" s="34">
        <v>35393920.750000022</v>
      </c>
      <c r="L297" s="34">
        <v>1385.2202741228066</v>
      </c>
      <c r="M297" s="34">
        <v>189498133.50000006</v>
      </c>
      <c r="N297" s="6"/>
      <c r="O297" s="6"/>
      <c r="P297" s="6"/>
      <c r="Q297" s="6"/>
    </row>
    <row r="298" spans="4:17" x14ac:dyDescent="0.2">
      <c r="D298" s="34">
        <v>5250</v>
      </c>
      <c r="E298" s="34">
        <v>361.53982936507924</v>
      </c>
      <c r="F298" s="34">
        <v>22777009.249999989</v>
      </c>
      <c r="G298" s="34">
        <v>3498.210115079366</v>
      </c>
      <c r="H298" s="34">
        <v>220387237.24999988</v>
      </c>
      <c r="I298" s="34">
        <v>4550</v>
      </c>
      <c r="J298" s="34">
        <v>261.6004716117215</v>
      </c>
      <c r="K298" s="34">
        <v>14283385.749999993</v>
      </c>
      <c r="L298" s="34">
        <v>1826.8633974358972</v>
      </c>
      <c r="M298" s="34">
        <v>99746741.499999985</v>
      </c>
      <c r="N298" s="6"/>
      <c r="O298" s="6"/>
      <c r="P298" s="6"/>
      <c r="Q298" s="6"/>
    </row>
    <row r="299" spans="4:17" x14ac:dyDescent="0.2">
      <c r="D299" s="34">
        <v>400</v>
      </c>
      <c r="E299" s="34">
        <v>391.38026041666666</v>
      </c>
      <c r="F299" s="34">
        <v>1878625.25</v>
      </c>
      <c r="G299" s="34">
        <v>4468.0501041666666</v>
      </c>
      <c r="H299" s="34">
        <v>21446640.500000004</v>
      </c>
      <c r="I299" s="34">
        <v>25</v>
      </c>
      <c r="J299" s="34">
        <v>469.96416666666664</v>
      </c>
      <c r="K299" s="34">
        <v>140989.25</v>
      </c>
      <c r="L299" s="34">
        <v>7632.9174999999996</v>
      </c>
      <c r="M299" s="34">
        <v>2289875.25</v>
      </c>
      <c r="N299" s="6"/>
      <c r="O299" s="6"/>
      <c r="P299" s="6"/>
      <c r="Q299" s="6"/>
    </row>
    <row r="300" spans="4:17" x14ac:dyDescent="0.2">
      <c r="D300" s="34">
        <v>10400</v>
      </c>
      <c r="E300" s="34">
        <v>294.04543669871816</v>
      </c>
      <c r="F300" s="34">
        <v>36696870.499999993</v>
      </c>
      <c r="G300" s="34">
        <v>2787.4472035256445</v>
      </c>
      <c r="H300" s="34">
        <v>347873411.00000024</v>
      </c>
      <c r="I300" s="34">
        <v>18400</v>
      </c>
      <c r="J300" s="34">
        <v>252.29583899456577</v>
      </c>
      <c r="K300" s="34">
        <v>55706921.25000003</v>
      </c>
      <c r="L300" s="34">
        <v>1438.5509646739124</v>
      </c>
      <c r="M300" s="34">
        <v>317632052.9999994</v>
      </c>
      <c r="N300" s="6"/>
      <c r="O300" s="6"/>
      <c r="P300" s="6"/>
      <c r="Q300" s="6"/>
    </row>
    <row r="301" spans="4:17" x14ac:dyDescent="0.2">
      <c r="D301" s="34">
        <v>3125</v>
      </c>
      <c r="E301" s="34">
        <v>194.76414666666659</v>
      </c>
      <c r="F301" s="34">
        <v>7303655.4999999963</v>
      </c>
      <c r="G301" s="34">
        <v>1135.0771066666666</v>
      </c>
      <c r="H301" s="34">
        <v>42565391.500000007</v>
      </c>
      <c r="I301" s="34">
        <v>2500</v>
      </c>
      <c r="J301" s="34">
        <v>211.47457500000002</v>
      </c>
      <c r="K301" s="34">
        <v>6344237.2500000009</v>
      </c>
      <c r="L301" s="34">
        <v>957.80378333333329</v>
      </c>
      <c r="M301" s="34">
        <v>28734113.500000004</v>
      </c>
      <c r="N301" s="6"/>
      <c r="O301" s="6"/>
      <c r="P301" s="6"/>
      <c r="Q301" s="6"/>
    </row>
    <row r="302" spans="4:17" x14ac:dyDescent="0.2">
      <c r="D302" s="34">
        <v>0</v>
      </c>
      <c r="E302" s="34" t="s">
        <v>489</v>
      </c>
      <c r="F302" s="34" t="s">
        <v>489</v>
      </c>
      <c r="G302" s="34" t="s">
        <v>489</v>
      </c>
      <c r="H302" s="34" t="s">
        <v>489</v>
      </c>
      <c r="I302" s="34">
        <v>0</v>
      </c>
      <c r="J302" s="34" t="s">
        <v>489</v>
      </c>
      <c r="K302" s="34" t="s">
        <v>489</v>
      </c>
      <c r="L302" s="34" t="s">
        <v>489</v>
      </c>
      <c r="M302" s="34" t="s">
        <v>489</v>
      </c>
      <c r="N302" s="6"/>
      <c r="O302" s="6"/>
      <c r="P302" s="6"/>
      <c r="Q302" s="6"/>
    </row>
    <row r="303" spans="4:17" x14ac:dyDescent="0.2">
      <c r="D303" s="23"/>
      <c r="E303" s="23"/>
      <c r="F303" s="52">
        <v>13414.8</v>
      </c>
      <c r="G303" s="23"/>
      <c r="H303" s="52">
        <v>927000.13</v>
      </c>
      <c r="I303" s="23"/>
      <c r="J303" s="23"/>
      <c r="K303" s="52">
        <v>13104</v>
      </c>
      <c r="L303" s="23"/>
      <c r="M303" s="34">
        <v>269362.5</v>
      </c>
      <c r="N303" s="6"/>
      <c r="O303" s="6"/>
      <c r="P303" s="6"/>
      <c r="Q303" s="6"/>
    </row>
    <row r="304" spans="4:17" x14ac:dyDescent="0.2">
      <c r="D304" s="23"/>
      <c r="E304" s="23"/>
      <c r="F304" s="34">
        <v>25.23</v>
      </c>
      <c r="G304" s="23"/>
      <c r="H304" s="34">
        <v>2256.5500000000002</v>
      </c>
      <c r="I304" s="23"/>
      <c r="J304" s="23"/>
      <c r="K304" s="34">
        <v>13.43</v>
      </c>
      <c r="L304" s="23"/>
      <c r="M304" s="34">
        <v>815.3</v>
      </c>
      <c r="N304" s="6"/>
      <c r="O304" s="6"/>
      <c r="P304" s="6"/>
      <c r="Q304" s="6"/>
    </row>
    <row r="305" spans="4:17" x14ac:dyDescent="0.2">
      <c r="D305" s="23"/>
      <c r="E305" s="23"/>
      <c r="F305" s="34"/>
      <c r="G305" s="23"/>
      <c r="H305" s="34"/>
      <c r="I305" s="23"/>
      <c r="J305" s="23"/>
      <c r="K305" s="34"/>
      <c r="L305" s="23"/>
      <c r="M305" s="34"/>
      <c r="N305" s="6"/>
      <c r="O305" s="6"/>
      <c r="P305" s="6"/>
      <c r="Q305" s="6"/>
    </row>
    <row r="306" spans="4:17" x14ac:dyDescent="0.2">
      <c r="D306" s="23"/>
      <c r="E306" s="23"/>
      <c r="F306" s="36"/>
      <c r="G306" s="23"/>
      <c r="H306" s="36"/>
      <c r="I306" s="23"/>
      <c r="J306" s="23"/>
      <c r="K306" s="36"/>
      <c r="L306" s="23"/>
      <c r="M306" s="36"/>
      <c r="N306" s="6"/>
      <c r="O306" s="6"/>
      <c r="P306" s="6"/>
      <c r="Q306" s="6"/>
    </row>
    <row r="307" spans="4:17" x14ac:dyDescent="0.2">
      <c r="N307" s="6"/>
      <c r="O307" s="6"/>
      <c r="P307" s="6"/>
      <c r="Q307" s="6"/>
    </row>
    <row r="308" spans="4:17" x14ac:dyDescent="0.2">
      <c r="N308" s="6"/>
      <c r="O308" s="6"/>
      <c r="P308" s="6"/>
      <c r="Q308" s="6"/>
    </row>
    <row r="309" spans="4:17" x14ac:dyDescent="0.2">
      <c r="N309" s="6"/>
      <c r="O309" s="6"/>
      <c r="P309" s="6"/>
      <c r="Q309" s="6"/>
    </row>
    <row r="310" spans="4:17" x14ac:dyDescent="0.2">
      <c r="D310" s="87">
        <v>7708.71</v>
      </c>
      <c r="E310" s="466">
        <v>9600.3349999999991</v>
      </c>
      <c r="F310" s="466">
        <v>9596.0750000000007</v>
      </c>
      <c r="G310" s="466">
        <v>10905.77</v>
      </c>
      <c r="H310" s="466">
        <v>6302.08</v>
      </c>
      <c r="I310" s="466">
        <v>6307.4050000000007</v>
      </c>
      <c r="J310" s="466">
        <v>5280.56</v>
      </c>
      <c r="N310" s="6"/>
      <c r="O310" s="6"/>
      <c r="P310" s="6"/>
      <c r="Q310" s="6"/>
    </row>
    <row r="311" spans="4:17" x14ac:dyDescent="0.2">
      <c r="D311" s="87">
        <v>12180.77</v>
      </c>
      <c r="E311" s="466">
        <v>13800.87</v>
      </c>
      <c r="F311" s="466">
        <v>13780.845000000001</v>
      </c>
      <c r="G311" s="466">
        <v>17658.495000000003</v>
      </c>
      <c r="H311" s="466">
        <v>10453.530000000001</v>
      </c>
      <c r="I311" s="466">
        <v>10467.754999999999</v>
      </c>
      <c r="J311" s="466">
        <v>8269.4699999999993</v>
      </c>
      <c r="N311" s="6"/>
      <c r="O311" s="6"/>
      <c r="P311" s="6"/>
      <c r="Q311" s="6"/>
    </row>
    <row r="312" spans="4:17" x14ac:dyDescent="0.2">
      <c r="D312" s="87">
        <v>17336.23</v>
      </c>
      <c r="E312" s="466">
        <v>19410.574999999997</v>
      </c>
      <c r="F312" s="466">
        <v>19351.03</v>
      </c>
      <c r="G312" s="466">
        <v>29157.404999999999</v>
      </c>
      <c r="H312" s="466">
        <v>15091.56</v>
      </c>
      <c r="I312" s="466">
        <v>15091.555</v>
      </c>
      <c r="J312" s="466">
        <v>15458.11</v>
      </c>
      <c r="N312" s="6"/>
      <c r="O312" s="6"/>
      <c r="P312" s="6"/>
      <c r="Q312" s="6"/>
    </row>
    <row r="313" spans="4:17" x14ac:dyDescent="0.2">
      <c r="D313" s="87">
        <v>17170.969713682156</v>
      </c>
      <c r="E313" s="466">
        <v>20720.401795010937</v>
      </c>
      <c r="F313" s="466">
        <v>20619.527261383588</v>
      </c>
      <c r="G313" s="466">
        <v>31691.708214285711</v>
      </c>
      <c r="H313" s="466">
        <v>13438.134788411087</v>
      </c>
      <c r="I313" s="466">
        <v>13407.191339367551</v>
      </c>
      <c r="J313" s="466">
        <v>20363.12</v>
      </c>
      <c r="N313" s="6"/>
      <c r="O313" s="6"/>
      <c r="P313" s="6"/>
      <c r="Q313" s="6"/>
    </row>
    <row r="314" spans="4:17" x14ac:dyDescent="0.2">
      <c r="D314" s="11">
        <v>7721355806.0000238</v>
      </c>
      <c r="E314" s="466">
        <v>4776052613.750021</v>
      </c>
      <c r="F314" s="466">
        <v>4709500026.5000114</v>
      </c>
      <c r="G314" s="466">
        <v>66552587.249999993</v>
      </c>
      <c r="H314" s="466">
        <v>2945303192.25</v>
      </c>
      <c r="I314" s="466">
        <v>2925449150.2499995</v>
      </c>
      <c r="J314" s="466">
        <v>19854042</v>
      </c>
    </row>
    <row r="315" spans="4:17" x14ac:dyDescent="0.2">
      <c r="D315" s="467" t="s">
        <v>491</v>
      </c>
      <c r="E315" s="468"/>
      <c r="F315" s="468"/>
      <c r="G315" s="468"/>
      <c r="H315" s="468"/>
      <c r="I315" s="468"/>
      <c r="J315" s="468"/>
    </row>
    <row r="316" spans="4:17" x14ac:dyDescent="0.2">
      <c r="D316" s="34">
        <v>449675</v>
      </c>
      <c r="E316" s="34">
        <v>230500</v>
      </c>
      <c r="F316" s="34">
        <v>228400</v>
      </c>
      <c r="G316" s="34">
        <v>2100</v>
      </c>
      <c r="H316" s="34">
        <v>219175</v>
      </c>
      <c r="I316" s="34">
        <v>218200</v>
      </c>
      <c r="J316" s="34">
        <v>975</v>
      </c>
    </row>
    <row r="323" spans="4:10" x14ac:dyDescent="0.2">
      <c r="D323" s="87">
        <v>1177.43</v>
      </c>
      <c r="E323" s="466">
        <v>1229.6199999999999</v>
      </c>
      <c r="F323" s="466">
        <v>1228.8150000000001</v>
      </c>
      <c r="G323" s="466">
        <v>1295.8399999999999</v>
      </c>
      <c r="H323" s="466">
        <v>1132.1300000000001</v>
      </c>
      <c r="I323" s="466">
        <v>1131.52</v>
      </c>
      <c r="J323" s="466">
        <v>1166.76</v>
      </c>
    </row>
    <row r="324" spans="4:10" x14ac:dyDescent="0.2">
      <c r="D324" s="87">
        <v>2483.4499999999998</v>
      </c>
      <c r="E324" s="466">
        <v>2548.8000000000002</v>
      </c>
      <c r="F324" s="466">
        <v>2547.9949999999999</v>
      </c>
      <c r="G324" s="466">
        <v>3276.83</v>
      </c>
      <c r="H324" s="466">
        <v>2407.3000000000002</v>
      </c>
      <c r="I324" s="466">
        <v>2407.89</v>
      </c>
      <c r="J324" s="466">
        <v>2050.04</v>
      </c>
    </row>
    <row r="325" spans="4:10" x14ac:dyDescent="0.2">
      <c r="D325" s="87">
        <v>4691.21</v>
      </c>
      <c r="E325" s="466">
        <v>4792.32</v>
      </c>
      <c r="F325" s="466">
        <v>4792.32</v>
      </c>
      <c r="G325" s="466">
        <v>4594.9850000000006</v>
      </c>
      <c r="H325" s="466">
        <v>4565.26</v>
      </c>
      <c r="I325" s="466">
        <v>4566.4050000000007</v>
      </c>
      <c r="J325" s="466">
        <v>3964.56</v>
      </c>
    </row>
    <row r="326" spans="4:10" x14ac:dyDescent="0.2">
      <c r="D326" s="87">
        <v>3308.6790359704228</v>
      </c>
      <c r="E326" s="466">
        <v>3425.3192635574896</v>
      </c>
      <c r="F326" s="466">
        <v>3423.2939174693702</v>
      </c>
      <c r="G326" s="466">
        <v>3645.5997619047625</v>
      </c>
      <c r="H326" s="466">
        <v>3186.0118866202765</v>
      </c>
      <c r="I326" s="466">
        <v>3187.6037694775414</v>
      </c>
      <c r="J326" s="466">
        <v>2829.7566666666671</v>
      </c>
    </row>
    <row r="327" spans="4:10" x14ac:dyDescent="0.2">
      <c r="D327" s="11">
        <v>1487830245.4999998</v>
      </c>
      <c r="E327" s="466">
        <v>789536090.25000131</v>
      </c>
      <c r="F327" s="466">
        <v>781880330.75000417</v>
      </c>
      <c r="G327" s="466">
        <v>7655759.5000000009</v>
      </c>
      <c r="H327" s="466">
        <v>698294155.24999917</v>
      </c>
      <c r="I327" s="466">
        <v>695535142.49999952</v>
      </c>
      <c r="J327" s="466">
        <v>2759012.75</v>
      </c>
    </row>
    <row r="328" spans="4:10" x14ac:dyDescent="0.2">
      <c r="D328" s="467" t="s">
        <v>491</v>
      </c>
      <c r="E328" s="468"/>
      <c r="F328" s="468"/>
      <c r="G328" s="468"/>
      <c r="H328" s="468"/>
      <c r="I328" s="468"/>
      <c r="J328" s="468"/>
    </row>
    <row r="329" spans="4:10" x14ac:dyDescent="0.2">
      <c r="D329" s="34">
        <v>449675</v>
      </c>
      <c r="E329" s="34">
        <v>230500</v>
      </c>
      <c r="F329" s="34">
        <v>228400</v>
      </c>
      <c r="G329" s="34">
        <v>2100</v>
      </c>
      <c r="H329" s="34">
        <v>219175</v>
      </c>
      <c r="I329" s="34">
        <v>218200</v>
      </c>
      <c r="J329" s="34">
        <v>975</v>
      </c>
    </row>
    <row r="337" spans="4:9" x14ac:dyDescent="0.2">
      <c r="D337" s="11">
        <v>4741.4799999999996</v>
      </c>
      <c r="E337" s="11">
        <v>5463.2809999999963</v>
      </c>
      <c r="F337" s="11">
        <v>3953.66</v>
      </c>
      <c r="G337" s="11">
        <v>133654894.25000007</v>
      </c>
      <c r="H337" s="11">
        <v>85089300.24999997</v>
      </c>
      <c r="I337" s="11">
        <v>54007017.00000006</v>
      </c>
    </row>
    <row r="338" spans="4:9" x14ac:dyDescent="0.2">
      <c r="D338" s="11">
        <v>6648.01</v>
      </c>
      <c r="E338" s="11">
        <v>8542.7399999999907</v>
      </c>
      <c r="F338" s="11">
        <v>5350.82</v>
      </c>
      <c r="G338" s="11">
        <v>247640432.49999973</v>
      </c>
      <c r="H338" s="11">
        <v>165044420.24999985</v>
      </c>
      <c r="I338" s="11">
        <v>102799207.25</v>
      </c>
    </row>
    <row r="339" spans="4:9" x14ac:dyDescent="0.2">
      <c r="D339" s="11">
        <v>8741.23</v>
      </c>
      <c r="E339" s="11">
        <v>10656.548000000003</v>
      </c>
      <c r="F339" s="11">
        <v>7126.19</v>
      </c>
      <c r="G339" s="11">
        <v>346922254.74999976</v>
      </c>
      <c r="H339" s="11">
        <v>221523548.25000042</v>
      </c>
      <c r="I339" s="11">
        <v>137391499.24999985</v>
      </c>
    </row>
    <row r="340" spans="4:9" x14ac:dyDescent="0.2">
      <c r="D340" s="11">
        <v>10596.76</v>
      </c>
      <c r="E340" s="11">
        <v>12250.341999999959</v>
      </c>
      <c r="F340" s="11">
        <v>8831.35</v>
      </c>
      <c r="G340" s="11">
        <v>435138742.74999964</v>
      </c>
      <c r="H340" s="11">
        <v>265132015.00000018</v>
      </c>
      <c r="I340" s="11">
        <v>174332663.99999982</v>
      </c>
    </row>
    <row r="341" spans="4:9" x14ac:dyDescent="0.2">
      <c r="D341" s="11">
        <v>12180.77</v>
      </c>
      <c r="E341" s="11">
        <v>13800.87</v>
      </c>
      <c r="F341" s="11">
        <v>10453.530000000001</v>
      </c>
      <c r="G341" s="11">
        <v>513466855.5000003</v>
      </c>
      <c r="H341" s="11">
        <v>300347837.99999976</v>
      </c>
      <c r="I341" s="11">
        <v>211128617.50000042</v>
      </c>
    </row>
    <row r="342" spans="4:9" x14ac:dyDescent="0.2">
      <c r="D342" s="11">
        <v>13899.32</v>
      </c>
      <c r="E342" s="11">
        <v>15477.17</v>
      </c>
      <c r="F342" s="11">
        <v>12030.32</v>
      </c>
      <c r="G342" s="11">
        <v>585687068.25000036</v>
      </c>
      <c r="H342" s="11">
        <v>337026310.0000003</v>
      </c>
      <c r="I342" s="11">
        <v>246902080.2499997</v>
      </c>
    </row>
    <row r="343" spans="4:9" x14ac:dyDescent="0.2">
      <c r="D343" s="11">
        <v>15934.85</v>
      </c>
      <c r="E343" s="11">
        <v>17669.833000000031</v>
      </c>
      <c r="F343" s="11">
        <v>13950.7</v>
      </c>
      <c r="G343" s="11">
        <v>669060532.00000036</v>
      </c>
      <c r="H343" s="11">
        <v>379652535.24999958</v>
      </c>
      <c r="I343" s="11">
        <v>283255588.75000024</v>
      </c>
    </row>
    <row r="344" spans="4:9" x14ac:dyDescent="0.2">
      <c r="D344" s="11">
        <v>19353.900000000001</v>
      </c>
      <c r="E344" s="11">
        <v>22059.507999999871</v>
      </c>
      <c r="F344" s="11">
        <v>16617.77</v>
      </c>
      <c r="G344" s="11">
        <v>784051546.75000095</v>
      </c>
      <c r="H344" s="11">
        <v>451275963.99999976</v>
      </c>
      <c r="I344" s="11">
        <v>332679473.75000006</v>
      </c>
    </row>
    <row r="345" spans="4:9" x14ac:dyDescent="0.2">
      <c r="D345" s="11">
        <v>27979.84</v>
      </c>
      <c r="E345" s="11">
        <v>32975.066999999864</v>
      </c>
      <c r="F345" s="11">
        <v>23249.32</v>
      </c>
      <c r="G345" s="11">
        <v>1032603871.0000015</v>
      </c>
      <c r="H345" s="11">
        <v>614739912.99999976</v>
      </c>
      <c r="I345" s="11">
        <v>424401432.75000006</v>
      </c>
    </row>
    <row r="346" spans="4:9" x14ac:dyDescent="0.2">
      <c r="D346" s="11">
        <v>2687081.54</v>
      </c>
      <c r="E346" s="11">
        <v>2687081.54</v>
      </c>
      <c r="F346" s="11">
        <v>597902.99</v>
      </c>
      <c r="G346" s="11">
        <v>2973129608.249999</v>
      </c>
      <c r="H346" s="11">
        <v>1956220769.7500019</v>
      </c>
      <c r="I346" s="11">
        <v>978405611.74999905</v>
      </c>
    </row>
    <row r="347" spans="4:9" x14ac:dyDescent="0.2">
      <c r="D347" s="311">
        <v>449675</v>
      </c>
      <c r="E347" s="311">
        <v>230500</v>
      </c>
      <c r="F347" s="311">
        <v>219175</v>
      </c>
      <c r="G347" s="34">
        <v>7721355806.0000019</v>
      </c>
      <c r="H347" s="34">
        <v>4776052613.7500019</v>
      </c>
      <c r="I347" s="34">
        <v>2945303192.249999</v>
      </c>
    </row>
    <row r="356" spans="4:9" x14ac:dyDescent="0.2">
      <c r="D356" s="11">
        <v>574.95000000000005</v>
      </c>
      <c r="E356" s="11">
        <v>590.125</v>
      </c>
      <c r="F356" s="11">
        <v>549.12</v>
      </c>
      <c r="G356" s="11">
        <v>15852876.000000002</v>
      </c>
      <c r="H356" s="11">
        <v>8398457.7500000093</v>
      </c>
      <c r="I356" s="11">
        <v>7476578.9999999925</v>
      </c>
    </row>
    <row r="357" spans="4:9" x14ac:dyDescent="0.2">
      <c r="D357" s="11">
        <v>970.66</v>
      </c>
      <c r="E357" s="11">
        <v>1009.5519999999991</v>
      </c>
      <c r="F357" s="11">
        <v>922.72</v>
      </c>
      <c r="G357" s="11">
        <v>34754708.249999933</v>
      </c>
      <c r="H357" s="11">
        <v>18586855.249999959</v>
      </c>
      <c r="I357" s="11">
        <v>16242892.999999987</v>
      </c>
    </row>
    <row r="358" spans="4:9" x14ac:dyDescent="0.2">
      <c r="D358" s="11">
        <v>1400.14</v>
      </c>
      <c r="E358" s="11">
        <v>1453.8410000000008</v>
      </c>
      <c r="F358" s="11">
        <v>1343.02</v>
      </c>
      <c r="G358" s="11">
        <v>53146237.000000052</v>
      </c>
      <c r="H358" s="11">
        <v>28346313</v>
      </c>
      <c r="I358" s="11">
        <v>24850833.749999978</v>
      </c>
    </row>
    <row r="359" spans="4:9" x14ac:dyDescent="0.2">
      <c r="D359" s="11">
        <v>1909.5</v>
      </c>
      <c r="E359" s="11">
        <v>1973.6079999999995</v>
      </c>
      <c r="F359" s="11">
        <v>1853.65</v>
      </c>
      <c r="G359" s="11">
        <v>74490856.250000134</v>
      </c>
      <c r="H359" s="11">
        <v>39508795.750000015</v>
      </c>
      <c r="I359" s="11">
        <v>35010458.750000007</v>
      </c>
    </row>
    <row r="360" spans="4:9" x14ac:dyDescent="0.2">
      <c r="D360" s="11">
        <v>2483.4499999999998</v>
      </c>
      <c r="E360" s="11">
        <v>2548.8000000000002</v>
      </c>
      <c r="F360" s="11">
        <v>2407.3000000000002</v>
      </c>
      <c r="G360" s="11">
        <v>98587383.000000104</v>
      </c>
      <c r="H360" s="11">
        <v>51952649.750000015</v>
      </c>
      <c r="I360" s="11">
        <v>46635303.500000022</v>
      </c>
    </row>
    <row r="361" spans="4:9" x14ac:dyDescent="0.2">
      <c r="D361" s="11">
        <v>3171.64</v>
      </c>
      <c r="E361" s="11">
        <v>3261.4259999999999</v>
      </c>
      <c r="F361" s="11">
        <v>3087.36</v>
      </c>
      <c r="G361" s="11">
        <v>126688244.25000003</v>
      </c>
      <c r="H361" s="11">
        <v>66589337.000000022</v>
      </c>
      <c r="I361" s="11">
        <v>60138066.750000082</v>
      </c>
    </row>
    <row r="362" spans="4:9" x14ac:dyDescent="0.2">
      <c r="D362" s="11">
        <v>4076.8</v>
      </c>
      <c r="E362" s="11">
        <v>4177.8250000000062</v>
      </c>
      <c r="F362" s="11">
        <v>4012.06</v>
      </c>
      <c r="G362" s="11">
        <v>162939344.99999994</v>
      </c>
      <c r="H362" s="11">
        <v>85404024.24999997</v>
      </c>
      <c r="I362" s="11">
        <v>77454020.49999994</v>
      </c>
    </row>
    <row r="363" spans="4:9" x14ac:dyDescent="0.2">
      <c r="D363" s="11">
        <v>4968.93</v>
      </c>
      <c r="E363" s="11">
        <v>5203.0419999999922</v>
      </c>
      <c r="F363" s="11">
        <v>4792.32</v>
      </c>
      <c r="G363" s="11">
        <v>206663338.99999997</v>
      </c>
      <c r="H363" s="11">
        <v>108317052.00000003</v>
      </c>
      <c r="I363" s="11">
        <v>98982118.25000003</v>
      </c>
    </row>
    <row r="364" spans="4:9" x14ac:dyDescent="0.2">
      <c r="D364" s="11">
        <v>7176.84</v>
      </c>
      <c r="E364" s="11">
        <v>7577.2459999999892</v>
      </c>
      <c r="F364" s="11">
        <v>6851.9</v>
      </c>
      <c r="G364" s="11">
        <v>268866763.99999958</v>
      </c>
      <c r="H364" s="11">
        <v>144372741.74999991</v>
      </c>
      <c r="I364" s="11">
        <v>124681271.75000021</v>
      </c>
    </row>
    <row r="365" spans="4:9" x14ac:dyDescent="0.2">
      <c r="D365" s="11">
        <v>23280.080000000002</v>
      </c>
      <c r="E365" s="11">
        <v>23280.080000000002</v>
      </c>
      <c r="F365" s="11">
        <v>21795.57</v>
      </c>
      <c r="G365" s="11">
        <v>445840492.75000095</v>
      </c>
      <c r="H365" s="11">
        <v>238059863.74999991</v>
      </c>
      <c r="I365" s="11">
        <v>206822609.99999997</v>
      </c>
    </row>
    <row r="366" spans="4:9" x14ac:dyDescent="0.2">
      <c r="D366" s="311">
        <v>449675</v>
      </c>
      <c r="E366" s="311">
        <v>230500</v>
      </c>
      <c r="F366" s="311">
        <v>219175</v>
      </c>
      <c r="G366" s="34">
        <v>1487830245.5000007</v>
      </c>
      <c r="H366" s="34">
        <v>789536090.24999976</v>
      </c>
      <c r="I366" s="34">
        <v>698294155.25000024</v>
      </c>
    </row>
  </sheetData>
  <mergeCells count="11">
    <mergeCell ref="B28:L28"/>
    <mergeCell ref="D229:H229"/>
    <mergeCell ref="I229:M229"/>
    <mergeCell ref="B3:N3"/>
    <mergeCell ref="L7:N7"/>
    <mergeCell ref="B5:N5"/>
    <mergeCell ref="B7:B8"/>
    <mergeCell ref="C7:E7"/>
    <mergeCell ref="F7:H7"/>
    <mergeCell ref="I7:K7"/>
    <mergeCell ref="D228:M228"/>
  </mergeCells>
  <phoneticPr fontId="2" type="noConversion"/>
  <conditionalFormatting sqref="F10:N21">
    <cfRule type="expression" dxfId="123" priority="2" stopIfTrue="1">
      <formula>AND($C10&gt;=500,$C10&lt;=1225)</formula>
    </cfRule>
  </conditionalFormatting>
  <conditionalFormatting sqref="C10:E21">
    <cfRule type="expression" dxfId="122" priority="1" stopIfTrue="1">
      <formula>AND(C10&gt;=500,C10&lt;=1225)</formula>
    </cfRule>
  </conditionalFormatting>
  <hyperlinks>
    <hyperlink ref="K1" location="Índice!B54" display="ÍNDICE"/>
  </hyperlinks>
  <pageMargins left="0.19685039370078741" right="0.19685039370078741" top="0.19685039370078741" bottom="0.19685039370078741" header="0" footer="0"/>
  <pageSetup paperSize="9" scale="78" orientation="landscape" verticalDpi="2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enableFormatConditionsCalculation="0"/>
  <dimension ref="B1:Q367"/>
  <sheetViews>
    <sheetView zoomScale="90" zoomScaleNormal="90" workbookViewId="0">
      <selection activeCell="E1" sqref="E1"/>
    </sheetView>
  </sheetViews>
  <sheetFormatPr baseColWidth="10" defaultRowHeight="12.75" x14ac:dyDescent="0.2"/>
  <cols>
    <col min="1" max="1" width="2.7109375" style="2" customWidth="1"/>
    <col min="2" max="2" width="14.28515625" style="2" customWidth="1"/>
    <col min="3" max="3" width="16" style="2" customWidth="1"/>
    <col min="4" max="4" width="17.5703125" style="2" customWidth="1"/>
    <col min="5" max="5" width="22" style="2" customWidth="1"/>
    <col min="6" max="6" width="22.140625" style="2" customWidth="1"/>
    <col min="7" max="7" width="21.7109375" style="2" customWidth="1"/>
    <col min="8" max="8" width="27.7109375" style="2" customWidth="1"/>
    <col min="9" max="9" width="8.5703125" style="2" customWidth="1"/>
    <col min="10" max="11" width="11" style="2" customWidth="1"/>
    <col min="12" max="12" width="13.42578125" style="2" customWidth="1"/>
    <col min="13" max="13" width="16" style="2" customWidth="1"/>
    <col min="14" max="14" width="14" style="2" customWidth="1"/>
    <col min="15" max="16384" width="11.42578125" style="2"/>
  </cols>
  <sheetData>
    <row r="1" spans="2:11" ht="38.1" customHeight="1" x14ac:dyDescent="0.2">
      <c r="H1" s="842" t="s">
        <v>113</v>
      </c>
    </row>
    <row r="2" spans="2:11" ht="13.5" customHeight="1" x14ac:dyDescent="0.2"/>
    <row r="3" spans="2:11" ht="20.25" customHeight="1" thickBot="1" x14ac:dyDescent="0.25">
      <c r="B3" s="1017" t="s">
        <v>152</v>
      </c>
      <c r="C3" s="1017"/>
      <c r="D3" s="1017"/>
      <c r="E3" s="1017"/>
      <c r="F3" s="1017"/>
      <c r="G3" s="1017"/>
      <c r="H3" s="1017"/>
      <c r="I3" s="6"/>
      <c r="J3" s="6"/>
      <c r="K3" s="6"/>
    </row>
    <row r="4" spans="2:11" s="6" customFormat="1" ht="12.75" customHeight="1" x14ac:dyDescent="0.2">
      <c r="B4" s="482"/>
      <c r="C4" s="482"/>
      <c r="D4" s="482"/>
      <c r="E4" s="482"/>
      <c r="F4" s="482"/>
      <c r="G4" s="482"/>
      <c r="H4" s="480"/>
    </row>
    <row r="5" spans="2:11" ht="32.1" customHeight="1" x14ac:dyDescent="0.2">
      <c r="B5" s="986" t="s">
        <v>627</v>
      </c>
      <c r="C5" s="1038"/>
      <c r="D5" s="1038"/>
      <c r="E5" s="1038"/>
      <c r="F5" s="1038"/>
      <c r="G5" s="1038"/>
      <c r="H5" s="1038"/>
    </row>
    <row r="6" spans="2:11" ht="12.75" customHeight="1" x14ac:dyDescent="0.2">
      <c r="B6" s="847"/>
      <c r="C6" s="147"/>
      <c r="D6" s="147"/>
      <c r="E6" s="147"/>
      <c r="F6" s="147"/>
      <c r="G6" s="147"/>
      <c r="H6" s="147"/>
    </row>
    <row r="7" spans="2:11" ht="12.75" customHeight="1" x14ac:dyDescent="0.2">
      <c r="B7" s="987"/>
      <c r="C7" s="988"/>
      <c r="D7" s="1096" t="s">
        <v>473</v>
      </c>
      <c r="E7" s="1100" t="s">
        <v>408</v>
      </c>
      <c r="F7" s="1101"/>
      <c r="G7" s="1102"/>
      <c r="H7" s="1098" t="s">
        <v>49</v>
      </c>
    </row>
    <row r="8" spans="2:11" s="560" customFormat="1" ht="38.1" customHeight="1" x14ac:dyDescent="0.2">
      <c r="B8" s="989"/>
      <c r="C8" s="990"/>
      <c r="D8" s="1097"/>
      <c r="E8" s="307" t="s">
        <v>409</v>
      </c>
      <c r="F8" s="307" t="s">
        <v>410</v>
      </c>
      <c r="G8" s="810" t="s">
        <v>411</v>
      </c>
      <c r="H8" s="1099"/>
    </row>
    <row r="9" spans="2:11" ht="12.75" customHeight="1" x14ac:dyDescent="0.2"/>
    <row r="10" spans="2:11" ht="12.75" customHeight="1" x14ac:dyDescent="0.2">
      <c r="B10" s="965" t="s">
        <v>490</v>
      </c>
      <c r="C10" s="965"/>
      <c r="D10" s="416"/>
      <c r="E10" s="416"/>
      <c r="F10" s="416"/>
      <c r="G10" s="416"/>
      <c r="H10" s="416"/>
    </row>
    <row r="11" spans="2:11" ht="12.75" customHeight="1" x14ac:dyDescent="0.2">
      <c r="B11" s="1094" t="s">
        <v>367</v>
      </c>
      <c r="C11" s="1094"/>
      <c r="D11" s="158">
        <v>5094950</v>
      </c>
      <c r="E11" s="269">
        <v>74.129775562077143</v>
      </c>
      <c r="F11" s="269">
        <v>77.361897565236973</v>
      </c>
      <c r="G11" s="269">
        <v>53.589829144544197</v>
      </c>
      <c r="H11" s="269">
        <v>5.8217478418172171</v>
      </c>
    </row>
    <row r="12" spans="2:11" ht="12.75" customHeight="1" x14ac:dyDescent="0.2">
      <c r="B12" s="264"/>
      <c r="C12" s="138"/>
      <c r="D12" s="158"/>
      <c r="E12" s="269"/>
      <c r="F12" s="269"/>
      <c r="G12" s="269"/>
      <c r="H12" s="269"/>
    </row>
    <row r="13" spans="2:11" ht="12.75" customHeight="1" x14ac:dyDescent="0.2">
      <c r="B13" s="1095" t="s">
        <v>441</v>
      </c>
      <c r="C13" s="1095"/>
      <c r="D13" s="158"/>
      <c r="E13" s="269"/>
      <c r="F13" s="269"/>
      <c r="G13" s="269"/>
      <c r="H13" s="269"/>
    </row>
    <row r="14" spans="2:11" ht="12.75" customHeight="1" x14ac:dyDescent="0.2">
      <c r="B14" s="1094" t="s">
        <v>367</v>
      </c>
      <c r="C14" s="1094"/>
      <c r="D14" s="158">
        <v>2643350</v>
      </c>
      <c r="E14" s="269">
        <v>73.118391435110752</v>
      </c>
      <c r="F14" s="269">
        <v>77.374354512265967</v>
      </c>
      <c r="G14" s="269">
        <v>54.516995479222153</v>
      </c>
      <c r="H14" s="269">
        <v>5.7518029520620972</v>
      </c>
    </row>
    <row r="15" spans="2:11" ht="12.75" customHeight="1" x14ac:dyDescent="0.2">
      <c r="B15" s="1094" t="s">
        <v>478</v>
      </c>
      <c r="C15" s="1094"/>
      <c r="D15" s="158">
        <v>317325</v>
      </c>
      <c r="E15" s="269">
        <v>81.564641928621867</v>
      </c>
      <c r="F15" s="269">
        <v>78.925391948318193</v>
      </c>
      <c r="G15" s="269">
        <v>62.199637595525289</v>
      </c>
      <c r="H15" s="269">
        <v>4.0089340581422883</v>
      </c>
    </row>
    <row r="16" spans="2:11" ht="12.75" customHeight="1" x14ac:dyDescent="0.2">
      <c r="B16" s="1094" t="s">
        <v>479</v>
      </c>
      <c r="C16" s="1094"/>
      <c r="D16" s="158">
        <v>1027800</v>
      </c>
      <c r="E16" s="269">
        <v>79.658007394434335</v>
      </c>
      <c r="F16" s="269">
        <v>82.676590776415537</v>
      </c>
      <c r="G16" s="269">
        <v>63.545923331387549</v>
      </c>
      <c r="H16" s="269">
        <v>4.7577309139262276</v>
      </c>
    </row>
    <row r="17" spans="2:9" ht="12.75" customHeight="1" x14ac:dyDescent="0.2">
      <c r="B17" s="1094" t="s">
        <v>567</v>
      </c>
      <c r="C17" s="1094"/>
      <c r="D17" s="158">
        <v>1270800</v>
      </c>
      <c r="E17" s="269">
        <v>66.743389990556736</v>
      </c>
      <c r="F17" s="269">
        <v>72.924535725527221</v>
      </c>
      <c r="G17" s="269">
        <v>46.083175952156125</v>
      </c>
      <c r="H17" s="269">
        <v>6.9528787640331107</v>
      </c>
    </row>
    <row r="18" spans="2:9" ht="12.75" customHeight="1" x14ac:dyDescent="0.2">
      <c r="B18" s="1094" t="s">
        <v>568</v>
      </c>
      <c r="C18" s="1094"/>
      <c r="D18" s="158">
        <v>27425</v>
      </c>
      <c r="E18" s="269">
        <v>25.706472196900638</v>
      </c>
      <c r="F18" s="269">
        <v>66.909753874202366</v>
      </c>
      <c r="G18" s="269">
        <v>18.049225159525982</v>
      </c>
      <c r="H18" s="269">
        <v>7.517927681555757</v>
      </c>
    </row>
    <row r="19" spans="2:9" ht="12.75" customHeight="1" x14ac:dyDescent="0.2">
      <c r="B19" s="502"/>
      <c r="C19" s="138"/>
      <c r="D19" s="158"/>
      <c r="E19" s="269"/>
      <c r="F19" s="269"/>
      <c r="G19" s="269"/>
      <c r="H19" s="269"/>
    </row>
    <row r="20" spans="2:9" ht="12.75" customHeight="1" x14ac:dyDescent="0.2">
      <c r="B20" s="1095" t="s">
        <v>318</v>
      </c>
      <c r="C20" s="1095"/>
      <c r="D20" s="158"/>
      <c r="E20" s="269"/>
      <c r="F20" s="269"/>
      <c r="G20" s="269"/>
      <c r="H20" s="269"/>
    </row>
    <row r="21" spans="2:9" ht="12.75" customHeight="1" x14ac:dyDescent="0.2">
      <c r="B21" s="1094" t="s">
        <v>367</v>
      </c>
      <c r="C21" s="1094"/>
      <c r="D21" s="158">
        <v>2451600</v>
      </c>
      <c r="E21" s="269">
        <v>75.220264317180295</v>
      </c>
      <c r="F21" s="269">
        <v>77.348466307717771</v>
      </c>
      <c r="G21" s="269">
        <v>52.590145211290583</v>
      </c>
      <c r="H21" s="269">
        <v>5.8971634170881355</v>
      </c>
    </row>
    <row r="22" spans="2:9" ht="12.75" customHeight="1" x14ac:dyDescent="0.2">
      <c r="B22" s="1094" t="s">
        <v>478</v>
      </c>
      <c r="C22" s="1094"/>
      <c r="D22" s="158">
        <v>324275</v>
      </c>
      <c r="E22" s="269">
        <v>83.478529026288896</v>
      </c>
      <c r="F22" s="269">
        <v>80.433274227121657</v>
      </c>
      <c r="G22" s="269">
        <v>59.964536273224887</v>
      </c>
      <c r="H22" s="269">
        <v>4.2984658083416578</v>
      </c>
    </row>
    <row r="23" spans="2:9" ht="12.75" customHeight="1" x14ac:dyDescent="0.2">
      <c r="B23" s="1094" t="s">
        <v>479</v>
      </c>
      <c r="C23" s="1094"/>
      <c r="D23" s="158">
        <v>1035025</v>
      </c>
      <c r="E23" s="269">
        <v>80.099514504480126</v>
      </c>
      <c r="F23" s="269">
        <v>81.454554237820631</v>
      </c>
      <c r="G23" s="269">
        <v>56.873022390764362</v>
      </c>
      <c r="H23" s="269">
        <v>5.3888786905308104</v>
      </c>
    </row>
    <row r="24" spans="2:9" ht="12.75" customHeight="1" x14ac:dyDescent="0.2">
      <c r="B24" s="1094" t="s">
        <v>567</v>
      </c>
      <c r="C24" s="1094"/>
      <c r="D24" s="158">
        <v>1066400</v>
      </c>
      <c r="E24" s="269">
        <v>68.977400600149849</v>
      </c>
      <c r="F24" s="269">
        <v>72.374343585895858</v>
      </c>
      <c r="G24" s="269">
        <v>46.781226556639162</v>
      </c>
      <c r="H24" s="269">
        <v>6.8618349899975177</v>
      </c>
    </row>
    <row r="25" spans="2:9" ht="12.75" customHeight="1" x14ac:dyDescent="0.2">
      <c r="B25" s="1094" t="s">
        <v>568</v>
      </c>
      <c r="C25" s="1094"/>
      <c r="D25" s="158">
        <v>25900</v>
      </c>
      <c r="E25" s="269">
        <v>33.880308880308839</v>
      </c>
      <c r="F25" s="269">
        <v>79.440154440154444</v>
      </c>
      <c r="G25" s="269">
        <v>28.28185328185328</v>
      </c>
      <c r="H25" s="269">
        <v>6.5064028314028297</v>
      </c>
    </row>
    <row r="26" spans="2:9" ht="12.75" customHeight="1" x14ac:dyDescent="0.2">
      <c r="B26" s="332"/>
      <c r="C26" s="116"/>
      <c r="D26" s="158"/>
      <c r="E26" s="269"/>
      <c r="F26" s="269"/>
      <c r="G26" s="269"/>
      <c r="H26" s="269"/>
    </row>
    <row r="27" spans="2:9" ht="12.75" customHeight="1" x14ac:dyDescent="0.2">
      <c r="B27" s="1095" t="s">
        <v>82</v>
      </c>
      <c r="C27" s="1095"/>
      <c r="D27" s="509"/>
      <c r="E27" s="270"/>
      <c r="F27" s="270"/>
      <c r="G27" s="270"/>
      <c r="H27" s="270"/>
    </row>
    <row r="28" spans="2:9" ht="12.75" customHeight="1" x14ac:dyDescent="0.2">
      <c r="B28" s="1094" t="s">
        <v>368</v>
      </c>
      <c r="C28" s="1094"/>
      <c r="D28" s="158">
        <v>4515375</v>
      </c>
      <c r="E28" s="269">
        <v>73.737507958917845</v>
      </c>
      <c r="F28" s="269">
        <v>77.155275032528451</v>
      </c>
      <c r="G28" s="269">
        <v>53.59687733576925</v>
      </c>
      <c r="H28" s="269">
        <v>5.9111277210272846</v>
      </c>
    </row>
    <row r="29" spans="2:9" ht="12.75" customHeight="1" x14ac:dyDescent="0.2">
      <c r="B29" s="1094" t="s">
        <v>221</v>
      </c>
      <c r="C29" s="1094"/>
      <c r="D29" s="158">
        <v>578625</v>
      </c>
      <c r="E29" s="269">
        <v>77.195938647655723</v>
      </c>
      <c r="F29" s="269">
        <v>78.97602073882048</v>
      </c>
      <c r="G29" s="269">
        <v>53.549362713328883</v>
      </c>
      <c r="H29" s="269">
        <v>5.1234291063584694</v>
      </c>
    </row>
    <row r="30" spans="2:9" ht="12.75" customHeight="1" x14ac:dyDescent="0.2">
      <c r="B30" s="1094" t="s">
        <v>359</v>
      </c>
      <c r="C30" s="1094"/>
      <c r="D30" s="909">
        <v>950</v>
      </c>
      <c r="E30" s="908">
        <v>71.05263157894737</v>
      </c>
      <c r="F30" s="269">
        <v>76.315789473684205</v>
      </c>
      <c r="G30" s="269">
        <v>44.736842105263158</v>
      </c>
      <c r="H30" s="269">
        <v>6.3280701754385964</v>
      </c>
      <c r="I30" s="109"/>
    </row>
    <row r="31" spans="2:9" ht="12.75" customHeight="1" x14ac:dyDescent="0.2">
      <c r="B31" s="334"/>
      <c r="C31" s="150"/>
      <c r="D31" s="335"/>
      <c r="E31" s="150"/>
      <c r="F31" s="150"/>
      <c r="G31" s="150"/>
      <c r="H31" s="150"/>
    </row>
    <row r="32" spans="2:9" ht="12.75" customHeight="1" x14ac:dyDescent="0.2"/>
    <row r="33" spans="2:14" ht="12.75" customHeight="1" x14ac:dyDescent="0.2">
      <c r="B33" s="297" t="s">
        <v>584</v>
      </c>
    </row>
    <row r="34" spans="2:14" ht="12.75" customHeight="1" x14ac:dyDescent="0.2">
      <c r="B34" s="134"/>
    </row>
    <row r="35" spans="2:14" ht="12.75" customHeight="1" x14ac:dyDescent="0.2">
      <c r="B35" s="986"/>
      <c r="C35" s="1038"/>
      <c r="D35" s="1038"/>
      <c r="E35" s="1038"/>
      <c r="F35" s="1038"/>
      <c r="G35" s="1038"/>
      <c r="H35" s="1038"/>
    </row>
    <row r="36" spans="2:14" ht="12.75" customHeight="1" x14ac:dyDescent="0.2"/>
    <row r="37" spans="2:14" ht="12.75" customHeight="1" x14ac:dyDescent="0.2"/>
    <row r="38" spans="2:14" ht="12.75" customHeight="1" x14ac:dyDescent="0.2">
      <c r="B38" s="734"/>
      <c r="C38" s="734"/>
      <c r="D38" s="734"/>
      <c r="E38" s="734"/>
      <c r="F38" s="734"/>
      <c r="G38" s="734"/>
      <c r="H38" s="734"/>
      <c r="I38" s="734"/>
      <c r="J38" s="734"/>
      <c r="K38" s="734"/>
      <c r="L38" s="734"/>
      <c r="M38" s="734"/>
      <c r="N38" s="734"/>
    </row>
    <row r="39" spans="2:14" ht="12.75" customHeight="1" x14ac:dyDescent="0.2"/>
    <row r="40" spans="2:14" ht="12.75" customHeight="1" x14ac:dyDescent="0.2"/>
    <row r="41" spans="2:14" ht="12.75" customHeight="1" x14ac:dyDescent="0.2"/>
    <row r="42" spans="2:14" ht="12.75" customHeight="1" x14ac:dyDescent="0.2"/>
    <row r="43" spans="2:14" ht="12.75" customHeight="1" x14ac:dyDescent="0.2"/>
    <row r="44" spans="2:14" ht="12.75" customHeight="1" x14ac:dyDescent="0.2"/>
    <row r="45" spans="2:14" ht="12.75" customHeight="1" x14ac:dyDescent="0.2"/>
    <row r="46" spans="2:14" ht="12.75" customHeight="1" x14ac:dyDescent="0.2"/>
    <row r="47" spans="2:14" ht="12.75" customHeight="1" x14ac:dyDescent="0.2"/>
    <row r="48" spans="2:14"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187" spans="3:14" x14ac:dyDescent="0.2">
      <c r="C187" s="18" t="s">
        <v>490</v>
      </c>
      <c r="D187" s="460">
        <v>449675</v>
      </c>
      <c r="E187" s="34">
        <v>230500</v>
      </c>
      <c r="F187" s="312">
        <v>285.44327196312412</v>
      </c>
      <c r="G187" s="34">
        <v>789536090.25000131</v>
      </c>
      <c r="H187" s="312">
        <v>1726.700149584238</v>
      </c>
      <c r="I187" s="34">
        <v>4776052613.750021</v>
      </c>
      <c r="J187" s="34">
        <v>219175</v>
      </c>
      <c r="K187" s="312">
        <v>265.50099055168863</v>
      </c>
      <c r="L187" s="34">
        <v>698294155.24999917</v>
      </c>
      <c r="M187" s="312">
        <v>1119.8445657009233</v>
      </c>
      <c r="N187" s="34">
        <v>2945303192.25</v>
      </c>
    </row>
    <row r="188" spans="3:14" x14ac:dyDescent="0.2">
      <c r="C188" s="18" t="s">
        <v>523</v>
      </c>
      <c r="D188" s="460">
        <v>59725</v>
      </c>
      <c r="E188" s="34">
        <v>24650</v>
      </c>
      <c r="F188" s="312">
        <v>536.2235285665987</v>
      </c>
      <c r="G188" s="34">
        <v>158614919.75000015</v>
      </c>
      <c r="H188" s="312">
        <v>824.18087221095459</v>
      </c>
      <c r="I188" s="34">
        <v>243792701.99999967</v>
      </c>
      <c r="J188" s="34">
        <v>35075</v>
      </c>
      <c r="K188" s="312">
        <v>448.52322998336837</v>
      </c>
      <c r="L188" s="34">
        <v>188783427.49999997</v>
      </c>
      <c r="M188" s="312">
        <v>505.59311772392562</v>
      </c>
      <c r="N188" s="34">
        <v>212804143.25000012</v>
      </c>
    </row>
    <row r="189" spans="3:14" x14ac:dyDescent="0.2">
      <c r="C189" s="18" t="s">
        <v>524</v>
      </c>
      <c r="D189" s="460">
        <v>339325</v>
      </c>
      <c r="E189" s="34">
        <v>184025</v>
      </c>
      <c r="F189" s="312">
        <v>248.27838054159324</v>
      </c>
      <c r="G189" s="34">
        <v>548273147.74999881</v>
      </c>
      <c r="H189" s="312">
        <v>1776.4278019290934</v>
      </c>
      <c r="I189" s="34">
        <v>3922885514.9999957</v>
      </c>
      <c r="J189" s="34">
        <v>155300</v>
      </c>
      <c r="K189" s="312">
        <v>221.9054864241254</v>
      </c>
      <c r="L189" s="34">
        <v>413543064.49999857</v>
      </c>
      <c r="M189" s="312">
        <v>1218.4252870787752</v>
      </c>
      <c r="N189" s="34">
        <v>2270657365.0000024</v>
      </c>
    </row>
    <row r="190" spans="3:14" x14ac:dyDescent="0.2">
      <c r="C190" s="18" t="s">
        <v>287</v>
      </c>
      <c r="D190" s="460">
        <v>34425</v>
      </c>
      <c r="E190" s="34">
        <v>13525</v>
      </c>
      <c r="F190" s="312">
        <v>271.10613678373392</v>
      </c>
      <c r="G190" s="34">
        <v>44000526.000000015</v>
      </c>
      <c r="H190" s="312">
        <v>2405.6611367837381</v>
      </c>
      <c r="I190" s="34">
        <v>390438802.5000003</v>
      </c>
      <c r="J190" s="34">
        <v>20900</v>
      </c>
      <c r="K190" s="312">
        <v>247.41291267942631</v>
      </c>
      <c r="L190" s="34">
        <v>62051158.500000022</v>
      </c>
      <c r="M190" s="312">
        <v>1381.0453209728853</v>
      </c>
      <c r="N190" s="34">
        <v>346366166.49999946</v>
      </c>
    </row>
    <row r="191" spans="3:14" x14ac:dyDescent="0.2">
      <c r="C191" s="18" t="s">
        <v>190</v>
      </c>
      <c r="D191" s="460">
        <v>16200</v>
      </c>
      <c r="E191" s="34">
        <v>8300</v>
      </c>
      <c r="F191" s="312">
        <v>388.02707580321288</v>
      </c>
      <c r="G191" s="34">
        <v>38647496.75</v>
      </c>
      <c r="H191" s="312">
        <v>2198.1485366465877</v>
      </c>
      <c r="I191" s="34">
        <v>218935594.24999994</v>
      </c>
      <c r="J191" s="34">
        <v>7900</v>
      </c>
      <c r="K191" s="312">
        <v>357.76903744725723</v>
      </c>
      <c r="L191" s="34">
        <v>33916504.749999985</v>
      </c>
      <c r="M191" s="312">
        <v>1218.0961761603369</v>
      </c>
      <c r="N191" s="34">
        <v>115475517.5000001</v>
      </c>
    </row>
    <row r="196" spans="3:11" ht="25.5" x14ac:dyDescent="0.2">
      <c r="C196"/>
      <c r="D196" s="51" t="s">
        <v>491</v>
      </c>
      <c r="E196" s="464" t="s">
        <v>17</v>
      </c>
      <c r="F196" s="464" t="s">
        <v>18</v>
      </c>
      <c r="G196" s="464" t="s">
        <v>198</v>
      </c>
      <c r="H196" s="464" t="s">
        <v>199</v>
      </c>
      <c r="I196" s="464" t="s">
        <v>200</v>
      </c>
      <c r="J196" s="464" t="s">
        <v>191</v>
      </c>
      <c r="K196" s="464" t="s">
        <v>200</v>
      </c>
    </row>
    <row r="197" spans="3:11" x14ac:dyDescent="0.2">
      <c r="C197" t="s">
        <v>491</v>
      </c>
      <c r="D197" s="58">
        <v>449675</v>
      </c>
      <c r="E197" s="58">
        <v>190475</v>
      </c>
      <c r="F197" s="58">
        <v>115625</v>
      </c>
      <c r="G197" s="58">
        <v>59950</v>
      </c>
      <c r="H197" s="58">
        <v>37700</v>
      </c>
      <c r="I197" s="58">
        <v>38350</v>
      </c>
      <c r="J197" s="58">
        <v>7575</v>
      </c>
      <c r="K197" s="58">
        <v>38350</v>
      </c>
    </row>
    <row r="198" spans="3:11" x14ac:dyDescent="0.2">
      <c r="C198" s="20" t="s">
        <v>523</v>
      </c>
      <c r="D198" s="34">
        <v>59725</v>
      </c>
      <c r="E198" s="34">
        <v>7550</v>
      </c>
      <c r="F198" s="34">
        <v>6275</v>
      </c>
      <c r="G198" s="34">
        <v>5900</v>
      </c>
      <c r="H198" s="34">
        <v>11900</v>
      </c>
      <c r="I198" s="34">
        <v>27650</v>
      </c>
      <c r="J198" s="34">
        <v>450</v>
      </c>
      <c r="K198" s="34">
        <v>29250</v>
      </c>
    </row>
    <row r="199" spans="3:11" x14ac:dyDescent="0.2">
      <c r="C199" s="20" t="s">
        <v>524</v>
      </c>
      <c r="D199" s="34">
        <v>339325</v>
      </c>
      <c r="E199" s="34">
        <v>166900</v>
      </c>
      <c r="F199" s="34">
        <v>96425</v>
      </c>
      <c r="G199" s="34">
        <v>44625</v>
      </c>
      <c r="H199" s="34">
        <v>19800</v>
      </c>
      <c r="I199" s="34">
        <v>5575</v>
      </c>
      <c r="J199" s="34">
        <v>6000</v>
      </c>
      <c r="K199" s="34">
        <v>8325</v>
      </c>
    </row>
    <row r="200" spans="3:11" x14ac:dyDescent="0.2">
      <c r="C200" s="20" t="s">
        <v>287</v>
      </c>
      <c r="D200" s="34">
        <v>34425</v>
      </c>
      <c r="E200" s="34">
        <v>13325</v>
      </c>
      <c r="F200" s="34">
        <v>9925</v>
      </c>
      <c r="G200" s="34">
        <v>6125</v>
      </c>
      <c r="H200" s="34">
        <v>3150</v>
      </c>
      <c r="I200" s="34">
        <v>1100</v>
      </c>
      <c r="J200" s="34">
        <v>800</v>
      </c>
      <c r="K200" s="34">
        <v>75</v>
      </c>
    </row>
    <row r="201" spans="3:11" x14ac:dyDescent="0.2">
      <c r="C201" s="18" t="s">
        <v>190</v>
      </c>
      <c r="D201" s="34">
        <v>16200</v>
      </c>
      <c r="E201" s="34">
        <v>2700</v>
      </c>
      <c r="F201" s="34">
        <v>3000</v>
      </c>
      <c r="G201" s="34">
        <v>3300</v>
      </c>
      <c r="H201" s="34">
        <v>2850</v>
      </c>
      <c r="I201" s="34">
        <v>4025</v>
      </c>
      <c r="J201" s="34">
        <v>325</v>
      </c>
      <c r="K201" s="34">
        <v>700</v>
      </c>
    </row>
    <row r="225" spans="4:17" x14ac:dyDescent="0.2">
      <c r="N225" s="6"/>
      <c r="O225" s="6"/>
      <c r="P225" s="6"/>
      <c r="Q225" s="6"/>
    </row>
    <row r="226" spans="4:17" x14ac:dyDescent="0.2">
      <c r="N226" s="6"/>
      <c r="O226" s="6"/>
      <c r="P226" s="6"/>
      <c r="Q226" s="6"/>
    </row>
    <row r="227" spans="4:17" x14ac:dyDescent="0.2">
      <c r="D227" s="23"/>
      <c r="E227" s="23"/>
      <c r="F227" s="23"/>
      <c r="G227" s="23"/>
      <c r="H227" s="23"/>
      <c r="I227" s="23"/>
      <c r="J227" s="23"/>
      <c r="K227" s="23"/>
      <c r="L227" s="23"/>
      <c r="M227" s="23"/>
      <c r="N227" s="6"/>
      <c r="O227" s="6"/>
      <c r="P227" s="6"/>
      <c r="Q227" s="6"/>
    </row>
    <row r="228" spans="4:17" x14ac:dyDescent="0.2">
      <c r="D228" s="23"/>
      <c r="E228" s="23"/>
      <c r="F228" s="23"/>
      <c r="G228" s="23"/>
      <c r="H228" s="23"/>
      <c r="I228" s="23"/>
      <c r="J228" s="23"/>
      <c r="K228" s="23"/>
      <c r="L228" s="23"/>
      <c r="M228" s="23"/>
      <c r="N228" s="6"/>
      <c r="O228" s="6"/>
      <c r="P228" s="6"/>
      <c r="Q228" s="6"/>
    </row>
    <row r="229" spans="4:17" x14ac:dyDescent="0.2">
      <c r="D229" s="1018" t="s">
        <v>514</v>
      </c>
      <c r="E229" s="1018"/>
      <c r="F229" s="1018"/>
      <c r="G229" s="1018"/>
      <c r="H229" s="1018"/>
      <c r="I229" s="1018"/>
      <c r="J229" s="1018"/>
      <c r="K229" s="1018"/>
      <c r="L229" s="1018"/>
      <c r="M229" s="1019"/>
      <c r="N229" s="6"/>
      <c r="O229" s="6"/>
      <c r="P229" s="6"/>
      <c r="Q229" s="6"/>
    </row>
    <row r="230" spans="4:17" x14ac:dyDescent="0.2">
      <c r="D230" s="1020" t="s">
        <v>474</v>
      </c>
      <c r="E230" s="1021"/>
      <c r="F230" s="1021"/>
      <c r="G230" s="1021"/>
      <c r="H230" s="1022"/>
      <c r="I230" s="1020" t="s">
        <v>475</v>
      </c>
      <c r="J230" s="1021"/>
      <c r="K230" s="1021"/>
      <c r="L230" s="1021"/>
      <c r="M230" s="1021"/>
      <c r="N230" s="6"/>
      <c r="O230" s="6"/>
      <c r="P230" s="6"/>
      <c r="Q230" s="6"/>
    </row>
    <row r="231" spans="4:17" ht="63.75" x14ac:dyDescent="0.2">
      <c r="D231" s="39" t="s">
        <v>320</v>
      </c>
      <c r="E231" s="39" t="s">
        <v>521</v>
      </c>
      <c r="F231" s="39" t="s">
        <v>522</v>
      </c>
      <c r="G231" s="39" t="s">
        <v>188</v>
      </c>
      <c r="H231" s="39" t="s">
        <v>189</v>
      </c>
      <c r="I231" s="39" t="s">
        <v>320</v>
      </c>
      <c r="J231" s="39" t="s">
        <v>521</v>
      </c>
      <c r="K231" s="39" t="s">
        <v>522</v>
      </c>
      <c r="L231" s="39" t="s">
        <v>188</v>
      </c>
      <c r="M231" s="310" t="s">
        <v>189</v>
      </c>
      <c r="N231" s="6"/>
      <c r="O231" s="6"/>
      <c r="P231" s="6"/>
      <c r="Q231" s="6"/>
    </row>
    <row r="232" spans="4:17" x14ac:dyDescent="0.2">
      <c r="D232" s="39"/>
      <c r="E232" s="39"/>
      <c r="F232" s="39"/>
      <c r="G232" s="39"/>
      <c r="H232" s="39"/>
      <c r="I232" s="39"/>
      <c r="J232" s="39"/>
      <c r="K232" s="39"/>
      <c r="L232" s="39"/>
      <c r="M232" s="310"/>
      <c r="N232" s="6"/>
      <c r="O232" s="6"/>
      <c r="P232" s="6"/>
      <c r="Q232" s="6"/>
    </row>
    <row r="233" spans="4:17" x14ac:dyDescent="0.2">
      <c r="D233" s="34">
        <v>13525</v>
      </c>
      <c r="E233" s="34">
        <v>271.10613678373392</v>
      </c>
      <c r="F233" s="34">
        <v>44000526.000000015</v>
      </c>
      <c r="G233" s="34">
        <v>2405.6611367837381</v>
      </c>
      <c r="H233" s="34">
        <v>390438802.5000003</v>
      </c>
      <c r="I233" s="34">
        <v>20900</v>
      </c>
      <c r="J233" s="34">
        <v>247.41291267942631</v>
      </c>
      <c r="K233" s="34">
        <v>62051158.500000022</v>
      </c>
      <c r="L233" s="34">
        <v>1381.0453209728853</v>
      </c>
      <c r="M233" s="63">
        <v>346366166.49999946</v>
      </c>
      <c r="N233" s="6"/>
      <c r="O233" s="6"/>
      <c r="P233" s="6"/>
      <c r="Q233" s="6"/>
    </row>
    <row r="234" spans="4:17" x14ac:dyDescent="0.2">
      <c r="D234" s="34">
        <v>2250</v>
      </c>
      <c r="E234" s="34">
        <v>172.84386111111115</v>
      </c>
      <c r="F234" s="34">
        <v>4666784.25</v>
      </c>
      <c r="G234" s="34">
        <v>1164.0630092592594</v>
      </c>
      <c r="H234" s="34">
        <v>31429701.25</v>
      </c>
      <c r="I234" s="34">
        <v>4925</v>
      </c>
      <c r="J234" s="34">
        <v>206.98583333333332</v>
      </c>
      <c r="K234" s="34">
        <v>12232862.750000009</v>
      </c>
      <c r="L234" s="34">
        <v>927.77354060913638</v>
      </c>
      <c r="M234" s="63">
        <v>54831416.250000015</v>
      </c>
      <c r="N234" s="6"/>
      <c r="O234" s="6"/>
      <c r="P234" s="6"/>
      <c r="Q234" s="6"/>
    </row>
    <row r="235" spans="4:17" x14ac:dyDescent="0.2">
      <c r="D235" s="34">
        <v>5625</v>
      </c>
      <c r="E235" s="34">
        <v>217.4534407407408</v>
      </c>
      <c r="F235" s="34">
        <v>14678107.250000002</v>
      </c>
      <c r="G235" s="34">
        <v>1735.929237037037</v>
      </c>
      <c r="H235" s="34">
        <v>117175223.50000004</v>
      </c>
      <c r="I235" s="34">
        <v>11400</v>
      </c>
      <c r="J235" s="34">
        <v>258.72749086257295</v>
      </c>
      <c r="K235" s="34">
        <v>35393920.750000022</v>
      </c>
      <c r="L235" s="34">
        <v>1385.2202741228066</v>
      </c>
      <c r="M235" s="63">
        <v>189498133.50000006</v>
      </c>
      <c r="N235" s="6"/>
      <c r="O235" s="6"/>
      <c r="P235" s="6"/>
      <c r="Q235" s="6"/>
    </row>
    <row r="236" spans="4:17" x14ac:dyDescent="0.2">
      <c r="D236" s="34">
        <v>5250</v>
      </c>
      <c r="E236" s="34">
        <v>361.53982936507924</v>
      </c>
      <c r="F236" s="34">
        <v>22777009.249999989</v>
      </c>
      <c r="G236" s="34">
        <v>3498.210115079366</v>
      </c>
      <c r="H236" s="34">
        <v>220387237.24999988</v>
      </c>
      <c r="I236" s="34">
        <v>4550</v>
      </c>
      <c r="J236" s="34">
        <v>261.6004716117215</v>
      </c>
      <c r="K236" s="34">
        <v>14283385.749999993</v>
      </c>
      <c r="L236" s="34">
        <v>1826.8633974358972</v>
      </c>
      <c r="M236" s="63">
        <v>99746741.499999985</v>
      </c>
      <c r="N236" s="6"/>
      <c r="O236" s="6"/>
      <c r="P236" s="6"/>
      <c r="Q236" s="6"/>
    </row>
    <row r="237" spans="4:17" x14ac:dyDescent="0.2">
      <c r="D237" s="34">
        <v>400</v>
      </c>
      <c r="E237" s="34">
        <v>391.38026041666666</v>
      </c>
      <c r="F237" s="34">
        <v>1878625.25</v>
      </c>
      <c r="G237" s="34">
        <v>4468.0501041666666</v>
      </c>
      <c r="H237" s="34">
        <v>21446640.500000004</v>
      </c>
      <c r="I237" s="34">
        <v>25</v>
      </c>
      <c r="J237" s="34">
        <v>469.96416666666664</v>
      </c>
      <c r="K237" s="34">
        <v>140989.25</v>
      </c>
      <c r="L237" s="34">
        <v>7632.9174999999996</v>
      </c>
      <c r="M237" s="63">
        <v>2289875.25</v>
      </c>
      <c r="N237" s="6"/>
      <c r="O237" s="6"/>
      <c r="P237" s="6"/>
      <c r="Q237" s="6"/>
    </row>
    <row r="243" spans="4:17" x14ac:dyDescent="0.2">
      <c r="N243" s="6"/>
      <c r="O243" s="6"/>
      <c r="P243" s="6"/>
      <c r="Q243" s="6"/>
    </row>
    <row r="244" spans="4:17" x14ac:dyDescent="0.2">
      <c r="N244" s="6"/>
      <c r="O244" s="6"/>
      <c r="P244" s="6"/>
      <c r="Q244" s="6"/>
    </row>
    <row r="245" spans="4:17" x14ac:dyDescent="0.2">
      <c r="N245" s="6"/>
      <c r="O245" s="6"/>
      <c r="P245" s="6"/>
      <c r="Q245" s="6"/>
    </row>
    <row r="246" spans="4:17" ht="63.75" x14ac:dyDescent="0.2">
      <c r="D246" s="465" t="s">
        <v>320</v>
      </c>
      <c r="E246" s="39" t="s">
        <v>521</v>
      </c>
      <c r="F246" s="39" t="s">
        <v>522</v>
      </c>
      <c r="G246" s="39" t="s">
        <v>188</v>
      </c>
      <c r="H246" s="39" t="s">
        <v>189</v>
      </c>
      <c r="I246" s="39" t="s">
        <v>320</v>
      </c>
      <c r="J246" s="39" t="s">
        <v>521</v>
      </c>
      <c r="K246" s="39" t="s">
        <v>522</v>
      </c>
      <c r="L246" s="39" t="s">
        <v>188</v>
      </c>
      <c r="M246" s="310" t="s">
        <v>189</v>
      </c>
      <c r="N246" s="6"/>
      <c r="O246" s="6"/>
      <c r="P246" s="6"/>
      <c r="Q246" s="6"/>
    </row>
    <row r="247" spans="4:17" x14ac:dyDescent="0.2">
      <c r="D247" s="34">
        <v>24650</v>
      </c>
      <c r="E247" s="312">
        <v>536.2235285665987</v>
      </c>
      <c r="F247" s="34">
        <v>158614919.75000015</v>
      </c>
      <c r="G247" s="312">
        <v>824.18087221095459</v>
      </c>
      <c r="H247" s="34">
        <v>243792701.99999967</v>
      </c>
      <c r="I247" s="312">
        <v>35075</v>
      </c>
      <c r="J247" s="312">
        <v>448.52322998336837</v>
      </c>
      <c r="K247" s="34">
        <v>188783427.49999997</v>
      </c>
      <c r="L247" s="312">
        <v>505.59311772392562</v>
      </c>
      <c r="M247" s="63">
        <v>212804143.25000012</v>
      </c>
      <c r="N247" s="6"/>
      <c r="O247" s="6"/>
      <c r="P247" s="6"/>
      <c r="Q247" s="6"/>
    </row>
    <row r="248" spans="4:17" x14ac:dyDescent="0.2">
      <c r="D248" s="34">
        <v>2925</v>
      </c>
      <c r="E248" s="312">
        <v>392.7269230769229</v>
      </c>
      <c r="F248" s="34">
        <v>13784715.000000002</v>
      </c>
      <c r="G248" s="312">
        <v>488.34037749287751</v>
      </c>
      <c r="H248" s="34">
        <v>17140747.25</v>
      </c>
      <c r="I248" s="34">
        <v>3575</v>
      </c>
      <c r="J248" s="312">
        <v>378.48113053613042</v>
      </c>
      <c r="K248" s="34">
        <v>16236840.499999998</v>
      </c>
      <c r="L248" s="312">
        <v>388.75444638694637</v>
      </c>
      <c r="M248" s="63">
        <v>16677565.749999991</v>
      </c>
      <c r="N248" s="6"/>
      <c r="O248" s="6"/>
      <c r="P248" s="6"/>
      <c r="Q248" s="6"/>
    </row>
    <row r="249" spans="4:17" x14ac:dyDescent="0.2">
      <c r="D249" s="34">
        <v>7775</v>
      </c>
      <c r="E249" s="312">
        <v>522.85632368703091</v>
      </c>
      <c r="F249" s="34">
        <v>48782494.999999948</v>
      </c>
      <c r="G249" s="312">
        <v>714.78691854233682</v>
      </c>
      <c r="H249" s="34">
        <v>66689619.500000007</v>
      </c>
      <c r="I249" s="34">
        <v>14950</v>
      </c>
      <c r="J249" s="312">
        <v>473.02460005574125</v>
      </c>
      <c r="K249" s="34">
        <v>84860613.25000006</v>
      </c>
      <c r="L249" s="312">
        <v>544.58580128205062</v>
      </c>
      <c r="M249" s="63">
        <v>97698692.75</v>
      </c>
      <c r="N249" s="6"/>
      <c r="O249" s="6"/>
      <c r="P249" s="6"/>
      <c r="Q249" s="6"/>
    </row>
    <row r="250" spans="4:17" x14ac:dyDescent="0.2">
      <c r="D250" s="34">
        <v>13800</v>
      </c>
      <c r="E250" s="312">
        <v>575.26099788647366</v>
      </c>
      <c r="F250" s="34">
        <v>95263221.24999997</v>
      </c>
      <c r="G250" s="312">
        <v>961.10866847826048</v>
      </c>
      <c r="H250" s="34">
        <v>159159595.49999979</v>
      </c>
      <c r="I250" s="34">
        <v>16375</v>
      </c>
      <c r="J250" s="312">
        <v>442.96539185750618</v>
      </c>
      <c r="K250" s="34">
        <v>87042699.499999985</v>
      </c>
      <c r="L250" s="312">
        <v>497.63160559796398</v>
      </c>
      <c r="M250" s="63">
        <v>97784610.5</v>
      </c>
      <c r="N250" s="6"/>
      <c r="O250" s="6"/>
      <c r="P250" s="6"/>
      <c r="Q250" s="6"/>
    </row>
    <row r="251" spans="4:17" x14ac:dyDescent="0.2">
      <c r="D251" s="34">
        <v>150</v>
      </c>
      <c r="E251" s="312">
        <v>435.82694444444445</v>
      </c>
      <c r="F251" s="34">
        <v>784488.5</v>
      </c>
      <c r="G251" s="312">
        <v>445.9665277777778</v>
      </c>
      <c r="H251" s="34">
        <v>802739.75</v>
      </c>
      <c r="I251" s="34">
        <v>175</v>
      </c>
      <c r="J251" s="312">
        <v>306.32107142857143</v>
      </c>
      <c r="K251" s="34">
        <v>643274.25</v>
      </c>
      <c r="L251" s="312">
        <v>306.32107142857143</v>
      </c>
      <c r="M251" s="63">
        <v>643274.25</v>
      </c>
      <c r="N251" s="6"/>
      <c r="O251" s="6"/>
      <c r="P251" s="6"/>
      <c r="Q251" s="6"/>
    </row>
    <row r="252" spans="4:17" x14ac:dyDescent="0.2">
      <c r="D252" s="34">
        <v>22225</v>
      </c>
      <c r="E252" s="312">
        <v>550.86099831271099</v>
      </c>
      <c r="F252" s="34">
        <v>146914628.24999997</v>
      </c>
      <c r="G252" s="312">
        <v>855.38451256093151</v>
      </c>
      <c r="H252" s="34">
        <v>228131049.49999985</v>
      </c>
      <c r="I252" s="34">
        <v>33275</v>
      </c>
      <c r="J252" s="312">
        <v>456.18639619333806</v>
      </c>
      <c r="K252" s="34">
        <v>182155228.00000006</v>
      </c>
      <c r="L252" s="312">
        <v>516.33782556974745</v>
      </c>
      <c r="M252" s="63">
        <v>206173693.75</v>
      </c>
      <c r="N252" s="6"/>
      <c r="O252" s="6"/>
      <c r="P252" s="6"/>
      <c r="Q252" s="6"/>
    </row>
    <row r="253" spans="4:17" x14ac:dyDescent="0.2">
      <c r="D253" s="34">
        <v>2425</v>
      </c>
      <c r="E253" s="312">
        <v>402.07187285223353</v>
      </c>
      <c r="F253" s="34">
        <v>11700291.500000006</v>
      </c>
      <c r="G253" s="312">
        <v>538.20111683848813</v>
      </c>
      <c r="H253" s="34">
        <v>15661652.499999996</v>
      </c>
      <c r="I253" s="34">
        <v>1800</v>
      </c>
      <c r="J253" s="312">
        <v>306.86108796296298</v>
      </c>
      <c r="K253" s="34">
        <v>6628199.5</v>
      </c>
      <c r="L253" s="312">
        <v>306.96525462962961</v>
      </c>
      <c r="M253" s="63">
        <v>6630449.5</v>
      </c>
      <c r="N253" s="6"/>
      <c r="O253" s="6"/>
      <c r="P253" s="6"/>
      <c r="Q253" s="6"/>
    </row>
    <row r="254" spans="4:17" x14ac:dyDescent="0.2">
      <c r="D254" s="34">
        <v>0</v>
      </c>
      <c r="E254" s="312" t="s">
        <v>489</v>
      </c>
      <c r="F254" s="34" t="s">
        <v>489</v>
      </c>
      <c r="G254" s="312" t="s">
        <v>489</v>
      </c>
      <c r="H254" s="34" t="s">
        <v>489</v>
      </c>
      <c r="I254" s="34">
        <v>0</v>
      </c>
      <c r="J254" s="312" t="s">
        <v>489</v>
      </c>
      <c r="K254" s="34" t="s">
        <v>489</v>
      </c>
      <c r="L254" s="312" t="s">
        <v>489</v>
      </c>
      <c r="M254" s="63" t="s">
        <v>489</v>
      </c>
      <c r="N254" s="6"/>
      <c r="O254" s="6"/>
      <c r="P254" s="6"/>
      <c r="Q254" s="6"/>
    </row>
    <row r="255" spans="4:17" x14ac:dyDescent="0.2">
      <c r="D255" s="23"/>
      <c r="E255" s="23"/>
      <c r="F255" s="52">
        <v>18300.599999999999</v>
      </c>
      <c r="G255" s="23"/>
      <c r="H255" s="52">
        <v>941529.28</v>
      </c>
      <c r="I255" s="23"/>
      <c r="J255" s="23"/>
      <c r="K255" s="52">
        <v>16650.8</v>
      </c>
      <c r="L255" s="23"/>
      <c r="M255" s="63">
        <v>173978.47</v>
      </c>
      <c r="N255" s="6"/>
      <c r="O255" s="6"/>
      <c r="P255" s="6"/>
      <c r="Q255" s="6"/>
    </row>
    <row r="256" spans="4:17" x14ac:dyDescent="0.2">
      <c r="D256" s="23"/>
      <c r="E256" s="23"/>
      <c r="F256" s="34">
        <v>68.150000000000006</v>
      </c>
      <c r="G256" s="23"/>
      <c r="H256" s="34">
        <v>68.150000000000006</v>
      </c>
      <c r="I256" s="23"/>
      <c r="J256" s="23"/>
      <c r="K256" s="34">
        <v>13.31</v>
      </c>
      <c r="L256" s="23"/>
      <c r="M256" s="63">
        <v>13.31</v>
      </c>
      <c r="N256" s="6"/>
      <c r="O256" s="6"/>
      <c r="P256" s="6"/>
      <c r="Q256" s="6"/>
    </row>
    <row r="257" spans="4:17" x14ac:dyDescent="0.2">
      <c r="N257" s="6"/>
      <c r="O257" s="6"/>
      <c r="P257" s="6"/>
      <c r="Q257" s="6"/>
    </row>
    <row r="258" spans="4:17" x14ac:dyDescent="0.2">
      <c r="N258" s="6"/>
      <c r="O258" s="6"/>
      <c r="P258" s="6"/>
      <c r="Q258" s="6"/>
    </row>
    <row r="259" spans="4:17" x14ac:dyDescent="0.2">
      <c r="N259" s="6"/>
      <c r="O259" s="6"/>
      <c r="P259" s="6"/>
      <c r="Q259" s="6"/>
    </row>
    <row r="260" spans="4:17" x14ac:dyDescent="0.2">
      <c r="N260" s="6"/>
      <c r="O260" s="6"/>
      <c r="P260" s="6"/>
      <c r="Q260" s="6"/>
    </row>
    <row r="261" spans="4:17" x14ac:dyDescent="0.2">
      <c r="N261" s="6"/>
      <c r="O261" s="6"/>
      <c r="P261" s="6"/>
      <c r="Q261" s="6"/>
    </row>
    <row r="262" spans="4:17" ht="63.75" x14ac:dyDescent="0.2">
      <c r="D262" s="39" t="s">
        <v>320</v>
      </c>
      <c r="E262" s="39" t="s">
        <v>521</v>
      </c>
      <c r="F262" s="39" t="s">
        <v>522</v>
      </c>
      <c r="G262" s="39" t="s">
        <v>188</v>
      </c>
      <c r="H262" s="39" t="s">
        <v>189</v>
      </c>
      <c r="I262" s="39" t="s">
        <v>320</v>
      </c>
      <c r="J262" s="39" t="s">
        <v>521</v>
      </c>
      <c r="K262" s="39" t="s">
        <v>522</v>
      </c>
      <c r="L262" s="39" t="s">
        <v>188</v>
      </c>
      <c r="M262" s="39" t="s">
        <v>189</v>
      </c>
      <c r="N262" s="6"/>
      <c r="O262" s="6"/>
      <c r="P262" s="6"/>
      <c r="Q262" s="6"/>
    </row>
    <row r="263" spans="4:17" x14ac:dyDescent="0.2">
      <c r="D263" s="34">
        <v>184025</v>
      </c>
      <c r="E263" s="312">
        <v>248.27838054159324</v>
      </c>
      <c r="F263" s="34">
        <v>548273147.74999881</v>
      </c>
      <c r="G263" s="312">
        <v>1776.4278019290934</v>
      </c>
      <c r="H263" s="34">
        <v>3922885514.9999957</v>
      </c>
      <c r="I263" s="34">
        <v>155300</v>
      </c>
      <c r="J263" s="312">
        <v>221.9054864241254</v>
      </c>
      <c r="K263" s="34">
        <v>413543064.49999857</v>
      </c>
      <c r="L263" s="312">
        <v>1218.4252870787752</v>
      </c>
      <c r="M263" s="34">
        <v>2270657365.0000024</v>
      </c>
      <c r="N263" s="6"/>
      <c r="O263" s="6"/>
      <c r="P263" s="6"/>
      <c r="Q263" s="6"/>
    </row>
    <row r="264" spans="4:17" x14ac:dyDescent="0.2">
      <c r="D264" s="34">
        <v>56475</v>
      </c>
      <c r="E264" s="312">
        <v>203.4933469824405</v>
      </c>
      <c r="F264" s="34">
        <v>137907441.25000054</v>
      </c>
      <c r="G264" s="312">
        <v>1140.0102490039828</v>
      </c>
      <c r="H264" s="34">
        <v>772584945.74999976</v>
      </c>
      <c r="I264" s="34">
        <v>45200</v>
      </c>
      <c r="J264" s="312">
        <v>197.67877535029464</v>
      </c>
      <c r="K264" s="34">
        <v>107220967.74999991</v>
      </c>
      <c r="L264" s="312">
        <v>1002.7321792035389</v>
      </c>
      <c r="M264" s="34">
        <v>543881934.0000006</v>
      </c>
      <c r="N264" s="6"/>
      <c r="O264" s="6"/>
      <c r="P264" s="6"/>
      <c r="Q264" s="6"/>
    </row>
    <row r="265" spans="4:17" x14ac:dyDescent="0.2">
      <c r="D265" s="34">
        <v>84425</v>
      </c>
      <c r="E265" s="312">
        <v>247.74436235317387</v>
      </c>
      <c r="F265" s="34">
        <v>250989813.49999988</v>
      </c>
      <c r="G265" s="312">
        <v>1595.1224516336022</v>
      </c>
      <c r="H265" s="34">
        <v>1616018555.7500038</v>
      </c>
      <c r="I265" s="34">
        <v>72325</v>
      </c>
      <c r="J265" s="312">
        <v>233.95871557783158</v>
      </c>
      <c r="K265" s="34">
        <v>203052769.24999991</v>
      </c>
      <c r="L265" s="312">
        <v>1226.9623309136944</v>
      </c>
      <c r="M265" s="34">
        <v>1064880607.0000014</v>
      </c>
      <c r="N265" s="6"/>
      <c r="O265" s="6"/>
      <c r="P265" s="6"/>
      <c r="Q265" s="6"/>
    </row>
    <row r="266" spans="4:17" x14ac:dyDescent="0.2">
      <c r="D266" s="34">
        <v>42975</v>
      </c>
      <c r="E266" s="312">
        <v>308.12022833042454</v>
      </c>
      <c r="F266" s="34">
        <v>158897601.74999991</v>
      </c>
      <c r="G266" s="312">
        <v>2953.6387133992607</v>
      </c>
      <c r="H266" s="34">
        <v>1523191484.5000012</v>
      </c>
      <c r="I266" s="34">
        <v>37550</v>
      </c>
      <c r="J266" s="312">
        <v>227.7786173990234</v>
      </c>
      <c r="K266" s="34">
        <v>102637044.99999997</v>
      </c>
      <c r="L266" s="312">
        <v>1462.3676226142932</v>
      </c>
      <c r="M266" s="34">
        <v>658942850.74999905</v>
      </c>
      <c r="N266" s="6"/>
      <c r="O266" s="6"/>
      <c r="P266" s="6"/>
      <c r="Q266" s="6"/>
    </row>
    <row r="267" spans="4:17" x14ac:dyDescent="0.2">
      <c r="D267" s="34">
        <v>150</v>
      </c>
      <c r="E267" s="312">
        <v>265.71736111111113</v>
      </c>
      <c r="F267" s="34">
        <v>478291.25</v>
      </c>
      <c r="G267" s="312">
        <v>6161.4049999999997</v>
      </c>
      <c r="H267" s="34">
        <v>11090529</v>
      </c>
      <c r="I267" s="34">
        <v>225</v>
      </c>
      <c r="J267" s="312">
        <v>234.17870370370372</v>
      </c>
      <c r="K267" s="34">
        <v>632282.5</v>
      </c>
      <c r="L267" s="312">
        <v>1093.3234259259259</v>
      </c>
      <c r="M267" s="34">
        <v>2951973.25</v>
      </c>
      <c r="N267" s="6"/>
      <c r="O267" s="6"/>
      <c r="P267" s="6"/>
      <c r="Q267" s="6"/>
    </row>
    <row r="268" spans="4:17" x14ac:dyDescent="0.2">
      <c r="D268" s="34">
        <v>136925</v>
      </c>
      <c r="E268" s="312">
        <v>263.68648210699308</v>
      </c>
      <c r="F268" s="34">
        <v>433263258.74999976</v>
      </c>
      <c r="G268" s="312">
        <v>1976.6681026717833</v>
      </c>
      <c r="H268" s="34">
        <v>3247863359.4999976</v>
      </c>
      <c r="I268" s="34">
        <v>137100</v>
      </c>
      <c r="J268" s="312">
        <v>226.68239894845613</v>
      </c>
      <c r="K268" s="34">
        <v>372937882.74999917</v>
      </c>
      <c r="L268" s="312">
        <v>1256.1956368526598</v>
      </c>
      <c r="M268" s="34">
        <v>2066693061.7500017</v>
      </c>
      <c r="N268" s="6"/>
      <c r="O268" s="6"/>
      <c r="P268" s="6"/>
      <c r="Q268" s="6"/>
    </row>
    <row r="269" spans="4:17" x14ac:dyDescent="0.2">
      <c r="D269" s="34">
        <v>47025</v>
      </c>
      <c r="E269" s="312">
        <v>203.43522638667338</v>
      </c>
      <c r="F269" s="34">
        <v>114798498.25000013</v>
      </c>
      <c r="G269" s="312">
        <v>1194.2643022328525</v>
      </c>
      <c r="H269" s="34">
        <v>673923345.75000012</v>
      </c>
      <c r="I269" s="34">
        <v>18175</v>
      </c>
      <c r="J269" s="312">
        <v>185.93042870242985</v>
      </c>
      <c r="K269" s="34">
        <v>40551426.499999933</v>
      </c>
      <c r="L269" s="312">
        <v>933.61161279229702</v>
      </c>
      <c r="M269" s="34">
        <v>203620692.75000021</v>
      </c>
      <c r="N269" s="6"/>
      <c r="O269" s="6"/>
      <c r="P269" s="6"/>
      <c r="Q269" s="6"/>
    </row>
    <row r="270" spans="4:17" x14ac:dyDescent="0.2">
      <c r="D270" s="34">
        <v>75</v>
      </c>
      <c r="E270" s="312">
        <v>234.87861111111113</v>
      </c>
      <c r="F270" s="34">
        <v>211390.75</v>
      </c>
      <c r="G270" s="312">
        <v>1220.8997222222222</v>
      </c>
      <c r="H270" s="34">
        <v>1098809.75</v>
      </c>
      <c r="I270" s="34">
        <v>25</v>
      </c>
      <c r="J270" s="312">
        <v>179.18416666666667</v>
      </c>
      <c r="K270" s="34">
        <v>53755.25</v>
      </c>
      <c r="L270" s="312">
        <v>1145.3683333333333</v>
      </c>
      <c r="M270" s="34">
        <v>343610.5</v>
      </c>
      <c r="N270" s="6"/>
      <c r="O270" s="6"/>
      <c r="P270" s="6"/>
      <c r="Q270" s="6"/>
    </row>
    <row r="271" spans="4:17" x14ac:dyDescent="0.2">
      <c r="D271" s="23"/>
      <c r="E271" s="23"/>
      <c r="F271" s="52">
        <v>15678.43</v>
      </c>
      <c r="G271" s="41"/>
      <c r="H271" s="52">
        <v>2687081.54</v>
      </c>
      <c r="I271" s="23"/>
      <c r="J271" s="23"/>
      <c r="K271" s="52">
        <v>21795.57</v>
      </c>
      <c r="L271" s="23"/>
      <c r="M271" s="34">
        <v>597902.99</v>
      </c>
      <c r="N271" s="6"/>
      <c r="O271" s="6"/>
      <c r="P271" s="6"/>
      <c r="Q271" s="6"/>
    </row>
    <row r="272" spans="4:17" x14ac:dyDescent="0.2">
      <c r="D272" s="23"/>
      <c r="E272" s="23"/>
      <c r="F272" s="34">
        <v>13.31</v>
      </c>
      <c r="G272" s="23"/>
      <c r="H272" s="34">
        <v>152.44999999999999</v>
      </c>
      <c r="I272" s="23"/>
      <c r="J272" s="23"/>
      <c r="K272" s="34">
        <v>7.53</v>
      </c>
      <c r="L272" s="23"/>
      <c r="M272" s="34">
        <v>457.54</v>
      </c>
      <c r="N272" s="6"/>
      <c r="O272" s="6"/>
      <c r="P272" s="6"/>
      <c r="Q272" s="6"/>
    </row>
    <row r="273" spans="4:17" x14ac:dyDescent="0.2">
      <c r="D273" s="23"/>
      <c r="E273" s="23"/>
      <c r="F273" s="34"/>
      <c r="G273" s="23"/>
      <c r="H273" s="34"/>
      <c r="I273" s="23"/>
      <c r="J273" s="23"/>
      <c r="K273" s="34"/>
      <c r="L273" s="23"/>
      <c r="M273" s="34"/>
      <c r="N273" s="6"/>
      <c r="O273" s="6"/>
      <c r="P273" s="6"/>
      <c r="Q273" s="6"/>
    </row>
    <row r="274" spans="4:17" x14ac:dyDescent="0.2">
      <c r="N274" s="6"/>
      <c r="O274" s="6"/>
      <c r="P274" s="6"/>
      <c r="Q274" s="6"/>
    </row>
    <row r="275" spans="4:17" x14ac:dyDescent="0.2">
      <c r="N275" s="6"/>
      <c r="O275" s="6"/>
      <c r="P275" s="6"/>
      <c r="Q275" s="6"/>
    </row>
    <row r="276" spans="4:17" x14ac:dyDescent="0.2">
      <c r="N276" s="6"/>
      <c r="O276" s="6"/>
      <c r="P276" s="6"/>
      <c r="Q276" s="6"/>
    </row>
    <row r="277" spans="4:17" x14ac:dyDescent="0.2">
      <c r="N277" s="6"/>
      <c r="O277" s="6"/>
      <c r="P277" s="6"/>
      <c r="Q277" s="6"/>
    </row>
    <row r="278" spans="4:17" x14ac:dyDescent="0.2">
      <c r="N278" s="6"/>
      <c r="O278" s="6"/>
      <c r="P278" s="6"/>
      <c r="Q278" s="6"/>
    </row>
    <row r="279" spans="4:17" ht="63.75" x14ac:dyDescent="0.2">
      <c r="D279" s="39" t="s">
        <v>320</v>
      </c>
      <c r="E279" s="39" t="s">
        <v>521</v>
      </c>
      <c r="F279" s="39" t="s">
        <v>522</v>
      </c>
      <c r="G279" s="39" t="s">
        <v>188</v>
      </c>
      <c r="H279" s="39" t="s">
        <v>189</v>
      </c>
      <c r="I279" s="39" t="s">
        <v>320</v>
      </c>
      <c r="J279" s="39" t="s">
        <v>521</v>
      </c>
      <c r="K279" s="39" t="s">
        <v>522</v>
      </c>
      <c r="L279" s="39" t="s">
        <v>188</v>
      </c>
      <c r="M279" s="39" t="s">
        <v>189</v>
      </c>
      <c r="N279" s="6"/>
      <c r="O279" s="6"/>
      <c r="P279" s="6"/>
      <c r="Q279" s="6"/>
    </row>
    <row r="280" spans="4:17" x14ac:dyDescent="0.2">
      <c r="D280" s="34">
        <v>8300</v>
      </c>
      <c r="E280" s="34">
        <v>388.02707580321288</v>
      </c>
      <c r="F280" s="34">
        <v>38647496.75</v>
      </c>
      <c r="G280" s="34">
        <v>2198.1485366465877</v>
      </c>
      <c r="H280" s="34">
        <v>218935594.24999994</v>
      </c>
      <c r="I280" s="34">
        <v>7900</v>
      </c>
      <c r="J280" s="34">
        <v>357.76903744725723</v>
      </c>
      <c r="K280" s="34">
        <v>33916504.749999985</v>
      </c>
      <c r="L280" s="34">
        <v>1218.0961761603369</v>
      </c>
      <c r="M280" s="34">
        <v>115475517.5000001</v>
      </c>
      <c r="N280" s="6"/>
      <c r="O280" s="6"/>
      <c r="P280" s="6"/>
      <c r="Q280" s="6"/>
    </row>
    <row r="281" spans="4:17" x14ac:dyDescent="0.2">
      <c r="D281" s="34">
        <v>50</v>
      </c>
      <c r="E281" s="34">
        <v>349.53166666666669</v>
      </c>
      <c r="F281" s="34">
        <v>209719</v>
      </c>
      <c r="G281" s="34">
        <v>1166.5370833333334</v>
      </c>
      <c r="H281" s="34">
        <v>699922.25</v>
      </c>
      <c r="I281" s="34">
        <v>450</v>
      </c>
      <c r="J281" s="34">
        <v>367.65615740740742</v>
      </c>
      <c r="K281" s="34">
        <v>1985343.25</v>
      </c>
      <c r="L281" s="34">
        <v>588.57384259259265</v>
      </c>
      <c r="M281" s="34">
        <v>3178298.75</v>
      </c>
      <c r="N281" s="6"/>
      <c r="O281" s="6"/>
      <c r="P281" s="6"/>
      <c r="Q281" s="6"/>
    </row>
    <row r="282" spans="4:17" x14ac:dyDescent="0.2">
      <c r="D282" s="34">
        <v>550</v>
      </c>
      <c r="E282" s="34">
        <v>455.01151515151514</v>
      </c>
      <c r="F282" s="34">
        <v>3003076</v>
      </c>
      <c r="G282" s="34">
        <v>781.75106060606095</v>
      </c>
      <c r="H282" s="34">
        <v>5159557</v>
      </c>
      <c r="I282" s="34">
        <v>2750</v>
      </c>
      <c r="J282" s="34">
        <v>419.84550757575772</v>
      </c>
      <c r="K282" s="34">
        <v>13854901.75</v>
      </c>
      <c r="L282" s="34">
        <v>736.28021212121189</v>
      </c>
      <c r="M282" s="34">
        <v>24297247.000000011</v>
      </c>
      <c r="N282" s="6"/>
      <c r="O282" s="6"/>
      <c r="P282" s="6"/>
      <c r="Q282" s="6"/>
    </row>
    <row r="283" spans="4:17" x14ac:dyDescent="0.2">
      <c r="D283" s="34">
        <v>6300</v>
      </c>
      <c r="E283" s="34">
        <v>408.99930224867728</v>
      </c>
      <c r="F283" s="34">
        <v>30920347.250000011</v>
      </c>
      <c r="G283" s="34">
        <v>2379.1459920634898</v>
      </c>
      <c r="H283" s="34">
        <v>179863437.00000006</v>
      </c>
      <c r="I283" s="34">
        <v>4150</v>
      </c>
      <c r="J283" s="34">
        <v>336.01993975903599</v>
      </c>
      <c r="K283" s="34">
        <v>16733792.999999998</v>
      </c>
      <c r="L283" s="34">
        <v>1486.5673192771085</v>
      </c>
      <c r="M283" s="34">
        <v>74031052.50000003</v>
      </c>
      <c r="N283" s="6"/>
      <c r="O283" s="6"/>
      <c r="P283" s="6"/>
      <c r="Q283" s="6"/>
    </row>
    <row r="284" spans="4:17" x14ac:dyDescent="0.2">
      <c r="D284" s="34">
        <v>1400</v>
      </c>
      <c r="E284" s="34">
        <v>268.71157738095246</v>
      </c>
      <c r="F284" s="34">
        <v>4514354.5</v>
      </c>
      <c r="G284" s="34">
        <v>1976.9451190476188</v>
      </c>
      <c r="H284" s="34">
        <v>33212677.999999993</v>
      </c>
      <c r="I284" s="34">
        <v>550</v>
      </c>
      <c r="J284" s="34">
        <v>203.404053030303</v>
      </c>
      <c r="K284" s="34">
        <v>1342466.75</v>
      </c>
      <c r="L284" s="34">
        <v>2116.5029166666664</v>
      </c>
      <c r="M284" s="34">
        <v>13968919.250000004</v>
      </c>
      <c r="N284" s="6"/>
      <c r="O284" s="6"/>
      <c r="P284" s="6"/>
      <c r="Q284" s="6"/>
    </row>
    <row r="285" spans="4:17" x14ac:dyDescent="0.2">
      <c r="D285" s="34">
        <v>8225</v>
      </c>
      <c r="E285" s="34">
        <v>387.30016464032423</v>
      </c>
      <c r="F285" s="34">
        <v>38226526.25</v>
      </c>
      <c r="G285" s="34">
        <v>2213.0443617021283</v>
      </c>
      <c r="H285" s="34">
        <v>218427478.49999997</v>
      </c>
      <c r="I285" s="34">
        <v>7550</v>
      </c>
      <c r="J285" s="34">
        <v>363.23033940397318</v>
      </c>
      <c r="K285" s="34">
        <v>32908668.749999985</v>
      </c>
      <c r="L285" s="34">
        <v>1251.7392328918318</v>
      </c>
      <c r="M285" s="34">
        <v>113407574.5000001</v>
      </c>
      <c r="N285" s="6"/>
      <c r="O285" s="6"/>
      <c r="P285" s="6"/>
      <c r="Q285" s="6"/>
    </row>
    <row r="286" spans="4:17" x14ac:dyDescent="0.2">
      <c r="D286" s="34">
        <v>75</v>
      </c>
      <c r="E286" s="34">
        <v>467.745</v>
      </c>
      <c r="F286" s="34">
        <v>420970.5</v>
      </c>
      <c r="G286" s="34">
        <v>564.57305555555558</v>
      </c>
      <c r="H286" s="34">
        <v>508115.75</v>
      </c>
      <c r="I286" s="34">
        <v>325</v>
      </c>
      <c r="J286" s="34">
        <v>231.36884615384611</v>
      </c>
      <c r="K286" s="34">
        <v>902338.5</v>
      </c>
      <c r="L286" s="34">
        <v>490.90910256410245</v>
      </c>
      <c r="M286" s="34">
        <v>1914545.5</v>
      </c>
      <c r="N286" s="6"/>
      <c r="O286" s="6"/>
      <c r="P286" s="6"/>
      <c r="Q286" s="6"/>
    </row>
    <row r="287" spans="4:17" x14ac:dyDescent="0.2">
      <c r="D287" s="34">
        <v>0</v>
      </c>
      <c r="E287" s="34" t="s">
        <v>489</v>
      </c>
      <c r="F287" s="34" t="s">
        <v>489</v>
      </c>
      <c r="G287" s="34" t="s">
        <v>489</v>
      </c>
      <c r="H287" s="34" t="s">
        <v>489</v>
      </c>
      <c r="I287" s="34">
        <v>25</v>
      </c>
      <c r="J287" s="34">
        <v>351.6583333333333</v>
      </c>
      <c r="K287" s="34">
        <v>105497.5</v>
      </c>
      <c r="L287" s="34">
        <v>511.32499999999999</v>
      </c>
      <c r="M287" s="34">
        <v>153397.5</v>
      </c>
      <c r="N287" s="6"/>
      <c r="O287" s="6"/>
      <c r="P287" s="6"/>
      <c r="Q287" s="6"/>
    </row>
    <row r="288" spans="4:17" x14ac:dyDescent="0.2">
      <c r="D288" s="23"/>
      <c r="E288" s="23"/>
      <c r="F288" s="52">
        <v>23280.080000000002</v>
      </c>
      <c r="G288" s="23"/>
      <c r="H288" s="52">
        <v>785155.62</v>
      </c>
      <c r="I288" s="23"/>
      <c r="J288" s="23"/>
      <c r="K288" s="52">
        <v>15091.56</v>
      </c>
      <c r="L288" s="23"/>
      <c r="M288" s="34">
        <v>333259.09000000003</v>
      </c>
      <c r="N288" s="6"/>
      <c r="O288" s="6"/>
      <c r="P288" s="6"/>
      <c r="Q288" s="6"/>
    </row>
    <row r="289" spans="4:17" x14ac:dyDescent="0.2">
      <c r="D289" s="23"/>
      <c r="E289" s="23"/>
      <c r="F289" s="34">
        <v>61.78</v>
      </c>
      <c r="G289" s="23"/>
      <c r="H289" s="34">
        <v>2900.22</v>
      </c>
      <c r="I289" s="23"/>
      <c r="J289" s="23"/>
      <c r="K289" s="34">
        <v>125.05</v>
      </c>
      <c r="L289" s="23"/>
      <c r="M289" s="34">
        <v>525.95000000000005</v>
      </c>
      <c r="N289" s="6"/>
      <c r="O289" s="6"/>
      <c r="P289" s="6"/>
      <c r="Q289" s="6"/>
    </row>
    <row r="290" spans="4:17" x14ac:dyDescent="0.2">
      <c r="N290" s="6"/>
      <c r="O290" s="6"/>
      <c r="P290" s="6"/>
      <c r="Q290" s="6"/>
    </row>
    <row r="291" spans="4:17" x14ac:dyDescent="0.2">
      <c r="N291" s="6"/>
      <c r="O291" s="6"/>
      <c r="P291" s="6"/>
      <c r="Q291" s="6"/>
    </row>
    <row r="292" spans="4:17" x14ac:dyDescent="0.2">
      <c r="N292" s="6"/>
      <c r="O292" s="6"/>
      <c r="P292" s="6"/>
      <c r="Q292" s="6"/>
    </row>
    <row r="293" spans="4:17" x14ac:dyDescent="0.2">
      <c r="N293" s="6"/>
      <c r="O293" s="6"/>
      <c r="P293" s="6"/>
      <c r="Q293" s="6"/>
    </row>
    <row r="294" spans="4:17" x14ac:dyDescent="0.2">
      <c r="N294" s="6"/>
      <c r="O294" s="6"/>
      <c r="P294" s="6"/>
      <c r="Q294" s="6"/>
    </row>
    <row r="295" spans="4:17" ht="63.75" x14ac:dyDescent="0.2">
      <c r="D295" s="39" t="s">
        <v>320</v>
      </c>
      <c r="E295" s="39" t="s">
        <v>521</v>
      </c>
      <c r="F295" s="39" t="s">
        <v>522</v>
      </c>
      <c r="G295" s="39" t="s">
        <v>188</v>
      </c>
      <c r="H295" s="39" t="s">
        <v>189</v>
      </c>
      <c r="I295" s="39" t="s">
        <v>320</v>
      </c>
      <c r="J295" s="39" t="s">
        <v>521</v>
      </c>
      <c r="K295" s="39" t="s">
        <v>522</v>
      </c>
      <c r="L295" s="39" t="s">
        <v>188</v>
      </c>
      <c r="M295" s="39" t="s">
        <v>189</v>
      </c>
      <c r="N295" s="6"/>
      <c r="O295" s="6"/>
      <c r="P295" s="6"/>
      <c r="Q295" s="6"/>
    </row>
    <row r="296" spans="4:17" x14ac:dyDescent="0.2">
      <c r="D296" s="34">
        <v>13525</v>
      </c>
      <c r="E296" s="34">
        <v>271.10613678373392</v>
      </c>
      <c r="F296" s="34">
        <v>44000526.000000015</v>
      </c>
      <c r="G296" s="34">
        <v>2405.6611367837381</v>
      </c>
      <c r="H296" s="34">
        <v>390438802.5000003</v>
      </c>
      <c r="I296" s="34">
        <v>20900</v>
      </c>
      <c r="J296" s="34">
        <v>247.41291267942631</v>
      </c>
      <c r="K296" s="34">
        <v>62051158.500000022</v>
      </c>
      <c r="L296" s="34">
        <v>1381.0453209728853</v>
      </c>
      <c r="M296" s="34">
        <v>346366166.49999946</v>
      </c>
      <c r="N296" s="6"/>
      <c r="O296" s="6"/>
      <c r="P296" s="6"/>
      <c r="Q296" s="6"/>
    </row>
    <row r="297" spans="4:17" x14ac:dyDescent="0.2">
      <c r="D297" s="34">
        <v>2250</v>
      </c>
      <c r="E297" s="34">
        <v>172.84386111111115</v>
      </c>
      <c r="F297" s="34">
        <v>4666784.25</v>
      </c>
      <c r="G297" s="34">
        <v>1164.0630092592594</v>
      </c>
      <c r="H297" s="34">
        <v>31429701.25</v>
      </c>
      <c r="I297" s="34">
        <v>4925</v>
      </c>
      <c r="J297" s="34">
        <v>206.98583333333332</v>
      </c>
      <c r="K297" s="34">
        <v>12232862.750000009</v>
      </c>
      <c r="L297" s="34">
        <v>927.77354060913638</v>
      </c>
      <c r="M297" s="34">
        <v>54831416.250000015</v>
      </c>
      <c r="N297" s="6"/>
      <c r="O297" s="6"/>
      <c r="P297" s="6"/>
      <c r="Q297" s="6"/>
    </row>
    <row r="298" spans="4:17" x14ac:dyDescent="0.2">
      <c r="D298" s="34">
        <v>5625</v>
      </c>
      <c r="E298" s="34">
        <v>217.4534407407408</v>
      </c>
      <c r="F298" s="34">
        <v>14678107.250000002</v>
      </c>
      <c r="G298" s="34">
        <v>1735.929237037037</v>
      </c>
      <c r="H298" s="34">
        <v>117175223.50000004</v>
      </c>
      <c r="I298" s="34">
        <v>11400</v>
      </c>
      <c r="J298" s="34">
        <v>258.72749086257295</v>
      </c>
      <c r="K298" s="34">
        <v>35393920.750000022</v>
      </c>
      <c r="L298" s="34">
        <v>1385.2202741228066</v>
      </c>
      <c r="M298" s="34">
        <v>189498133.50000006</v>
      </c>
      <c r="N298" s="6"/>
      <c r="O298" s="6"/>
      <c r="P298" s="6"/>
      <c r="Q298" s="6"/>
    </row>
    <row r="299" spans="4:17" x14ac:dyDescent="0.2">
      <c r="D299" s="34">
        <v>5250</v>
      </c>
      <c r="E299" s="34">
        <v>361.53982936507924</v>
      </c>
      <c r="F299" s="34">
        <v>22777009.249999989</v>
      </c>
      <c r="G299" s="34">
        <v>3498.210115079366</v>
      </c>
      <c r="H299" s="34">
        <v>220387237.24999988</v>
      </c>
      <c r="I299" s="34">
        <v>4550</v>
      </c>
      <c r="J299" s="34">
        <v>261.6004716117215</v>
      </c>
      <c r="K299" s="34">
        <v>14283385.749999993</v>
      </c>
      <c r="L299" s="34">
        <v>1826.8633974358972</v>
      </c>
      <c r="M299" s="34">
        <v>99746741.499999985</v>
      </c>
      <c r="N299" s="6"/>
      <c r="O299" s="6"/>
      <c r="P299" s="6"/>
      <c r="Q299" s="6"/>
    </row>
    <row r="300" spans="4:17" x14ac:dyDescent="0.2">
      <c r="D300" s="34">
        <v>400</v>
      </c>
      <c r="E300" s="34">
        <v>391.38026041666666</v>
      </c>
      <c r="F300" s="34">
        <v>1878625.25</v>
      </c>
      <c r="G300" s="34">
        <v>4468.0501041666666</v>
      </c>
      <c r="H300" s="34">
        <v>21446640.500000004</v>
      </c>
      <c r="I300" s="34">
        <v>25</v>
      </c>
      <c r="J300" s="34">
        <v>469.96416666666664</v>
      </c>
      <c r="K300" s="34">
        <v>140989.25</v>
      </c>
      <c r="L300" s="34">
        <v>7632.9174999999996</v>
      </c>
      <c r="M300" s="34">
        <v>2289875.25</v>
      </c>
      <c r="N300" s="6"/>
      <c r="O300" s="6"/>
      <c r="P300" s="6"/>
      <c r="Q300" s="6"/>
    </row>
    <row r="301" spans="4:17" x14ac:dyDescent="0.2">
      <c r="D301" s="34">
        <v>10400</v>
      </c>
      <c r="E301" s="34">
        <v>294.04543669871816</v>
      </c>
      <c r="F301" s="34">
        <v>36696870.499999993</v>
      </c>
      <c r="G301" s="34">
        <v>2787.4472035256445</v>
      </c>
      <c r="H301" s="34">
        <v>347873411.00000024</v>
      </c>
      <c r="I301" s="34">
        <v>18400</v>
      </c>
      <c r="J301" s="34">
        <v>252.29583899456577</v>
      </c>
      <c r="K301" s="34">
        <v>55706921.25000003</v>
      </c>
      <c r="L301" s="34">
        <v>1438.5509646739124</v>
      </c>
      <c r="M301" s="34">
        <v>317632052.9999994</v>
      </c>
      <c r="N301" s="6"/>
      <c r="O301" s="6"/>
      <c r="P301" s="6"/>
      <c r="Q301" s="6"/>
    </row>
    <row r="302" spans="4:17" x14ac:dyDescent="0.2">
      <c r="D302" s="34">
        <v>3125</v>
      </c>
      <c r="E302" s="34">
        <v>194.76414666666659</v>
      </c>
      <c r="F302" s="34">
        <v>7303655.4999999963</v>
      </c>
      <c r="G302" s="34">
        <v>1135.0771066666666</v>
      </c>
      <c r="H302" s="34">
        <v>42565391.500000007</v>
      </c>
      <c r="I302" s="34">
        <v>2500</v>
      </c>
      <c r="J302" s="34">
        <v>211.47457500000002</v>
      </c>
      <c r="K302" s="34">
        <v>6344237.2500000009</v>
      </c>
      <c r="L302" s="34">
        <v>957.80378333333329</v>
      </c>
      <c r="M302" s="34">
        <v>28734113.500000004</v>
      </c>
      <c r="N302" s="6"/>
      <c r="O302" s="6"/>
      <c r="P302" s="6"/>
      <c r="Q302" s="6"/>
    </row>
    <row r="303" spans="4:17" x14ac:dyDescent="0.2">
      <c r="D303" s="34">
        <v>0</v>
      </c>
      <c r="E303" s="34" t="s">
        <v>489</v>
      </c>
      <c r="F303" s="34" t="s">
        <v>489</v>
      </c>
      <c r="G303" s="34" t="s">
        <v>489</v>
      </c>
      <c r="H303" s="34" t="s">
        <v>489</v>
      </c>
      <c r="I303" s="34">
        <v>0</v>
      </c>
      <c r="J303" s="34" t="s">
        <v>489</v>
      </c>
      <c r="K303" s="34" t="s">
        <v>489</v>
      </c>
      <c r="L303" s="34" t="s">
        <v>489</v>
      </c>
      <c r="M303" s="34" t="s">
        <v>489</v>
      </c>
      <c r="N303" s="6"/>
      <c r="O303" s="6"/>
      <c r="P303" s="6"/>
      <c r="Q303" s="6"/>
    </row>
    <row r="304" spans="4:17" x14ac:dyDescent="0.2">
      <c r="D304" s="23"/>
      <c r="E304" s="23"/>
      <c r="F304" s="52">
        <v>13414.8</v>
      </c>
      <c r="G304" s="23"/>
      <c r="H304" s="52">
        <v>927000.13</v>
      </c>
      <c r="I304" s="23"/>
      <c r="J304" s="23"/>
      <c r="K304" s="52">
        <v>13104</v>
      </c>
      <c r="L304" s="23"/>
      <c r="M304" s="34">
        <v>269362.5</v>
      </c>
      <c r="N304" s="6"/>
      <c r="O304" s="6"/>
      <c r="P304" s="6"/>
      <c r="Q304" s="6"/>
    </row>
    <row r="305" spans="4:17" x14ac:dyDescent="0.2">
      <c r="D305" s="23"/>
      <c r="E305" s="23"/>
      <c r="F305" s="34">
        <v>25.23</v>
      </c>
      <c r="G305" s="23"/>
      <c r="H305" s="34">
        <v>2256.5500000000002</v>
      </c>
      <c r="I305" s="23"/>
      <c r="J305" s="23"/>
      <c r="K305" s="34">
        <v>13.43</v>
      </c>
      <c r="L305" s="23"/>
      <c r="M305" s="34">
        <v>815.3</v>
      </c>
      <c r="N305" s="6"/>
      <c r="O305" s="6"/>
      <c r="P305" s="6"/>
      <c r="Q305" s="6"/>
    </row>
    <row r="306" spans="4:17" x14ac:dyDescent="0.2">
      <c r="D306" s="23"/>
      <c r="E306" s="23"/>
      <c r="F306" s="34"/>
      <c r="G306" s="23"/>
      <c r="H306" s="34"/>
      <c r="I306" s="23"/>
      <c r="J306" s="23"/>
      <c r="K306" s="34"/>
      <c r="L306" s="23"/>
      <c r="M306" s="34"/>
      <c r="N306" s="6"/>
      <c r="O306" s="6"/>
      <c r="P306" s="6"/>
      <c r="Q306" s="6"/>
    </row>
    <row r="307" spans="4:17" x14ac:dyDescent="0.2">
      <c r="D307" s="23"/>
      <c r="E307" s="23"/>
      <c r="F307" s="36"/>
      <c r="G307" s="23"/>
      <c r="H307" s="36"/>
      <c r="I307" s="23"/>
      <c r="J307" s="23"/>
      <c r="K307" s="36"/>
      <c r="L307" s="23"/>
      <c r="M307" s="36"/>
      <c r="N307" s="6"/>
      <c r="O307" s="6"/>
      <c r="P307" s="6"/>
      <c r="Q307" s="6"/>
    </row>
    <row r="308" spans="4:17" x14ac:dyDescent="0.2">
      <c r="N308" s="6"/>
      <c r="O308" s="6"/>
      <c r="P308" s="6"/>
      <c r="Q308" s="6"/>
    </row>
    <row r="309" spans="4:17" x14ac:dyDescent="0.2">
      <c r="N309" s="6"/>
      <c r="O309" s="6"/>
      <c r="P309" s="6"/>
      <c r="Q309" s="6"/>
    </row>
    <row r="310" spans="4:17" x14ac:dyDescent="0.2">
      <c r="N310" s="6"/>
      <c r="O310" s="6"/>
      <c r="P310" s="6"/>
      <c r="Q310" s="6"/>
    </row>
    <row r="311" spans="4:17" x14ac:dyDescent="0.2">
      <c r="D311" s="87">
        <v>7708.71</v>
      </c>
      <c r="E311" s="466">
        <v>9600.3349999999991</v>
      </c>
      <c r="F311" s="466">
        <v>9596.0750000000007</v>
      </c>
      <c r="G311" s="466">
        <v>10905.77</v>
      </c>
      <c r="H311" s="466">
        <v>6302.08</v>
      </c>
      <c r="I311" s="466">
        <v>6307.4050000000007</v>
      </c>
      <c r="J311" s="466">
        <v>5280.56</v>
      </c>
      <c r="N311" s="6"/>
      <c r="O311" s="6"/>
      <c r="P311" s="6"/>
      <c r="Q311" s="6"/>
    </row>
    <row r="312" spans="4:17" x14ac:dyDescent="0.2">
      <c r="D312" s="87">
        <v>12180.77</v>
      </c>
      <c r="E312" s="466">
        <v>13800.87</v>
      </c>
      <c r="F312" s="466">
        <v>13780.845000000001</v>
      </c>
      <c r="G312" s="466">
        <v>17658.495000000003</v>
      </c>
      <c r="H312" s="466">
        <v>10453.530000000001</v>
      </c>
      <c r="I312" s="466">
        <v>10467.754999999999</v>
      </c>
      <c r="J312" s="466">
        <v>8269.4699999999993</v>
      </c>
      <c r="N312" s="6"/>
      <c r="O312" s="6"/>
      <c r="P312" s="6"/>
      <c r="Q312" s="6"/>
    </row>
    <row r="313" spans="4:17" x14ac:dyDescent="0.2">
      <c r="D313" s="87">
        <v>17336.23</v>
      </c>
      <c r="E313" s="466">
        <v>19410.574999999997</v>
      </c>
      <c r="F313" s="466">
        <v>19351.03</v>
      </c>
      <c r="G313" s="466">
        <v>29157.404999999999</v>
      </c>
      <c r="H313" s="466">
        <v>15091.56</v>
      </c>
      <c r="I313" s="466">
        <v>15091.555</v>
      </c>
      <c r="J313" s="466">
        <v>15458.11</v>
      </c>
      <c r="N313" s="6"/>
      <c r="O313" s="6"/>
      <c r="P313" s="6"/>
      <c r="Q313" s="6"/>
    </row>
    <row r="314" spans="4:17" x14ac:dyDescent="0.2">
      <c r="D314" s="87">
        <v>17170.969713682156</v>
      </c>
      <c r="E314" s="466">
        <v>20720.401795010937</v>
      </c>
      <c r="F314" s="466">
        <v>20619.527261383588</v>
      </c>
      <c r="G314" s="466">
        <v>31691.708214285711</v>
      </c>
      <c r="H314" s="466">
        <v>13438.134788411087</v>
      </c>
      <c r="I314" s="466">
        <v>13407.191339367551</v>
      </c>
      <c r="J314" s="466">
        <v>20363.12</v>
      </c>
      <c r="N314" s="6"/>
      <c r="O314" s="6"/>
      <c r="P314" s="6"/>
      <c r="Q314" s="6"/>
    </row>
    <row r="315" spans="4:17" x14ac:dyDescent="0.2">
      <c r="D315" s="11">
        <v>7721355806.0000238</v>
      </c>
      <c r="E315" s="466">
        <v>4776052613.750021</v>
      </c>
      <c r="F315" s="466">
        <v>4709500026.5000114</v>
      </c>
      <c r="G315" s="466">
        <v>66552587.249999993</v>
      </c>
      <c r="H315" s="466">
        <v>2945303192.25</v>
      </c>
      <c r="I315" s="466">
        <v>2925449150.2499995</v>
      </c>
      <c r="J315" s="466">
        <v>19854042</v>
      </c>
    </row>
    <row r="316" spans="4:17" x14ac:dyDescent="0.2">
      <c r="D316" s="467" t="s">
        <v>491</v>
      </c>
      <c r="E316" s="468"/>
      <c r="F316" s="468"/>
      <c r="G316" s="468"/>
      <c r="H316" s="468"/>
      <c r="I316" s="468"/>
      <c r="J316" s="468"/>
    </row>
    <row r="317" spans="4:17" x14ac:dyDescent="0.2">
      <c r="D317" s="34">
        <v>449675</v>
      </c>
      <c r="E317" s="34">
        <v>230500</v>
      </c>
      <c r="F317" s="34">
        <v>228400</v>
      </c>
      <c r="G317" s="34">
        <v>2100</v>
      </c>
      <c r="H317" s="34">
        <v>219175</v>
      </c>
      <c r="I317" s="34">
        <v>218200</v>
      </c>
      <c r="J317" s="34">
        <v>975</v>
      </c>
    </row>
    <row r="324" spans="4:10" x14ac:dyDescent="0.2">
      <c r="D324" s="87">
        <v>1177.43</v>
      </c>
      <c r="E324" s="466">
        <v>1229.6199999999999</v>
      </c>
      <c r="F324" s="466">
        <v>1228.8150000000001</v>
      </c>
      <c r="G324" s="466">
        <v>1295.8399999999999</v>
      </c>
      <c r="H324" s="466">
        <v>1132.1300000000001</v>
      </c>
      <c r="I324" s="466">
        <v>1131.52</v>
      </c>
      <c r="J324" s="466">
        <v>1166.76</v>
      </c>
    </row>
    <row r="325" spans="4:10" x14ac:dyDescent="0.2">
      <c r="D325" s="87">
        <v>2483.4499999999998</v>
      </c>
      <c r="E325" s="466">
        <v>2548.8000000000002</v>
      </c>
      <c r="F325" s="466">
        <v>2547.9949999999999</v>
      </c>
      <c r="G325" s="466">
        <v>3276.83</v>
      </c>
      <c r="H325" s="466">
        <v>2407.3000000000002</v>
      </c>
      <c r="I325" s="466">
        <v>2407.89</v>
      </c>
      <c r="J325" s="466">
        <v>2050.04</v>
      </c>
    </row>
    <row r="326" spans="4:10" x14ac:dyDescent="0.2">
      <c r="D326" s="87">
        <v>4691.21</v>
      </c>
      <c r="E326" s="466">
        <v>4792.32</v>
      </c>
      <c r="F326" s="466">
        <v>4792.32</v>
      </c>
      <c r="G326" s="466">
        <v>4594.9850000000006</v>
      </c>
      <c r="H326" s="466">
        <v>4565.26</v>
      </c>
      <c r="I326" s="466">
        <v>4566.4050000000007</v>
      </c>
      <c r="J326" s="466">
        <v>3964.56</v>
      </c>
    </row>
    <row r="327" spans="4:10" x14ac:dyDescent="0.2">
      <c r="D327" s="87">
        <v>3308.6790359704228</v>
      </c>
      <c r="E327" s="466">
        <v>3425.3192635574896</v>
      </c>
      <c r="F327" s="466">
        <v>3423.2939174693702</v>
      </c>
      <c r="G327" s="466">
        <v>3645.5997619047625</v>
      </c>
      <c r="H327" s="466">
        <v>3186.0118866202765</v>
      </c>
      <c r="I327" s="466">
        <v>3187.6037694775414</v>
      </c>
      <c r="J327" s="466">
        <v>2829.7566666666671</v>
      </c>
    </row>
    <row r="328" spans="4:10" x14ac:dyDescent="0.2">
      <c r="D328" s="11">
        <v>1487830245.4999998</v>
      </c>
      <c r="E328" s="466">
        <v>789536090.25000131</v>
      </c>
      <c r="F328" s="466">
        <v>781880330.75000417</v>
      </c>
      <c r="G328" s="466">
        <v>7655759.5000000009</v>
      </c>
      <c r="H328" s="466">
        <v>698294155.24999917</v>
      </c>
      <c r="I328" s="466">
        <v>695535142.49999952</v>
      </c>
      <c r="J328" s="466">
        <v>2759012.75</v>
      </c>
    </row>
    <row r="329" spans="4:10" x14ac:dyDescent="0.2">
      <c r="D329" s="467" t="s">
        <v>491</v>
      </c>
      <c r="E329" s="468"/>
      <c r="F329" s="468"/>
      <c r="G329" s="468"/>
      <c r="H329" s="468"/>
      <c r="I329" s="468"/>
      <c r="J329" s="468"/>
    </row>
    <row r="330" spans="4:10" x14ac:dyDescent="0.2">
      <c r="D330" s="34">
        <v>449675</v>
      </c>
      <c r="E330" s="34">
        <v>230500</v>
      </c>
      <c r="F330" s="34">
        <v>228400</v>
      </c>
      <c r="G330" s="34">
        <v>2100</v>
      </c>
      <c r="H330" s="34">
        <v>219175</v>
      </c>
      <c r="I330" s="34">
        <v>218200</v>
      </c>
      <c r="J330" s="34">
        <v>975</v>
      </c>
    </row>
    <row r="338" spans="4:9" x14ac:dyDescent="0.2">
      <c r="D338" s="11">
        <v>4741.4799999999996</v>
      </c>
      <c r="E338" s="11">
        <v>5463.2809999999963</v>
      </c>
      <c r="F338" s="11">
        <v>3953.66</v>
      </c>
      <c r="G338" s="11">
        <v>133654894.25000007</v>
      </c>
      <c r="H338" s="11">
        <v>85089300.24999997</v>
      </c>
      <c r="I338" s="11">
        <v>54007017.00000006</v>
      </c>
    </row>
    <row r="339" spans="4:9" x14ac:dyDescent="0.2">
      <c r="D339" s="11">
        <v>6648.01</v>
      </c>
      <c r="E339" s="11">
        <v>8542.7399999999907</v>
      </c>
      <c r="F339" s="11">
        <v>5350.82</v>
      </c>
      <c r="G339" s="11">
        <v>247640432.49999973</v>
      </c>
      <c r="H339" s="11">
        <v>165044420.24999985</v>
      </c>
      <c r="I339" s="11">
        <v>102799207.25</v>
      </c>
    </row>
    <row r="340" spans="4:9" x14ac:dyDescent="0.2">
      <c r="D340" s="11">
        <v>8741.23</v>
      </c>
      <c r="E340" s="11">
        <v>10656.548000000003</v>
      </c>
      <c r="F340" s="11">
        <v>7126.19</v>
      </c>
      <c r="G340" s="11">
        <v>346922254.74999976</v>
      </c>
      <c r="H340" s="11">
        <v>221523548.25000042</v>
      </c>
      <c r="I340" s="11">
        <v>137391499.24999985</v>
      </c>
    </row>
    <row r="341" spans="4:9" x14ac:dyDescent="0.2">
      <c r="D341" s="11">
        <v>10596.76</v>
      </c>
      <c r="E341" s="11">
        <v>12250.341999999959</v>
      </c>
      <c r="F341" s="11">
        <v>8831.35</v>
      </c>
      <c r="G341" s="11">
        <v>435138742.74999964</v>
      </c>
      <c r="H341" s="11">
        <v>265132015.00000018</v>
      </c>
      <c r="I341" s="11">
        <v>174332663.99999982</v>
      </c>
    </row>
    <row r="342" spans="4:9" x14ac:dyDescent="0.2">
      <c r="D342" s="11">
        <v>12180.77</v>
      </c>
      <c r="E342" s="11">
        <v>13800.87</v>
      </c>
      <c r="F342" s="11">
        <v>10453.530000000001</v>
      </c>
      <c r="G342" s="11">
        <v>513466855.5000003</v>
      </c>
      <c r="H342" s="11">
        <v>300347837.99999976</v>
      </c>
      <c r="I342" s="11">
        <v>211128617.50000042</v>
      </c>
    </row>
    <row r="343" spans="4:9" x14ac:dyDescent="0.2">
      <c r="D343" s="11">
        <v>13899.32</v>
      </c>
      <c r="E343" s="11">
        <v>15477.17</v>
      </c>
      <c r="F343" s="11">
        <v>12030.32</v>
      </c>
      <c r="G343" s="11">
        <v>585687068.25000036</v>
      </c>
      <c r="H343" s="11">
        <v>337026310.0000003</v>
      </c>
      <c r="I343" s="11">
        <v>246902080.2499997</v>
      </c>
    </row>
    <row r="344" spans="4:9" x14ac:dyDescent="0.2">
      <c r="D344" s="11">
        <v>15934.85</v>
      </c>
      <c r="E344" s="11">
        <v>17669.833000000031</v>
      </c>
      <c r="F344" s="11">
        <v>13950.7</v>
      </c>
      <c r="G344" s="11">
        <v>669060532.00000036</v>
      </c>
      <c r="H344" s="11">
        <v>379652535.24999958</v>
      </c>
      <c r="I344" s="11">
        <v>283255588.75000024</v>
      </c>
    </row>
    <row r="345" spans="4:9" x14ac:dyDescent="0.2">
      <c r="D345" s="11">
        <v>19353.900000000001</v>
      </c>
      <c r="E345" s="11">
        <v>22059.507999999871</v>
      </c>
      <c r="F345" s="11">
        <v>16617.77</v>
      </c>
      <c r="G345" s="11">
        <v>784051546.75000095</v>
      </c>
      <c r="H345" s="11">
        <v>451275963.99999976</v>
      </c>
      <c r="I345" s="11">
        <v>332679473.75000006</v>
      </c>
    </row>
    <row r="346" spans="4:9" x14ac:dyDescent="0.2">
      <c r="D346" s="11">
        <v>27979.84</v>
      </c>
      <c r="E346" s="11">
        <v>32975.066999999864</v>
      </c>
      <c r="F346" s="11">
        <v>23249.32</v>
      </c>
      <c r="G346" s="11">
        <v>1032603871.0000015</v>
      </c>
      <c r="H346" s="11">
        <v>614739912.99999976</v>
      </c>
      <c r="I346" s="11">
        <v>424401432.75000006</v>
      </c>
    </row>
    <row r="347" spans="4:9" x14ac:dyDescent="0.2">
      <c r="D347" s="11">
        <v>2687081.54</v>
      </c>
      <c r="E347" s="11">
        <v>2687081.54</v>
      </c>
      <c r="F347" s="11">
        <v>597902.99</v>
      </c>
      <c r="G347" s="11">
        <v>2973129608.249999</v>
      </c>
      <c r="H347" s="11">
        <v>1956220769.7500019</v>
      </c>
      <c r="I347" s="11">
        <v>978405611.74999905</v>
      </c>
    </row>
    <row r="348" spans="4:9" x14ac:dyDescent="0.2">
      <c r="D348" s="311">
        <v>449675</v>
      </c>
      <c r="E348" s="311">
        <v>230500</v>
      </c>
      <c r="F348" s="311">
        <v>219175</v>
      </c>
      <c r="G348" s="34">
        <v>7721355806.0000019</v>
      </c>
      <c r="H348" s="34">
        <v>4776052613.7500019</v>
      </c>
      <c r="I348" s="34">
        <v>2945303192.249999</v>
      </c>
    </row>
    <row r="357" spans="4:9" x14ac:dyDescent="0.2">
      <c r="D357" s="11">
        <v>574.95000000000005</v>
      </c>
      <c r="E357" s="11">
        <v>590.125</v>
      </c>
      <c r="F357" s="11">
        <v>549.12</v>
      </c>
      <c r="G357" s="11">
        <v>15852876.000000002</v>
      </c>
      <c r="H357" s="11">
        <v>8398457.7500000093</v>
      </c>
      <c r="I357" s="11">
        <v>7476578.9999999925</v>
      </c>
    </row>
    <row r="358" spans="4:9" x14ac:dyDescent="0.2">
      <c r="D358" s="11">
        <v>970.66</v>
      </c>
      <c r="E358" s="11">
        <v>1009.5519999999991</v>
      </c>
      <c r="F358" s="11">
        <v>922.72</v>
      </c>
      <c r="G358" s="11">
        <v>34754708.249999933</v>
      </c>
      <c r="H358" s="11">
        <v>18586855.249999959</v>
      </c>
      <c r="I358" s="11">
        <v>16242892.999999987</v>
      </c>
    </row>
    <row r="359" spans="4:9" x14ac:dyDescent="0.2">
      <c r="D359" s="11">
        <v>1400.14</v>
      </c>
      <c r="E359" s="11">
        <v>1453.8410000000008</v>
      </c>
      <c r="F359" s="11">
        <v>1343.02</v>
      </c>
      <c r="G359" s="11">
        <v>53146237.000000052</v>
      </c>
      <c r="H359" s="11">
        <v>28346313</v>
      </c>
      <c r="I359" s="11">
        <v>24850833.749999978</v>
      </c>
    </row>
    <row r="360" spans="4:9" x14ac:dyDescent="0.2">
      <c r="D360" s="11">
        <v>1909.5</v>
      </c>
      <c r="E360" s="11">
        <v>1973.6079999999995</v>
      </c>
      <c r="F360" s="11">
        <v>1853.65</v>
      </c>
      <c r="G360" s="11">
        <v>74490856.250000134</v>
      </c>
      <c r="H360" s="11">
        <v>39508795.750000015</v>
      </c>
      <c r="I360" s="11">
        <v>35010458.750000007</v>
      </c>
    </row>
    <row r="361" spans="4:9" x14ac:dyDescent="0.2">
      <c r="D361" s="11">
        <v>2483.4499999999998</v>
      </c>
      <c r="E361" s="11">
        <v>2548.8000000000002</v>
      </c>
      <c r="F361" s="11">
        <v>2407.3000000000002</v>
      </c>
      <c r="G361" s="11">
        <v>98587383.000000104</v>
      </c>
      <c r="H361" s="11">
        <v>51952649.750000015</v>
      </c>
      <c r="I361" s="11">
        <v>46635303.500000022</v>
      </c>
    </row>
    <row r="362" spans="4:9" x14ac:dyDescent="0.2">
      <c r="D362" s="11">
        <v>3171.64</v>
      </c>
      <c r="E362" s="11">
        <v>3261.4259999999999</v>
      </c>
      <c r="F362" s="11">
        <v>3087.36</v>
      </c>
      <c r="G362" s="11">
        <v>126688244.25000003</v>
      </c>
      <c r="H362" s="11">
        <v>66589337.000000022</v>
      </c>
      <c r="I362" s="11">
        <v>60138066.750000082</v>
      </c>
    </row>
    <row r="363" spans="4:9" x14ac:dyDescent="0.2">
      <c r="D363" s="11">
        <v>4076.8</v>
      </c>
      <c r="E363" s="11">
        <v>4177.8250000000062</v>
      </c>
      <c r="F363" s="11">
        <v>4012.06</v>
      </c>
      <c r="G363" s="11">
        <v>162939344.99999994</v>
      </c>
      <c r="H363" s="11">
        <v>85404024.24999997</v>
      </c>
      <c r="I363" s="11">
        <v>77454020.49999994</v>
      </c>
    </row>
    <row r="364" spans="4:9" x14ac:dyDescent="0.2">
      <c r="D364" s="11">
        <v>4968.93</v>
      </c>
      <c r="E364" s="11">
        <v>5203.0419999999922</v>
      </c>
      <c r="F364" s="11">
        <v>4792.32</v>
      </c>
      <c r="G364" s="11">
        <v>206663338.99999997</v>
      </c>
      <c r="H364" s="11">
        <v>108317052.00000003</v>
      </c>
      <c r="I364" s="11">
        <v>98982118.25000003</v>
      </c>
    </row>
    <row r="365" spans="4:9" x14ac:dyDescent="0.2">
      <c r="D365" s="11">
        <v>7176.84</v>
      </c>
      <c r="E365" s="11">
        <v>7577.2459999999892</v>
      </c>
      <c r="F365" s="11">
        <v>6851.9</v>
      </c>
      <c r="G365" s="11">
        <v>268866763.99999958</v>
      </c>
      <c r="H365" s="11">
        <v>144372741.74999991</v>
      </c>
      <c r="I365" s="11">
        <v>124681271.75000021</v>
      </c>
    </row>
    <row r="366" spans="4:9" x14ac:dyDescent="0.2">
      <c r="D366" s="11">
        <v>23280.080000000002</v>
      </c>
      <c r="E366" s="11">
        <v>23280.080000000002</v>
      </c>
      <c r="F366" s="11">
        <v>21795.57</v>
      </c>
      <c r="G366" s="11">
        <v>445840492.75000095</v>
      </c>
      <c r="H366" s="11">
        <v>238059863.74999991</v>
      </c>
      <c r="I366" s="11">
        <v>206822609.99999997</v>
      </c>
    </row>
    <row r="367" spans="4:9" x14ac:dyDescent="0.2">
      <c r="D367" s="311">
        <v>449675</v>
      </c>
      <c r="E367" s="311">
        <v>230500</v>
      </c>
      <c r="F367" s="311">
        <v>219175</v>
      </c>
      <c r="G367" s="34">
        <v>1487830245.5000007</v>
      </c>
      <c r="H367" s="34">
        <v>789536090.24999976</v>
      </c>
      <c r="I367" s="34">
        <v>698294155.25000024</v>
      </c>
    </row>
  </sheetData>
  <mergeCells count="28">
    <mergeCell ref="B22:C22"/>
    <mergeCell ref="B24:C24"/>
    <mergeCell ref="B3:H3"/>
    <mergeCell ref="B20:C20"/>
    <mergeCell ref="B7:C8"/>
    <mergeCell ref="D7:D8"/>
    <mergeCell ref="H7:H8"/>
    <mergeCell ref="B17:C17"/>
    <mergeCell ref="B13:C13"/>
    <mergeCell ref="B14:C14"/>
    <mergeCell ref="E7:G7"/>
    <mergeCell ref="B15:C15"/>
    <mergeCell ref="B25:C25"/>
    <mergeCell ref="B23:C23"/>
    <mergeCell ref="I230:M230"/>
    <mergeCell ref="B5:H5"/>
    <mergeCell ref="D229:M229"/>
    <mergeCell ref="B10:C10"/>
    <mergeCell ref="B11:C11"/>
    <mergeCell ref="B18:C18"/>
    <mergeCell ref="B21:C21"/>
    <mergeCell ref="B28:C28"/>
    <mergeCell ref="B29:C29"/>
    <mergeCell ref="B35:H35"/>
    <mergeCell ref="B30:C30"/>
    <mergeCell ref="B27:C27"/>
    <mergeCell ref="D230:H230"/>
    <mergeCell ref="B16:C16"/>
  </mergeCells>
  <phoneticPr fontId="2" type="noConversion"/>
  <conditionalFormatting sqref="D11:H12 D14:H30">
    <cfRule type="expression" dxfId="121" priority="1" stopIfTrue="1">
      <formula>AND($D11&gt;=500,$D11&lt;=1225)</formula>
    </cfRule>
  </conditionalFormatting>
  <hyperlinks>
    <hyperlink ref="H1" location="Índice!B55" display="ÍNDICE"/>
  </hyperlinks>
  <pageMargins left="0.27559055118110237" right="0.23622047244094491" top="0.39370078740157483" bottom="0.23622047244094491" header="0" footer="0"/>
  <pageSetup paperSize="9" scale="92" orientation="landscape" r:id="rId1"/>
  <headerFooter alignWithMargins="0"/>
  <colBreaks count="1" manualBreakCount="1">
    <brk id="8" max="3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dimension ref="B1:N65"/>
  <sheetViews>
    <sheetView zoomScale="90" zoomScaleNormal="90" workbookViewId="0">
      <selection activeCell="E1" sqref="E1"/>
    </sheetView>
  </sheetViews>
  <sheetFormatPr baseColWidth="10" defaultRowHeight="12.75" x14ac:dyDescent="0.2"/>
  <cols>
    <col min="1" max="1" width="2.7109375" style="2" customWidth="1"/>
    <col min="2" max="2" width="32" style="2" customWidth="1"/>
    <col min="3" max="3" width="11.42578125" style="2"/>
    <col min="4" max="4" width="10.7109375" style="2" customWidth="1"/>
    <col min="5" max="5" width="10.42578125" style="2" customWidth="1"/>
    <col min="6" max="6" width="10.85546875" style="2" customWidth="1"/>
    <col min="7" max="7" width="10.7109375" style="2" customWidth="1"/>
    <col min="8" max="8" width="11" style="2" customWidth="1"/>
    <col min="9" max="9" width="9.42578125" style="2" customWidth="1"/>
    <col min="10" max="12" width="8.5703125" style="2" customWidth="1"/>
    <col min="13" max="14" width="8.7109375" style="2" customWidth="1"/>
    <col min="15" max="16" width="9.28515625" style="2" customWidth="1"/>
    <col min="17" max="16384" width="11.42578125" style="2"/>
  </cols>
  <sheetData>
    <row r="1" spans="2:14" ht="38.1" customHeight="1" x14ac:dyDescent="0.2">
      <c r="M1" s="842" t="s">
        <v>113</v>
      </c>
    </row>
    <row r="2" spans="2:14" ht="13.5" customHeight="1" x14ac:dyDescent="0.2"/>
    <row r="3" spans="2:14" s="418" customFormat="1" ht="20.25" customHeight="1" thickBot="1" x14ac:dyDescent="0.25">
      <c r="B3" s="926" t="s">
        <v>551</v>
      </c>
      <c r="C3" s="926"/>
      <c r="D3" s="926"/>
      <c r="E3" s="926"/>
      <c r="F3" s="926"/>
      <c r="G3" s="926"/>
      <c r="H3" s="926"/>
      <c r="I3" s="926"/>
      <c r="J3" s="926"/>
      <c r="K3" s="926"/>
      <c r="L3" s="926"/>
      <c r="M3" s="626"/>
      <c r="N3" s="626"/>
    </row>
    <row r="4" spans="2:14" ht="12.75" customHeight="1" x14ac:dyDescent="0.2">
      <c r="B4" s="29"/>
    </row>
    <row r="5" spans="2:14" ht="15" customHeight="1" x14ac:dyDescent="0.25">
      <c r="B5" s="135" t="s">
        <v>587</v>
      </c>
    </row>
    <row r="6" spans="2:14" ht="12.75" customHeight="1" x14ac:dyDescent="0.25">
      <c r="B6" s="135"/>
    </row>
    <row r="7" spans="2:14" ht="12.75" customHeight="1" x14ac:dyDescent="0.2">
      <c r="B7" s="936"/>
      <c r="C7" s="938" t="s">
        <v>490</v>
      </c>
      <c r="D7" s="938"/>
      <c r="E7" s="938" t="s">
        <v>441</v>
      </c>
      <c r="F7" s="938"/>
      <c r="G7" s="938" t="s">
        <v>318</v>
      </c>
      <c r="H7" s="939"/>
      <c r="I7" s="937" t="s">
        <v>288</v>
      </c>
      <c r="J7" s="938"/>
      <c r="K7" s="938"/>
      <c r="L7" s="937" t="s">
        <v>339</v>
      </c>
      <c r="M7" s="938"/>
      <c r="N7" s="938"/>
    </row>
    <row r="8" spans="2:14" s="560" customFormat="1" ht="12.75" customHeight="1" x14ac:dyDescent="0.2">
      <c r="B8" s="936"/>
      <c r="C8" s="408" t="s">
        <v>320</v>
      </c>
      <c r="D8" s="575" t="s">
        <v>484</v>
      </c>
      <c r="E8" s="408" t="s">
        <v>320</v>
      </c>
      <c r="F8" s="575" t="s">
        <v>484</v>
      </c>
      <c r="G8" s="408" t="s">
        <v>320</v>
      </c>
      <c r="H8" s="575" t="s">
        <v>484</v>
      </c>
      <c r="I8" s="583" t="s">
        <v>490</v>
      </c>
      <c r="J8" s="575" t="s">
        <v>441</v>
      </c>
      <c r="K8" s="575" t="s">
        <v>318</v>
      </c>
      <c r="L8" s="435" t="s">
        <v>490</v>
      </c>
      <c r="M8" s="575" t="s">
        <v>441</v>
      </c>
      <c r="N8" s="575" t="s">
        <v>318</v>
      </c>
    </row>
    <row r="9" spans="2:14" s="560" customFormat="1" ht="12.75" customHeight="1" x14ac:dyDescent="0.2">
      <c r="B9" s="614"/>
      <c r="C9" s="615"/>
      <c r="D9" s="615"/>
      <c r="E9" s="615"/>
      <c r="F9" s="615"/>
      <c r="G9" s="615"/>
      <c r="H9" s="615"/>
      <c r="I9" s="436"/>
      <c r="J9" s="615"/>
      <c r="K9" s="615"/>
      <c r="L9" s="436"/>
      <c r="M9" s="615"/>
      <c r="N9" s="615"/>
    </row>
    <row r="10" spans="2:14" s="560" customFormat="1" ht="12.75" customHeight="1" x14ac:dyDescent="0.2">
      <c r="B10" s="144" t="s">
        <v>490</v>
      </c>
      <c r="C10" s="292">
        <v>21827025</v>
      </c>
      <c r="D10" s="293">
        <v>42.23344798478049</v>
      </c>
      <c r="E10" s="292">
        <v>11700525</v>
      </c>
      <c r="F10" s="294">
        <v>42.543174344742305</v>
      </c>
      <c r="G10" s="292">
        <v>10126500</v>
      </c>
      <c r="H10" s="294">
        <v>41.875578926579081</v>
      </c>
      <c r="I10" s="294">
        <v>100</v>
      </c>
      <c r="J10" s="294">
        <v>100</v>
      </c>
      <c r="K10" s="294">
        <v>100</v>
      </c>
      <c r="L10" s="829">
        <v>100</v>
      </c>
      <c r="M10" s="294">
        <v>53.60567919815</v>
      </c>
      <c r="N10" s="294">
        <v>46.39432080185</v>
      </c>
    </row>
    <row r="11" spans="2:14" ht="12.75" customHeight="1" x14ac:dyDescent="0.2">
      <c r="B11" s="144" t="s">
        <v>478</v>
      </c>
      <c r="C11" s="292">
        <v>3532700</v>
      </c>
      <c r="D11" s="293">
        <v>24.845741217765429</v>
      </c>
      <c r="E11" s="292">
        <v>1836975</v>
      </c>
      <c r="F11" s="294">
        <v>24.756610732318194</v>
      </c>
      <c r="G11" s="292">
        <v>1695725</v>
      </c>
      <c r="H11" s="294">
        <v>24.942296068053366</v>
      </c>
      <c r="I11" s="294">
        <v>16.18498169127492</v>
      </c>
      <c r="J11" s="294">
        <v>15.699936541309043</v>
      </c>
      <c r="K11" s="294">
        <v>16.745420431541007</v>
      </c>
      <c r="L11" s="829">
        <v>100</v>
      </c>
      <c r="M11" s="294">
        <v>51.999179098140232</v>
      </c>
      <c r="N11" s="294">
        <v>48.000820901859768</v>
      </c>
    </row>
    <row r="12" spans="2:14" ht="12.75" customHeight="1" x14ac:dyDescent="0.2">
      <c r="B12" s="144" t="s">
        <v>479</v>
      </c>
      <c r="C12" s="292">
        <v>8962775</v>
      </c>
      <c r="D12" s="293">
        <v>37.371330307855779</v>
      </c>
      <c r="E12" s="292">
        <v>4725700</v>
      </c>
      <c r="F12" s="294">
        <v>37.452234589584506</v>
      </c>
      <c r="G12" s="292">
        <v>4237075</v>
      </c>
      <c r="H12" s="294">
        <v>37.281096039130318</v>
      </c>
      <c r="I12" s="294">
        <v>41.062742173979274</v>
      </c>
      <c r="J12" s="294">
        <v>40.388785973278978</v>
      </c>
      <c r="K12" s="294">
        <v>41.84145558682664</v>
      </c>
      <c r="L12" s="829">
        <v>100</v>
      </c>
      <c r="M12" s="294">
        <v>52.72585778400105</v>
      </c>
      <c r="N12" s="294">
        <v>47.27414221599895</v>
      </c>
    </row>
    <row r="13" spans="2:14" ht="12.75" customHeight="1" x14ac:dyDescent="0.2">
      <c r="B13" s="144" t="s">
        <v>567</v>
      </c>
      <c r="C13" s="292">
        <v>9006200</v>
      </c>
      <c r="D13" s="293">
        <v>52.986165086273672</v>
      </c>
      <c r="E13" s="292">
        <v>4959125</v>
      </c>
      <c r="F13" s="294">
        <v>53.086829833892338</v>
      </c>
      <c r="G13" s="292">
        <v>4047075</v>
      </c>
      <c r="H13" s="294">
        <v>52.862814501831608</v>
      </c>
      <c r="I13" s="294">
        <v>41.261692786809014</v>
      </c>
      <c r="J13" s="294">
        <v>42.383781924315365</v>
      </c>
      <c r="K13" s="294">
        <v>39.965190342171532</v>
      </c>
      <c r="L13" s="829">
        <v>100</v>
      </c>
      <c r="M13" s="294">
        <v>55.063456285669872</v>
      </c>
      <c r="N13" s="294">
        <v>44.936543714330128</v>
      </c>
    </row>
    <row r="14" spans="2:14" ht="12.75" customHeight="1" x14ac:dyDescent="0.2">
      <c r="B14" s="144" t="s">
        <v>568</v>
      </c>
      <c r="C14" s="292">
        <v>325350</v>
      </c>
      <c r="D14" s="293">
        <v>67.321807284462423</v>
      </c>
      <c r="E14" s="292">
        <v>178725</v>
      </c>
      <c r="F14" s="294">
        <v>67.410546929640404</v>
      </c>
      <c r="G14" s="292">
        <v>146625</v>
      </c>
      <c r="H14" s="294">
        <v>67.213640238704215</v>
      </c>
      <c r="I14" s="294">
        <v>1.4905833479367894</v>
      </c>
      <c r="J14" s="294">
        <v>1.5274955610966174</v>
      </c>
      <c r="K14" s="294">
        <v>1.4479336394608207</v>
      </c>
      <c r="L14" s="829">
        <v>100</v>
      </c>
      <c r="M14" s="294">
        <v>54.933148916551403</v>
      </c>
      <c r="N14" s="294">
        <v>45.066851083448597</v>
      </c>
    </row>
    <row r="15" spans="2:14" ht="12.75" customHeight="1" x14ac:dyDescent="0.2">
      <c r="B15" s="6"/>
      <c r="C15" s="292"/>
      <c r="D15" s="293"/>
      <c r="E15" s="292"/>
      <c r="F15" s="294"/>
      <c r="G15" s="292"/>
      <c r="H15" s="294"/>
      <c r="I15" s="294"/>
      <c r="J15" s="294"/>
      <c r="K15" s="294"/>
      <c r="L15" s="829"/>
      <c r="M15" s="294"/>
      <c r="N15" s="294"/>
    </row>
    <row r="16" spans="2:14" s="6" customFormat="1" ht="12.75" customHeight="1" x14ac:dyDescent="0.2">
      <c r="B16" s="144" t="s">
        <v>442</v>
      </c>
      <c r="C16" s="292">
        <v>19462275</v>
      </c>
      <c r="D16" s="293">
        <v>42.706546382679157</v>
      </c>
      <c r="E16" s="292">
        <v>10386675</v>
      </c>
      <c r="F16" s="294">
        <v>43.04432361655725</v>
      </c>
      <c r="G16" s="292">
        <v>9075600</v>
      </c>
      <c r="H16" s="294">
        <v>42.319973335095938</v>
      </c>
      <c r="I16" s="294">
        <v>89.165953674401351</v>
      </c>
      <c r="J16" s="294">
        <v>88.771016685148737</v>
      </c>
      <c r="K16" s="294">
        <v>89.622278181010216</v>
      </c>
      <c r="L16" s="829">
        <v>100</v>
      </c>
      <c r="M16" s="294">
        <v>53.368247031757591</v>
      </c>
      <c r="N16" s="294">
        <v>46.631752968242409</v>
      </c>
    </row>
    <row r="17" spans="2:14" ht="12.75" customHeight="1" x14ac:dyDescent="0.2">
      <c r="B17" s="263" t="s">
        <v>46</v>
      </c>
      <c r="C17" s="292">
        <v>2361275</v>
      </c>
      <c r="D17" s="293">
        <v>38.333156874992795</v>
      </c>
      <c r="E17" s="292">
        <v>1312075</v>
      </c>
      <c r="F17" s="294">
        <v>38.572947430596649</v>
      </c>
      <c r="G17" s="292">
        <v>1049200</v>
      </c>
      <c r="H17" s="294">
        <v>38.033287266488713</v>
      </c>
      <c r="I17" s="294">
        <v>10.818125695095873</v>
      </c>
      <c r="J17" s="294">
        <v>11.213813055397086</v>
      </c>
      <c r="K17" s="294">
        <v>10.360934182590233</v>
      </c>
      <c r="L17" s="829">
        <v>100</v>
      </c>
      <c r="M17" s="294">
        <v>55.566378333739188</v>
      </c>
      <c r="N17" s="294">
        <v>44.433621666260812</v>
      </c>
    </row>
    <row r="18" spans="2:14" ht="12.75" customHeight="1" x14ac:dyDescent="0.2">
      <c r="B18" s="263" t="s">
        <v>62</v>
      </c>
      <c r="C18" s="292">
        <v>3475</v>
      </c>
      <c r="D18" s="294">
        <v>42.834532374100746</v>
      </c>
      <c r="E18" s="292">
        <v>1775</v>
      </c>
      <c r="F18" s="294">
        <v>44.774647887323937</v>
      </c>
      <c r="G18" s="292">
        <v>1700</v>
      </c>
      <c r="H18" s="294">
        <v>40.808823529411768</v>
      </c>
      <c r="I18" s="294">
        <v>1.5920630502782675E-2</v>
      </c>
      <c r="J18" s="294">
        <v>1.5170259454169792E-2</v>
      </c>
      <c r="K18" s="294">
        <v>1.6787636399545745E-2</v>
      </c>
      <c r="L18" s="829">
        <v>100</v>
      </c>
      <c r="M18" s="294">
        <v>51.079136690647481</v>
      </c>
      <c r="N18" s="294">
        <v>48.920863309352519</v>
      </c>
    </row>
    <row r="19" spans="2:14" ht="12.75" customHeight="1" x14ac:dyDescent="0.2">
      <c r="B19" s="268"/>
      <c r="D19" s="293"/>
      <c r="E19" s="292"/>
      <c r="F19" s="294"/>
      <c r="G19" s="292"/>
      <c r="H19" s="294"/>
      <c r="I19" s="294"/>
      <c r="J19" s="294"/>
      <c r="K19" s="294"/>
      <c r="L19" s="294"/>
      <c r="M19" s="294"/>
      <c r="N19" s="294"/>
    </row>
    <row r="20" spans="2:14" ht="12.75" customHeight="1" x14ac:dyDescent="0.2">
      <c r="B20" s="321" t="s">
        <v>103</v>
      </c>
      <c r="C20" s="292">
        <v>15248700</v>
      </c>
      <c r="D20" s="830">
        <v>41.957611140621744</v>
      </c>
      <c r="E20" s="292">
        <v>8227500</v>
      </c>
      <c r="F20" s="830">
        <v>42.304855666970639</v>
      </c>
      <c r="G20" s="292">
        <v>7021200</v>
      </c>
      <c r="H20" s="830">
        <v>41.550707144077791</v>
      </c>
      <c r="I20" s="830">
        <v>69.861559236771839</v>
      </c>
      <c r="J20" s="830">
        <v>70.317357554468714</v>
      </c>
      <c r="K20" s="830">
        <v>69.334913346170936</v>
      </c>
      <c r="L20" s="292">
        <v>100</v>
      </c>
      <c r="M20" s="830">
        <v>53.955419150484957</v>
      </c>
      <c r="N20" s="830">
        <v>46.044580849515043</v>
      </c>
    </row>
    <row r="21" spans="2:14" ht="12.75" customHeight="1" x14ac:dyDescent="0.2">
      <c r="B21" s="321" t="s">
        <v>104</v>
      </c>
      <c r="C21" s="292">
        <v>2994400</v>
      </c>
      <c r="D21" s="830">
        <v>46.51790008014904</v>
      </c>
      <c r="E21" s="292">
        <v>1571150</v>
      </c>
      <c r="F21" s="830">
        <v>47.016150590332074</v>
      </c>
      <c r="G21" s="292">
        <v>1423250</v>
      </c>
      <c r="H21" s="830">
        <v>45.967872826278004</v>
      </c>
      <c r="I21" s="830">
        <v>13.718772943174804</v>
      </c>
      <c r="J21" s="830">
        <v>13.428029938827532</v>
      </c>
      <c r="K21" s="830">
        <v>14.054707944502049</v>
      </c>
      <c r="L21" s="292">
        <v>100</v>
      </c>
      <c r="M21" s="830">
        <v>52.469609938551962</v>
      </c>
      <c r="N21" s="830">
        <v>47.530390061448038</v>
      </c>
    </row>
    <row r="22" spans="2:14" ht="12.75" customHeight="1" x14ac:dyDescent="0.2">
      <c r="B22" s="321" t="s">
        <v>477</v>
      </c>
      <c r="C22" s="292">
        <v>3262850</v>
      </c>
      <c r="D22" s="830">
        <v>39.991556461375609</v>
      </c>
      <c r="E22" s="292">
        <v>1707050</v>
      </c>
      <c r="F22" s="830">
        <v>39.990920008201151</v>
      </c>
      <c r="G22" s="292">
        <v>1555800</v>
      </c>
      <c r="H22" s="830">
        <v>39.992254788532968</v>
      </c>
      <c r="I22" s="830">
        <v>14.948670283742288</v>
      </c>
      <c r="J22" s="830">
        <v>14.589516282389038</v>
      </c>
      <c r="K22" s="830">
        <v>15.363649829654866</v>
      </c>
      <c r="L22" s="292">
        <v>100</v>
      </c>
      <c r="M22" s="830">
        <v>52.317759014358614</v>
      </c>
      <c r="N22" s="830">
        <v>47.682240985641386</v>
      </c>
    </row>
    <row r="23" spans="2:14" ht="12.75" customHeight="1" x14ac:dyDescent="0.2">
      <c r="B23" s="321" t="s">
        <v>61</v>
      </c>
      <c r="C23" s="292">
        <v>321075</v>
      </c>
      <c r="D23" s="830">
        <v>38.158841392197949</v>
      </c>
      <c r="E23" s="292">
        <v>194825</v>
      </c>
      <c r="F23" s="830">
        <v>38.898242012062063</v>
      </c>
      <c r="G23" s="292">
        <v>126250</v>
      </c>
      <c r="H23" s="830">
        <v>37.01782178217826</v>
      </c>
      <c r="I23" s="830">
        <v>1.4709975363110639</v>
      </c>
      <c r="J23" s="830">
        <v>1.6650962243147209</v>
      </c>
      <c r="K23" s="830">
        <v>1.2467288796721474</v>
      </c>
      <c r="L23" s="292">
        <v>100</v>
      </c>
      <c r="M23" s="830">
        <v>60.678969088219262</v>
      </c>
      <c r="N23" s="830">
        <v>39.321030911780738</v>
      </c>
    </row>
    <row r="24" spans="2:14" ht="12.75" customHeight="1" x14ac:dyDescent="0.2">
      <c r="B24" s="150"/>
      <c r="C24" s="53"/>
      <c r="D24" s="150"/>
      <c r="E24" s="150"/>
      <c r="F24" s="150"/>
      <c r="G24" s="53"/>
      <c r="H24" s="150"/>
      <c r="I24" s="150"/>
      <c r="J24" s="150"/>
      <c r="K24" s="150"/>
      <c r="L24" s="150"/>
      <c r="M24" s="150"/>
      <c r="N24" s="150"/>
    </row>
    <row r="25" spans="2:14" ht="12.75" customHeight="1" x14ac:dyDescent="0.2">
      <c r="M25" s="145"/>
    </row>
    <row r="26" spans="2:14" ht="12.75" customHeight="1" x14ac:dyDescent="0.2">
      <c r="B26" s="485" t="s">
        <v>584</v>
      </c>
      <c r="C26" s="485"/>
      <c r="D26" s="485"/>
      <c r="E26" s="485"/>
      <c r="F26" s="485"/>
      <c r="M26" s="145"/>
    </row>
    <row r="27" spans="2:14" ht="12.75" customHeight="1" x14ac:dyDescent="0.2">
      <c r="C27" s="485"/>
      <c r="D27" s="485"/>
      <c r="E27" s="485"/>
      <c r="F27" s="485"/>
      <c r="M27" s="145"/>
    </row>
    <row r="28" spans="2:14" ht="12.75" customHeight="1" x14ac:dyDescent="0.2"/>
    <row r="29" spans="2:14" ht="12.75" customHeight="1" x14ac:dyDescent="0.2"/>
    <row r="30" spans="2:14" ht="12.75" customHeight="1" x14ac:dyDescent="0.2"/>
    <row r="31" spans="2:14" ht="12.75" customHeight="1" x14ac:dyDescent="0.2"/>
    <row r="32" spans="2:14" ht="12.75" customHeight="1" x14ac:dyDescent="0.2"/>
    <row r="33" spans="12:12" ht="12.75" customHeight="1" x14ac:dyDescent="0.2"/>
    <row r="34" spans="12:12" ht="12.75" customHeight="1" x14ac:dyDescent="0.2"/>
    <row r="35" spans="12:12" ht="12.75" customHeight="1" x14ac:dyDescent="0.2">
      <c r="L35" s="842" t="s">
        <v>113</v>
      </c>
    </row>
    <row r="36" spans="12:12" ht="12.75" customHeight="1" x14ac:dyDescent="0.2"/>
    <row r="37" spans="12:12" ht="12.75" customHeight="1" x14ac:dyDescent="0.2"/>
    <row r="38" spans="12:12" ht="12.75" customHeight="1" x14ac:dyDescent="0.2"/>
    <row r="39" spans="12:12" ht="12.75" customHeight="1" x14ac:dyDescent="0.2"/>
    <row r="40" spans="12:12" ht="12.75" customHeight="1" x14ac:dyDescent="0.2"/>
    <row r="41" spans="12:12" ht="12.75" customHeight="1" x14ac:dyDescent="0.2"/>
    <row r="42" spans="12:12" ht="12.75" customHeight="1" x14ac:dyDescent="0.2"/>
    <row r="43" spans="12:12" ht="12.75" customHeight="1" x14ac:dyDescent="0.2"/>
    <row r="44" spans="12:12" ht="12.75" customHeight="1" x14ac:dyDescent="0.2"/>
    <row r="45" spans="12:12" ht="12.75" customHeight="1" x14ac:dyDescent="0.2"/>
    <row r="46" spans="12:12" ht="12.75" customHeight="1" x14ac:dyDescent="0.2"/>
    <row r="47" spans="12:12" ht="12.75" customHeight="1" x14ac:dyDescent="0.2"/>
    <row r="48" spans="12:1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7">
    <mergeCell ref="B3:L3"/>
    <mergeCell ref="B7:B8"/>
    <mergeCell ref="L7:N7"/>
    <mergeCell ref="C7:D7"/>
    <mergeCell ref="E7:F7"/>
    <mergeCell ref="G7:H7"/>
    <mergeCell ref="I7:K7"/>
  </mergeCells>
  <phoneticPr fontId="34" type="noConversion"/>
  <conditionalFormatting sqref="L10:L18 I10:I18 C10:D18 C20:N23">
    <cfRule type="expression" dxfId="234" priority="5" stopIfTrue="1">
      <formula>AND($C10&gt;=500,$C10&lt;=1225)</formula>
    </cfRule>
  </conditionalFormatting>
  <conditionalFormatting sqref="M10:M23 J10:J23 E10:F23">
    <cfRule type="expression" dxfId="233" priority="6" stopIfTrue="1">
      <formula>AND($E10&gt;=500,$E10&lt;=1225)</formula>
    </cfRule>
  </conditionalFormatting>
  <conditionalFormatting sqref="N10:N23 K10:K23 G10:H23 I20:N23">
    <cfRule type="expression" dxfId="232" priority="7" stopIfTrue="1">
      <formula>AND($G10&gt;=500,$G10&lt;=1225)</formula>
    </cfRule>
  </conditionalFormatting>
  <conditionalFormatting sqref="L19 I19 D19">
    <cfRule type="expression" dxfId="231" priority="9" stopIfTrue="1">
      <formula>AND($C20&gt;=500,$C20&lt;=1225)</formula>
    </cfRule>
  </conditionalFormatting>
  <conditionalFormatting sqref="L20 I20 D20:D23">
    <cfRule type="expression" dxfId="230" priority="10" stopIfTrue="1">
      <formula>AND(#REF!&gt;=500,#REF!&lt;=1225)</formula>
    </cfRule>
  </conditionalFormatting>
  <hyperlinks>
    <hyperlink ref="M1" location="Índice!B13" display="ÍNDICE"/>
    <hyperlink ref="L35" location="Índice!A13" display="ÍNDICE"/>
  </hyperlinks>
  <pageMargins left="0.39370078740157483" right="0.19685039370078741" top="0.98425196850393704" bottom="0.98425196850393704" header="0" footer="0"/>
  <pageSetup paperSize="9" scale="66" orientation="landscape" verticalDpi="2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enableFormatConditionsCalculation="0"/>
  <dimension ref="B1:BC357"/>
  <sheetViews>
    <sheetView zoomScale="90" zoomScaleNormal="90" workbookViewId="0">
      <selection activeCell="D1" sqref="D1"/>
    </sheetView>
  </sheetViews>
  <sheetFormatPr baseColWidth="10" defaultRowHeight="12.75" x14ac:dyDescent="0.2"/>
  <cols>
    <col min="1" max="1" width="2.7109375" style="2" customWidth="1"/>
    <col min="2" max="2" width="37" style="2" customWidth="1"/>
    <col min="3" max="3" width="13" style="2" customWidth="1"/>
    <col min="4" max="5" width="13.85546875" style="2" customWidth="1"/>
    <col min="6" max="6" width="16" style="2" customWidth="1"/>
    <col min="7" max="8" width="15.5703125" style="2" customWidth="1"/>
    <col min="9" max="9" width="11.28515625" style="2" customWidth="1"/>
    <col min="10" max="10" width="13.140625" style="2" customWidth="1"/>
    <col min="11" max="11" width="12.42578125" style="2" customWidth="1"/>
    <col min="12" max="12" width="11.85546875" style="2" customWidth="1"/>
    <col min="13" max="13" width="10.85546875" style="2" customWidth="1"/>
    <col min="14" max="14" width="10.140625" style="2" customWidth="1"/>
    <col min="15" max="15" width="12.7109375" style="2" customWidth="1"/>
    <col min="16" max="16" width="11.5703125" style="2" bestFit="1" customWidth="1"/>
    <col min="17" max="27" width="11.42578125" style="2"/>
    <col min="28" max="31" width="29.140625" style="668" customWidth="1"/>
    <col min="32" max="55" width="11.42578125" style="668"/>
    <col min="56" max="16384" width="11.42578125" style="2"/>
  </cols>
  <sheetData>
    <row r="1" spans="2:55" ht="38.1" customHeight="1" x14ac:dyDescent="0.2">
      <c r="J1" s="842" t="s">
        <v>113</v>
      </c>
    </row>
    <row r="2" spans="2:55" ht="13.5" customHeight="1" x14ac:dyDescent="0.2"/>
    <row r="3" spans="2:55" ht="20.25" customHeight="1" thickBot="1" x14ac:dyDescent="0.25">
      <c r="B3" s="1017" t="s">
        <v>152</v>
      </c>
      <c r="C3" s="1017"/>
      <c r="D3" s="1017"/>
      <c r="E3" s="1017"/>
      <c r="F3" s="1017"/>
      <c r="G3" s="1017"/>
      <c r="H3" s="1017"/>
      <c r="I3" s="1017"/>
      <c r="J3" s="1017"/>
    </row>
    <row r="4" spans="2:55" ht="12.75" customHeight="1" x14ac:dyDescent="0.2">
      <c r="B4" s="4"/>
      <c r="C4" s="30"/>
    </row>
    <row r="5" spans="2:55" ht="15" customHeight="1" x14ac:dyDescent="0.2">
      <c r="B5" s="986" t="s">
        <v>628</v>
      </c>
      <c r="C5" s="1038"/>
      <c r="D5" s="1038"/>
      <c r="E5" s="1038"/>
      <c r="F5" s="1038"/>
      <c r="G5" s="1038"/>
      <c r="H5" s="1038"/>
      <c r="I5" s="1038"/>
      <c r="J5" s="1038"/>
      <c r="K5" s="1038"/>
      <c r="L5" s="1038"/>
    </row>
    <row r="6" spans="2:55" ht="12.75" customHeight="1" x14ac:dyDescent="0.25">
      <c r="B6" s="135"/>
      <c r="C6" s="30"/>
    </row>
    <row r="7" spans="2:55" s="560" customFormat="1" ht="24.95" customHeight="1" x14ac:dyDescent="0.2">
      <c r="B7" s="1103"/>
      <c r="C7" s="1050" t="s">
        <v>63</v>
      </c>
      <c r="D7" s="1050"/>
      <c r="E7" s="1050"/>
      <c r="F7" s="1050" t="s">
        <v>106</v>
      </c>
      <c r="G7" s="1050"/>
      <c r="H7" s="1050"/>
      <c r="I7" s="1104" t="s">
        <v>58</v>
      </c>
      <c r="J7" s="1048" t="s">
        <v>59</v>
      </c>
      <c r="K7" s="555"/>
      <c r="L7" s="555"/>
      <c r="M7" s="573"/>
      <c r="N7" s="573"/>
      <c r="O7" s="573"/>
      <c r="AB7" s="669"/>
      <c r="AC7" s="669"/>
      <c r="AD7" s="669"/>
      <c r="AE7" s="669"/>
      <c r="AF7" s="669"/>
      <c r="AG7" s="669"/>
      <c r="AH7" s="669"/>
      <c r="AI7" s="669"/>
      <c r="AJ7" s="669"/>
      <c r="AK7" s="669"/>
      <c r="AL7" s="669"/>
      <c r="AM7" s="669"/>
      <c r="AN7" s="669"/>
      <c r="AO7" s="669"/>
      <c r="AP7" s="669"/>
      <c r="AQ7" s="669"/>
      <c r="AR7" s="669"/>
      <c r="AS7" s="669"/>
      <c r="AT7" s="669"/>
      <c r="AU7" s="669"/>
      <c r="AV7" s="669"/>
      <c r="AW7" s="669"/>
      <c r="AX7" s="669"/>
      <c r="AY7" s="669"/>
      <c r="AZ7" s="669"/>
      <c r="BA7" s="669"/>
      <c r="BB7" s="669"/>
      <c r="BC7" s="669"/>
    </row>
    <row r="8" spans="2:55" s="560" customFormat="1" ht="12.75" customHeight="1" x14ac:dyDescent="0.2">
      <c r="B8" s="1103"/>
      <c r="C8" s="572" t="s">
        <v>490</v>
      </c>
      <c r="D8" s="572" t="s">
        <v>441</v>
      </c>
      <c r="E8" s="572" t="s">
        <v>318</v>
      </c>
      <c r="F8" s="572" t="s">
        <v>490</v>
      </c>
      <c r="G8" s="572" t="s">
        <v>441</v>
      </c>
      <c r="H8" s="572" t="s">
        <v>318</v>
      </c>
      <c r="I8" s="1105"/>
      <c r="J8" s="1049"/>
      <c r="K8" s="573"/>
      <c r="L8" s="573"/>
      <c r="M8" s="122"/>
      <c r="N8" s="122"/>
      <c r="O8" s="122"/>
      <c r="AB8" s="669"/>
      <c r="AC8" s="669"/>
      <c r="AD8" s="669"/>
      <c r="AE8" s="669"/>
      <c r="AF8" s="669"/>
      <c r="AG8" s="669"/>
      <c r="AH8" s="669"/>
      <c r="AI8" s="669"/>
      <c r="AJ8" s="669"/>
      <c r="AK8" s="669"/>
      <c r="AL8" s="669"/>
      <c r="AM8" s="669"/>
      <c r="AN8" s="669"/>
      <c r="AO8" s="669"/>
      <c r="AP8" s="669"/>
      <c r="AQ8" s="669"/>
      <c r="AR8" s="669"/>
      <c r="AS8" s="669"/>
      <c r="AT8" s="669"/>
      <c r="AU8" s="669"/>
      <c r="AV8" s="669"/>
      <c r="AW8" s="669"/>
      <c r="AX8" s="669"/>
      <c r="AY8" s="669"/>
      <c r="AZ8" s="669"/>
      <c r="BA8" s="669"/>
      <c r="BB8" s="669"/>
      <c r="BC8" s="669"/>
    </row>
    <row r="9" spans="2:55" ht="12.75" customHeight="1" x14ac:dyDescent="0.2">
      <c r="B9" s="544"/>
      <c r="C9" s="241"/>
      <c r="D9" s="241"/>
      <c r="E9" s="241"/>
      <c r="F9" s="241"/>
      <c r="G9" s="241"/>
      <c r="H9" s="241"/>
      <c r="I9" s="544"/>
      <c r="J9" s="544"/>
      <c r="K9" s="336"/>
      <c r="L9" s="336"/>
      <c r="M9" s="64"/>
      <c r="N9" s="64"/>
      <c r="O9" s="64"/>
    </row>
    <row r="10" spans="2:55" ht="12.75" customHeight="1" x14ac:dyDescent="0.2">
      <c r="B10" s="144" t="s">
        <v>289</v>
      </c>
      <c r="C10" s="636">
        <v>11825.333408865044</v>
      </c>
      <c r="D10" s="636">
        <v>13450.697575243743</v>
      </c>
      <c r="E10" s="636">
        <v>10390.365568862291</v>
      </c>
      <c r="F10" s="636">
        <v>35716.520229513</v>
      </c>
      <c r="G10" s="636">
        <v>36878.423500697267</v>
      </c>
      <c r="H10" s="636">
        <v>34475.128112486775</v>
      </c>
      <c r="I10" s="338">
        <v>53.110713575829855</v>
      </c>
      <c r="J10" s="338">
        <v>46.665891826974992</v>
      </c>
      <c r="K10" s="66"/>
      <c r="L10" s="66"/>
      <c r="M10" s="66"/>
      <c r="N10" s="66"/>
      <c r="O10" s="66"/>
    </row>
    <row r="11" spans="2:55" ht="12.75" customHeight="1" x14ac:dyDescent="0.2">
      <c r="B11" s="144" t="s">
        <v>290</v>
      </c>
      <c r="C11" s="636">
        <v>8631.4001999999837</v>
      </c>
      <c r="D11" s="636">
        <v>10624.851227544876</v>
      </c>
      <c r="E11" s="636">
        <v>7600.7304736842043</v>
      </c>
      <c r="F11" s="636">
        <v>31380.306292217876</v>
      </c>
      <c r="G11" s="636">
        <v>33740.801092760768</v>
      </c>
      <c r="H11" s="636">
        <v>29870.002239863159</v>
      </c>
      <c r="I11" s="338">
        <v>65.91836734693878</v>
      </c>
      <c r="J11" s="338">
        <v>58.04709917973544</v>
      </c>
      <c r="K11" s="66"/>
      <c r="L11" s="66"/>
      <c r="M11" s="66"/>
      <c r="N11" s="66"/>
      <c r="O11" s="66"/>
    </row>
    <row r="12" spans="2:55" ht="12.75" customHeight="1" x14ac:dyDescent="0.2">
      <c r="B12" s="144" t="s">
        <v>313</v>
      </c>
      <c r="C12" s="636">
        <v>11891.72644207723</v>
      </c>
      <c r="D12" s="636">
        <v>12556.56173131891</v>
      </c>
      <c r="E12" s="636">
        <v>10645.033009188353</v>
      </c>
      <c r="F12" s="636">
        <v>29812.298736336277</v>
      </c>
      <c r="G12" s="636">
        <v>31084.087809930494</v>
      </c>
      <c r="H12" s="636">
        <v>27338.204267704637</v>
      </c>
      <c r="I12" s="338">
        <v>34.78029294274301</v>
      </c>
      <c r="J12" s="338">
        <v>31.134029886081667</v>
      </c>
      <c r="K12" s="66"/>
      <c r="L12" s="66"/>
      <c r="M12" s="66"/>
      <c r="N12" s="66"/>
      <c r="O12" s="66"/>
    </row>
    <row r="13" spans="2:55" ht="12.75" customHeight="1" x14ac:dyDescent="0.2">
      <c r="B13" s="144" t="s">
        <v>314</v>
      </c>
      <c r="C13" s="636">
        <v>8844.38744883252</v>
      </c>
      <c r="D13" s="636">
        <v>10651.050257466539</v>
      </c>
      <c r="E13" s="636">
        <v>6546.7193582187247</v>
      </c>
      <c r="F13" s="636">
        <v>24102.721835431472</v>
      </c>
      <c r="G13" s="636">
        <v>26985.584474445201</v>
      </c>
      <c r="H13" s="636">
        <v>19739.501043548808</v>
      </c>
      <c r="I13" s="338">
        <v>44.018449120784091</v>
      </c>
      <c r="J13" s="338">
        <v>32.582972494702638</v>
      </c>
      <c r="K13" s="66"/>
      <c r="L13" s="66"/>
      <c r="M13" s="66"/>
      <c r="N13" s="66"/>
      <c r="O13" s="66"/>
    </row>
    <row r="14" spans="2:55" ht="12.75" customHeight="1" x14ac:dyDescent="0.2">
      <c r="B14" s="144" t="s">
        <v>192</v>
      </c>
      <c r="C14" s="636">
        <v>8539.2854562685843</v>
      </c>
      <c r="D14" s="636">
        <v>9334.8313916548068</v>
      </c>
      <c r="E14" s="636">
        <v>8050.2003731234017</v>
      </c>
      <c r="F14" s="636">
        <v>21371.110305693532</v>
      </c>
      <c r="G14" s="636">
        <v>23099.2695954308</v>
      </c>
      <c r="H14" s="636">
        <v>20289.015197160239</v>
      </c>
      <c r="I14" s="338">
        <v>61.927971838613594</v>
      </c>
      <c r="J14" s="338">
        <v>58.381065319231844</v>
      </c>
      <c r="K14" s="66"/>
      <c r="L14" s="66"/>
      <c r="M14" s="66"/>
      <c r="N14" s="66"/>
      <c r="O14" s="66"/>
    </row>
    <row r="15" spans="2:55" ht="12.75" customHeight="1" x14ac:dyDescent="0.2">
      <c r="B15" s="144" t="s">
        <v>193</v>
      </c>
      <c r="C15" s="636">
        <v>5671.8849602246137</v>
      </c>
      <c r="D15" s="636">
        <v>6455.3082014028132</v>
      </c>
      <c r="E15" s="636">
        <v>4985.4438762071941</v>
      </c>
      <c r="F15" s="636">
        <v>17319.453918517378</v>
      </c>
      <c r="G15" s="636">
        <v>18479.103174643704</v>
      </c>
      <c r="H15" s="636">
        <v>16168.308180988441</v>
      </c>
      <c r="I15" s="338">
        <v>53.299017313991577</v>
      </c>
      <c r="J15" s="338">
        <v>46.848492404080368</v>
      </c>
      <c r="K15" s="66"/>
      <c r="L15" s="66"/>
      <c r="M15" s="66"/>
      <c r="N15" s="66"/>
      <c r="O15" s="66"/>
    </row>
    <row r="16" spans="2:55" ht="12.75" customHeight="1" x14ac:dyDescent="0.2">
      <c r="B16" s="144" t="s">
        <v>194</v>
      </c>
      <c r="C16" s="636">
        <v>4446.2998618625707</v>
      </c>
      <c r="D16" s="636">
        <v>4133.3371669841208</v>
      </c>
      <c r="E16" s="636">
        <v>4595.4785569880351</v>
      </c>
      <c r="F16" s="636">
        <v>12678.916160742305</v>
      </c>
      <c r="G16" s="636">
        <v>12135.07580295244</v>
      </c>
      <c r="H16" s="636">
        <v>12927.298688982994</v>
      </c>
      <c r="I16" s="338">
        <v>67.720118052139696</v>
      </c>
      <c r="J16" s="338">
        <v>69.992209264748254</v>
      </c>
      <c r="K16" s="66"/>
      <c r="L16" s="66"/>
      <c r="M16" s="66"/>
      <c r="N16" s="66"/>
      <c r="O16" s="66"/>
    </row>
    <row r="17" spans="2:55" ht="12.75" customHeight="1" x14ac:dyDescent="0.2">
      <c r="B17" s="144" t="s">
        <v>195</v>
      </c>
      <c r="C17" s="636">
        <v>6334.2352732404806</v>
      </c>
      <c r="D17" s="636">
        <v>6676.4412217127428</v>
      </c>
      <c r="E17" s="636">
        <v>5230.2169413074598</v>
      </c>
      <c r="F17" s="636">
        <v>18741.938483955877</v>
      </c>
      <c r="G17" s="636">
        <v>19482.8863231088</v>
      </c>
      <c r="H17" s="636">
        <v>16204.052850072154</v>
      </c>
      <c r="I17" s="338">
        <v>23.662024840045163</v>
      </c>
      <c r="J17" s="338">
        <v>19.537879135444559</v>
      </c>
      <c r="K17" s="66"/>
      <c r="L17" s="66"/>
      <c r="M17" s="66"/>
      <c r="N17" s="66"/>
      <c r="O17" s="66"/>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row>
    <row r="18" spans="2:55" ht="12.75" customHeight="1" x14ac:dyDescent="0.2">
      <c r="B18" s="144" t="s">
        <v>196</v>
      </c>
      <c r="C18" s="636">
        <v>5296.0239380952544</v>
      </c>
      <c r="D18" s="636">
        <v>5860.7678104825691</v>
      </c>
      <c r="E18" s="636">
        <v>4622.3267380237658</v>
      </c>
      <c r="F18" s="636">
        <v>17343.29324676843</v>
      </c>
      <c r="G18" s="636">
        <v>19787.925036639317</v>
      </c>
      <c r="H18" s="636">
        <v>14612.733136382001</v>
      </c>
      <c r="I18" s="338">
        <v>45.601190476190474</v>
      </c>
      <c r="J18" s="338">
        <v>39.800349184150313</v>
      </c>
      <c r="K18" s="66"/>
      <c r="L18" s="66"/>
      <c r="M18" s="66"/>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row>
    <row r="19" spans="2:55" ht="12.75" customHeight="1" x14ac:dyDescent="0.2">
      <c r="B19" s="144" t="s">
        <v>143</v>
      </c>
      <c r="C19" s="636">
        <v>4785.4840182542785</v>
      </c>
      <c r="D19" s="636">
        <v>5096.0098898355573</v>
      </c>
      <c r="E19" s="636">
        <v>4432.1613732633405</v>
      </c>
      <c r="F19" s="636">
        <v>13593.418507716564</v>
      </c>
      <c r="G19" s="636">
        <v>15022.685707047511</v>
      </c>
      <c r="H19" s="636">
        <v>12088.7660471696</v>
      </c>
      <c r="I19" s="338">
        <v>46.776616024493094</v>
      </c>
      <c r="J19" s="338">
        <v>43.322997198381458</v>
      </c>
      <c r="K19" s="66"/>
      <c r="L19" s="66"/>
      <c r="M19" s="66"/>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row>
    <row r="20" spans="2:55" ht="12.75" customHeight="1" x14ac:dyDescent="0.2">
      <c r="B20" s="144" t="s">
        <v>541</v>
      </c>
      <c r="C20" s="280" t="s">
        <v>662</v>
      </c>
      <c r="D20" s="280" t="s">
        <v>662</v>
      </c>
      <c r="E20" s="280" t="s">
        <v>662</v>
      </c>
      <c r="F20" s="280" t="s">
        <v>662</v>
      </c>
      <c r="G20" s="280" t="s">
        <v>662</v>
      </c>
      <c r="H20" s="280" t="s">
        <v>662</v>
      </c>
      <c r="I20" s="338" t="s">
        <v>662</v>
      </c>
      <c r="J20" s="338" t="s">
        <v>662</v>
      </c>
      <c r="K20" s="677"/>
      <c r="L20" s="66"/>
      <c r="M20" s="66"/>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row>
    <row r="21" spans="2:55" ht="12.75" customHeight="1" x14ac:dyDescent="0.2">
      <c r="B21" s="144" t="s">
        <v>110</v>
      </c>
      <c r="C21" s="280">
        <v>6139.0041675531957</v>
      </c>
      <c r="D21" s="280">
        <v>6233.7531153250829</v>
      </c>
      <c r="E21" s="280">
        <v>5930.8143027210881</v>
      </c>
      <c r="F21" s="280">
        <v>50677.405366283543</v>
      </c>
      <c r="G21" s="280">
        <v>61055.771664970562</v>
      </c>
      <c r="H21" s="280">
        <v>36391.147613465801</v>
      </c>
      <c r="I21" s="338">
        <v>31.276595744680851</v>
      </c>
      <c r="J21" s="338">
        <v>30.215923677554887</v>
      </c>
      <c r="K21" s="677"/>
      <c r="L21" s="66"/>
      <c r="M21" s="66"/>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row>
    <row r="22" spans="2:55" ht="12.75" customHeight="1" x14ac:dyDescent="0.2">
      <c r="B22" s="149"/>
      <c r="C22" s="339"/>
      <c r="D22" s="339"/>
      <c r="E22" s="339"/>
      <c r="F22" s="339"/>
      <c r="G22" s="339"/>
      <c r="H22" s="340"/>
      <c r="I22" s="341"/>
      <c r="J22" s="341"/>
      <c r="K22" s="13"/>
      <c r="L22" s="6"/>
      <c r="M22" s="13"/>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row>
    <row r="23" spans="2:55" ht="12.75" customHeight="1" x14ac:dyDescent="0.2"/>
    <row r="24" spans="2:55" ht="12.75" customHeight="1" x14ac:dyDescent="0.2">
      <c r="B24" s="179" t="s">
        <v>174</v>
      </c>
      <c r="C24" s="179"/>
      <c r="D24" s="215"/>
      <c r="E24" s="216"/>
      <c r="F24" s="216"/>
      <c r="G24" s="216"/>
      <c r="H24" s="134"/>
      <c r="I24" s="216"/>
      <c r="J24" s="216"/>
      <c r="K24" s="217"/>
      <c r="L24" s="217"/>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row>
    <row r="25" spans="2:55" ht="12.75" customHeight="1" x14ac:dyDescent="0.2">
      <c r="B25" s="179" t="s">
        <v>173</v>
      </c>
      <c r="C25" s="179"/>
      <c r="D25" s="215"/>
      <c r="E25" s="216"/>
      <c r="F25" s="216"/>
      <c r="G25" s="216"/>
      <c r="H25" s="134"/>
      <c r="I25" s="216"/>
      <c r="J25" s="216"/>
      <c r="K25" s="217"/>
      <c r="L25" s="217"/>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row>
    <row r="26" spans="2:55" ht="12.75" customHeight="1" x14ac:dyDescent="0.2"/>
    <row r="27" spans="2:55" ht="12.75" customHeight="1" x14ac:dyDescent="0.2">
      <c r="B27" s="297" t="s">
        <v>584</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row>
    <row r="28" spans="2:55" ht="12.75" customHeight="1" x14ac:dyDescent="0.2"/>
    <row r="29" spans="2:55" ht="12.75" customHeight="1" x14ac:dyDescent="0.2">
      <c r="B29" s="244"/>
      <c r="C29" s="678"/>
      <c r="D29" s="678"/>
      <c r="E29" s="678"/>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row>
    <row r="30" spans="2:55" ht="12.75" customHeight="1" x14ac:dyDescent="0.2">
      <c r="G30" s="1"/>
      <c r="H30" s="1"/>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row>
    <row r="31" spans="2:55" ht="12.75" customHeight="1" x14ac:dyDescent="0.2">
      <c r="B31" s="277"/>
      <c r="C31" s="277"/>
      <c r="D31" s="277"/>
      <c r="E31" s="277"/>
      <c r="F31" s="277"/>
      <c r="G31" s="277"/>
      <c r="H31" s="277"/>
      <c r="I31" s="277"/>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row>
    <row r="32" spans="2:55" ht="12.75" customHeight="1" x14ac:dyDescent="0.2">
      <c r="B32" s="277"/>
      <c r="C32" s="277"/>
      <c r="D32" s="277"/>
      <c r="E32" s="277"/>
      <c r="F32" s="277"/>
      <c r="G32" s="277"/>
      <c r="H32" s="277"/>
      <c r="I32" s="277"/>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row>
    <row r="33" spans="2:55" ht="12.75" customHeight="1" x14ac:dyDescent="0.2">
      <c r="B33" s="277"/>
      <c r="C33" s="277"/>
      <c r="D33" s="277"/>
      <c r="E33" s="277"/>
      <c r="F33" s="277"/>
      <c r="G33" s="277"/>
      <c r="H33" s="277"/>
      <c r="I33" s="277"/>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2:55" ht="12.75" customHeight="1" x14ac:dyDescent="0.2">
      <c r="B34" s="244"/>
      <c r="C34" s="678"/>
      <c r="D34" s="678"/>
      <c r="E34" s="678"/>
      <c r="F34" s="678"/>
      <c r="G34" s="279"/>
      <c r="H34" s="279"/>
      <c r="I34" s="279"/>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2:55" ht="12.75" customHeight="1" x14ac:dyDescent="0.2">
      <c r="B35" s="166"/>
      <c r="C35" s="732"/>
      <c r="D35" s="732"/>
      <c r="E35" s="732"/>
      <c r="F35" s="732"/>
      <c r="G35" s="279"/>
      <c r="H35" s="279"/>
      <c r="I35" s="279"/>
      <c r="AF35" s="2"/>
      <c r="AG35" s="2"/>
      <c r="AH35" s="2"/>
      <c r="AI35" s="2"/>
      <c r="AJ35" s="2"/>
      <c r="AK35" s="2"/>
      <c r="AL35" s="2"/>
      <c r="AM35" s="2"/>
      <c r="AN35" s="2"/>
      <c r="AO35" s="2"/>
      <c r="AP35" s="2"/>
      <c r="AQ35" s="2"/>
      <c r="AR35" s="2"/>
      <c r="AS35" s="2"/>
      <c r="AT35" s="2"/>
      <c r="AU35" s="2"/>
      <c r="AV35" s="2"/>
      <c r="AW35" s="2"/>
      <c r="AX35" s="2"/>
      <c r="AY35" s="2"/>
      <c r="AZ35" s="2"/>
      <c r="BA35" s="2"/>
      <c r="BB35" s="2"/>
      <c r="BC35" s="2"/>
    </row>
    <row r="36" spans="2:55" ht="12.75" customHeight="1" x14ac:dyDescent="0.2">
      <c r="B36" s="166"/>
      <c r="C36" s="732"/>
      <c r="D36" s="732"/>
      <c r="E36" s="732"/>
      <c r="F36" s="732"/>
      <c r="G36" s="279"/>
      <c r="H36" s="279"/>
      <c r="I36" s="279"/>
      <c r="AF36" s="2"/>
      <c r="AG36" s="2"/>
      <c r="AH36" s="2"/>
      <c r="AI36" s="2"/>
      <c r="AJ36" s="2"/>
      <c r="AK36" s="2"/>
      <c r="AL36" s="2"/>
      <c r="AM36" s="2"/>
      <c r="AN36" s="2"/>
      <c r="AO36" s="2"/>
      <c r="AP36" s="2"/>
      <c r="AQ36" s="2"/>
      <c r="AR36" s="2"/>
      <c r="AS36" s="2"/>
      <c r="AT36" s="2"/>
      <c r="AU36" s="2"/>
      <c r="AV36" s="2"/>
      <c r="AW36" s="2"/>
      <c r="AX36" s="2"/>
      <c r="AY36" s="2"/>
      <c r="AZ36" s="2"/>
      <c r="BA36" s="2"/>
      <c r="BB36" s="2"/>
      <c r="BC36" s="2"/>
    </row>
    <row r="37" spans="2:55" ht="12.75" customHeight="1" x14ac:dyDescent="0.2">
      <c r="B37" s="166"/>
      <c r="C37" s="732"/>
      <c r="D37" s="732"/>
      <c r="E37" s="732"/>
      <c r="F37" s="732"/>
      <c r="G37" s="279"/>
      <c r="H37" s="279"/>
      <c r="I37" s="279"/>
      <c r="AF37" s="2"/>
      <c r="AG37" s="2"/>
      <c r="AH37" s="2"/>
      <c r="AI37" s="2"/>
      <c r="AJ37" s="2"/>
      <c r="AK37" s="2"/>
      <c r="AL37" s="2"/>
      <c r="AM37" s="2"/>
      <c r="AN37" s="2"/>
      <c r="AO37" s="2"/>
      <c r="AP37" s="2"/>
      <c r="AQ37" s="2"/>
      <c r="AR37" s="2"/>
      <c r="AS37" s="2"/>
      <c r="AT37" s="2"/>
      <c r="AU37" s="2"/>
      <c r="AV37" s="2"/>
      <c r="AW37" s="2"/>
      <c r="AX37" s="2"/>
      <c r="AY37" s="2"/>
      <c r="AZ37" s="2"/>
      <c r="BA37" s="2"/>
      <c r="BB37" s="2"/>
      <c r="BC37" s="2"/>
    </row>
    <row r="38" spans="2:55" ht="12.75" customHeight="1" x14ac:dyDescent="0.2">
      <c r="B38" s="279"/>
      <c r="C38" s="732"/>
      <c r="D38" s="732"/>
      <c r="E38" s="732"/>
      <c r="F38" s="732"/>
      <c r="G38" s="279"/>
      <c r="H38" s="279"/>
      <c r="I38" s="279"/>
      <c r="AF38" s="2"/>
      <c r="AG38" s="2"/>
      <c r="AH38" s="2"/>
      <c r="AI38" s="2"/>
      <c r="AJ38" s="2"/>
      <c r="AK38" s="2"/>
      <c r="AL38" s="2"/>
      <c r="AM38" s="2"/>
      <c r="AN38" s="2"/>
      <c r="AO38" s="2"/>
      <c r="AP38" s="2"/>
      <c r="AQ38" s="2"/>
      <c r="AR38" s="2"/>
      <c r="AS38" s="2"/>
      <c r="AT38" s="2"/>
      <c r="AU38" s="2"/>
      <c r="AV38" s="2"/>
      <c r="AW38" s="2"/>
      <c r="AX38" s="2"/>
      <c r="AY38" s="2"/>
      <c r="AZ38" s="2"/>
      <c r="BA38" s="2"/>
      <c r="BB38" s="2"/>
      <c r="BC38" s="2"/>
    </row>
    <row r="39" spans="2:55" ht="12.75" customHeight="1" x14ac:dyDescent="0.2">
      <c r="B39" s="279"/>
      <c r="C39" s="732"/>
      <c r="D39" s="732"/>
      <c r="E39" s="732"/>
      <c r="F39" s="732"/>
      <c r="G39" s="279"/>
      <c r="H39" s="279"/>
      <c r="I39" s="279"/>
      <c r="AF39" s="2"/>
      <c r="AG39" s="2"/>
      <c r="AH39" s="2"/>
      <c r="AI39" s="2"/>
      <c r="AJ39" s="2"/>
      <c r="AK39" s="2"/>
      <c r="AL39" s="2"/>
      <c r="AM39" s="2"/>
      <c r="AN39" s="2"/>
      <c r="AO39" s="2"/>
      <c r="AP39" s="2"/>
      <c r="AQ39" s="2"/>
      <c r="AR39" s="2"/>
      <c r="AS39" s="2"/>
      <c r="AT39" s="2"/>
      <c r="AU39" s="2"/>
      <c r="AV39" s="2"/>
      <c r="AW39" s="2"/>
      <c r="AX39" s="2"/>
      <c r="AY39" s="2"/>
      <c r="AZ39" s="2"/>
      <c r="BA39" s="2"/>
      <c r="BB39" s="2"/>
      <c r="BC39" s="2"/>
    </row>
    <row r="40" spans="2:55" ht="12.75" customHeight="1" x14ac:dyDescent="0.2">
      <c r="B40" s="279"/>
      <c r="C40" s="732"/>
      <c r="D40" s="732"/>
      <c r="E40" s="732"/>
      <c r="F40" s="732"/>
      <c r="G40" s="279"/>
      <c r="H40" s="279"/>
      <c r="I40" s="279"/>
      <c r="AF40" s="2"/>
      <c r="AG40" s="2"/>
      <c r="AH40" s="2"/>
      <c r="AI40" s="2"/>
      <c r="AJ40" s="2"/>
      <c r="AK40" s="2"/>
      <c r="AL40" s="2"/>
      <c r="AM40" s="2"/>
      <c r="AN40" s="2"/>
      <c r="AO40" s="2"/>
      <c r="AP40" s="2"/>
      <c r="AQ40" s="2"/>
      <c r="AR40" s="2"/>
      <c r="AS40" s="2"/>
      <c r="AT40" s="2"/>
      <c r="AU40" s="2"/>
      <c r="AV40" s="2"/>
      <c r="AW40" s="2"/>
      <c r="AX40" s="2"/>
      <c r="AY40" s="2"/>
      <c r="AZ40" s="2"/>
      <c r="BA40" s="2"/>
      <c r="BB40" s="2"/>
      <c r="BC40" s="2"/>
    </row>
    <row r="41" spans="2:55" ht="12.75" customHeight="1" x14ac:dyDescent="0.2">
      <c r="B41" s="279"/>
      <c r="G41" s="279"/>
      <c r="H41" s="279"/>
      <c r="I41" s="279"/>
      <c r="AB41" s="657" t="s">
        <v>430</v>
      </c>
      <c r="AC41" s="670" t="s">
        <v>491</v>
      </c>
      <c r="AD41" s="670" t="s">
        <v>474</v>
      </c>
      <c r="AE41" s="670" t="s">
        <v>475</v>
      </c>
      <c r="AF41" s="2"/>
      <c r="AG41" s="2"/>
      <c r="AH41" s="2"/>
      <c r="AI41" s="2"/>
      <c r="AJ41" s="2"/>
      <c r="AK41" s="2"/>
      <c r="AL41" s="2"/>
      <c r="AM41" s="2"/>
      <c r="AN41" s="2"/>
      <c r="AO41" s="2"/>
      <c r="AP41" s="2"/>
      <c r="AQ41" s="2"/>
      <c r="AR41" s="2"/>
      <c r="AS41" s="2"/>
      <c r="AT41" s="2"/>
      <c r="AU41" s="2"/>
      <c r="AV41" s="2"/>
      <c r="AW41" s="2"/>
      <c r="AX41" s="2"/>
      <c r="AY41" s="2"/>
      <c r="AZ41" s="2"/>
      <c r="BA41" s="2"/>
      <c r="BB41" s="2"/>
      <c r="BC41" s="2"/>
    </row>
    <row r="42" spans="2:55" ht="12.75" customHeight="1" x14ac:dyDescent="0.2">
      <c r="B42" s="279"/>
      <c r="G42" s="279"/>
      <c r="H42" s="279"/>
      <c r="I42" s="279"/>
      <c r="AB42" s="652" t="s">
        <v>241</v>
      </c>
      <c r="AC42" s="655">
        <v>125775</v>
      </c>
      <c r="AD42" s="655">
        <v>58975</v>
      </c>
      <c r="AE42" s="655">
        <v>66800</v>
      </c>
      <c r="AF42" s="2"/>
      <c r="AG42" s="2"/>
      <c r="AH42" s="2"/>
      <c r="AI42" s="2"/>
      <c r="AJ42" s="2"/>
      <c r="AK42" s="2"/>
      <c r="AL42" s="2"/>
      <c r="AM42" s="2"/>
      <c r="AN42" s="2"/>
      <c r="AO42" s="2"/>
      <c r="AP42" s="2"/>
      <c r="AQ42" s="2"/>
      <c r="AR42" s="2"/>
      <c r="AS42" s="2"/>
      <c r="AT42" s="2"/>
      <c r="AU42" s="2"/>
      <c r="AV42" s="2"/>
      <c r="AW42" s="2"/>
      <c r="AX42" s="2"/>
      <c r="AY42" s="2"/>
      <c r="AZ42" s="2"/>
      <c r="BA42" s="2"/>
      <c r="BB42" s="2"/>
      <c r="BC42" s="2"/>
    </row>
    <row r="43" spans="2:55" ht="12.75" customHeight="1" x14ac:dyDescent="0.2">
      <c r="B43" s="279"/>
      <c r="G43" s="279"/>
      <c r="H43" s="279"/>
      <c r="I43" s="279"/>
      <c r="AB43" s="652" t="s">
        <v>322</v>
      </c>
      <c r="AC43" s="655">
        <v>122500</v>
      </c>
      <c r="AD43" s="655">
        <v>41750</v>
      </c>
      <c r="AE43" s="655">
        <v>80750</v>
      </c>
      <c r="AF43" s="2"/>
      <c r="AG43" s="2"/>
      <c r="AH43" s="2"/>
      <c r="AI43" s="2"/>
      <c r="AJ43" s="2"/>
      <c r="AK43" s="2"/>
      <c r="AL43" s="2"/>
      <c r="AM43" s="2"/>
      <c r="AN43" s="2"/>
      <c r="AO43" s="2"/>
      <c r="AP43" s="2"/>
      <c r="AQ43" s="2"/>
      <c r="AR43" s="2"/>
      <c r="AS43" s="2"/>
      <c r="AT43" s="2"/>
      <c r="AU43" s="2"/>
      <c r="AV43" s="2"/>
      <c r="AW43" s="2"/>
      <c r="AX43" s="2"/>
      <c r="AY43" s="2"/>
      <c r="AZ43" s="2"/>
      <c r="BA43" s="2"/>
      <c r="BB43" s="2"/>
      <c r="BC43" s="2"/>
    </row>
    <row r="44" spans="2:55" ht="12.75" customHeight="1" x14ac:dyDescent="0.2">
      <c r="B44" s="279"/>
      <c r="G44" s="279"/>
      <c r="H44" s="279"/>
      <c r="I44" s="279"/>
      <c r="AB44" s="652" t="s">
        <v>64</v>
      </c>
      <c r="AC44" s="655">
        <v>93875</v>
      </c>
      <c r="AD44" s="655">
        <v>61225</v>
      </c>
      <c r="AE44" s="655">
        <v>32650</v>
      </c>
      <c r="AF44" s="2"/>
      <c r="AG44" s="2"/>
      <c r="AH44" s="2"/>
      <c r="AI44" s="2"/>
      <c r="AJ44" s="2"/>
      <c r="AK44" s="2"/>
      <c r="AL44" s="2"/>
      <c r="AM44" s="2"/>
      <c r="AN44" s="2"/>
      <c r="AO44" s="2"/>
      <c r="AP44" s="2"/>
      <c r="AQ44" s="2"/>
      <c r="AR44" s="2"/>
      <c r="AS44" s="2"/>
      <c r="AT44" s="2"/>
      <c r="AU44" s="2"/>
      <c r="AV44" s="2"/>
      <c r="AW44" s="2"/>
      <c r="AX44" s="2"/>
      <c r="AY44" s="2"/>
      <c r="AZ44" s="2"/>
      <c r="BA44" s="2"/>
      <c r="BB44" s="2"/>
      <c r="BC44" s="2"/>
    </row>
    <row r="45" spans="2:55" ht="12.75" customHeight="1" x14ac:dyDescent="0.2">
      <c r="B45" s="279"/>
      <c r="G45" s="279"/>
      <c r="H45" s="279"/>
      <c r="I45" s="279"/>
      <c r="AB45" s="652" t="s">
        <v>325</v>
      </c>
      <c r="AC45" s="655">
        <v>86725</v>
      </c>
      <c r="AD45" s="655">
        <v>48550</v>
      </c>
      <c r="AE45" s="655">
        <v>38175</v>
      </c>
      <c r="AF45" s="2"/>
      <c r="AG45" s="2"/>
      <c r="AH45" s="2"/>
      <c r="AI45" s="2"/>
      <c r="AJ45" s="2"/>
      <c r="AK45" s="2"/>
      <c r="AL45" s="2"/>
      <c r="AM45" s="2"/>
      <c r="AN45" s="2"/>
      <c r="AO45" s="2"/>
      <c r="AP45" s="2"/>
      <c r="AQ45" s="2"/>
      <c r="AR45" s="2"/>
      <c r="AS45" s="2"/>
      <c r="AT45" s="2"/>
      <c r="AU45" s="2"/>
      <c r="AV45" s="2"/>
      <c r="AW45" s="2"/>
      <c r="AX45" s="2"/>
      <c r="AY45" s="2"/>
      <c r="AZ45" s="2"/>
      <c r="BA45" s="2"/>
      <c r="BB45" s="2"/>
      <c r="BC45" s="2"/>
    </row>
    <row r="46" spans="2:55" ht="12.75" customHeight="1" x14ac:dyDescent="0.2">
      <c r="B46" s="279"/>
      <c r="G46" s="279"/>
      <c r="H46" s="279"/>
      <c r="I46" s="279"/>
      <c r="AB46" s="652" t="s">
        <v>329</v>
      </c>
      <c r="AC46" s="655">
        <v>276975</v>
      </c>
      <c r="AD46" s="655">
        <v>105450</v>
      </c>
      <c r="AE46" s="655">
        <v>171525</v>
      </c>
      <c r="AF46" s="2"/>
      <c r="AG46" s="2"/>
      <c r="AH46" s="2"/>
      <c r="AI46" s="2"/>
      <c r="AJ46" s="2"/>
      <c r="AK46" s="2"/>
      <c r="AL46" s="2"/>
      <c r="AM46" s="2"/>
      <c r="AN46" s="2"/>
      <c r="AO46" s="2"/>
      <c r="AP46" s="2"/>
      <c r="AQ46" s="2"/>
      <c r="AR46" s="2"/>
      <c r="AS46" s="2"/>
      <c r="AT46" s="2"/>
      <c r="AU46" s="2"/>
      <c r="AV46" s="2"/>
      <c r="AW46" s="2"/>
      <c r="AX46" s="2"/>
      <c r="AY46" s="2"/>
      <c r="AZ46" s="2"/>
      <c r="BA46" s="2"/>
      <c r="BB46" s="2"/>
      <c r="BC46" s="2"/>
    </row>
    <row r="47" spans="2:55" ht="12.75" customHeight="1" x14ac:dyDescent="0.2">
      <c r="B47" s="279"/>
      <c r="G47" s="279"/>
      <c r="H47" s="279"/>
      <c r="I47" s="279"/>
      <c r="AB47" s="652" t="s">
        <v>471</v>
      </c>
      <c r="AC47" s="655">
        <v>106850</v>
      </c>
      <c r="AD47" s="655">
        <v>49900</v>
      </c>
      <c r="AE47" s="655">
        <v>56950</v>
      </c>
      <c r="AF47" s="2"/>
      <c r="AG47" s="2"/>
      <c r="AH47" s="2"/>
      <c r="AI47" s="2"/>
      <c r="AJ47" s="2"/>
      <c r="AK47" s="2"/>
      <c r="AL47" s="2"/>
      <c r="AM47" s="2"/>
      <c r="AN47" s="2"/>
      <c r="AO47" s="2"/>
      <c r="AP47" s="2"/>
      <c r="AQ47" s="2"/>
      <c r="AR47" s="2"/>
      <c r="AS47" s="2"/>
      <c r="AT47" s="2"/>
      <c r="AU47" s="2"/>
      <c r="AV47" s="2"/>
      <c r="AW47" s="2"/>
      <c r="AX47" s="2"/>
      <c r="AY47" s="2"/>
      <c r="AZ47" s="2"/>
      <c r="BA47" s="2"/>
      <c r="BB47" s="2"/>
      <c r="BC47" s="2"/>
    </row>
    <row r="48" spans="2:55" ht="12.75" customHeight="1" x14ac:dyDescent="0.2">
      <c r="B48" s="279"/>
      <c r="G48" s="279"/>
      <c r="H48" s="279"/>
      <c r="I48" s="279"/>
      <c r="AB48" s="652" t="s">
        <v>472</v>
      </c>
      <c r="AC48" s="655">
        <v>609900</v>
      </c>
      <c r="AD48" s="655">
        <v>196875</v>
      </c>
      <c r="AE48" s="655">
        <v>413025</v>
      </c>
      <c r="AF48" s="2"/>
      <c r="AG48" s="2"/>
      <c r="AH48" s="2"/>
      <c r="AI48" s="2"/>
      <c r="AJ48" s="2"/>
      <c r="AK48" s="2"/>
      <c r="AL48" s="2"/>
      <c r="AM48" s="2"/>
      <c r="AN48" s="2"/>
      <c r="AO48" s="2"/>
      <c r="AP48" s="2"/>
      <c r="AQ48" s="2"/>
      <c r="AR48" s="2"/>
      <c r="AS48" s="2"/>
      <c r="AT48" s="2"/>
      <c r="AU48" s="2"/>
      <c r="AV48" s="2"/>
      <c r="AW48" s="2"/>
      <c r="AX48" s="2"/>
      <c r="AY48" s="2"/>
      <c r="AZ48" s="2"/>
      <c r="BA48" s="2"/>
      <c r="BB48" s="2"/>
      <c r="BC48" s="2"/>
    </row>
    <row r="49" spans="2:55" ht="12.75" customHeight="1" x14ac:dyDescent="0.2">
      <c r="B49" s="279"/>
      <c r="G49" s="279"/>
      <c r="H49" s="279"/>
      <c r="I49" s="279"/>
      <c r="AB49" s="652" t="s">
        <v>230</v>
      </c>
      <c r="AC49" s="655">
        <v>664250</v>
      </c>
      <c r="AD49" s="655">
        <v>507075</v>
      </c>
      <c r="AE49" s="655">
        <v>157175</v>
      </c>
      <c r="AF49" s="2"/>
      <c r="AG49" s="2"/>
      <c r="AH49" s="2"/>
      <c r="AI49" s="2"/>
      <c r="AJ49" s="2"/>
      <c r="AK49" s="2"/>
      <c r="AL49" s="2"/>
      <c r="AM49" s="2"/>
      <c r="AN49" s="2"/>
      <c r="AO49" s="2"/>
      <c r="AP49" s="2"/>
      <c r="AQ49" s="2"/>
      <c r="AR49" s="2"/>
      <c r="AS49" s="2"/>
      <c r="AT49" s="2"/>
      <c r="AU49" s="2"/>
      <c r="AV49" s="2"/>
      <c r="AW49" s="2"/>
      <c r="AX49" s="2"/>
      <c r="AY49" s="2"/>
      <c r="AZ49" s="2"/>
      <c r="BA49" s="2"/>
      <c r="BB49" s="2"/>
      <c r="BC49" s="2"/>
    </row>
    <row r="50" spans="2:55" ht="12.75" customHeight="1" x14ac:dyDescent="0.2">
      <c r="B50" s="279"/>
      <c r="G50" s="279"/>
      <c r="H50" s="279"/>
      <c r="I50" s="279"/>
      <c r="AB50" s="652" t="s">
        <v>231</v>
      </c>
      <c r="AC50" s="655">
        <v>420000</v>
      </c>
      <c r="AD50" s="655">
        <v>228475</v>
      </c>
      <c r="AE50" s="655">
        <v>191525</v>
      </c>
      <c r="AF50" s="2"/>
      <c r="AG50" s="2"/>
      <c r="AH50" s="2"/>
      <c r="AI50" s="2"/>
      <c r="AJ50" s="2"/>
      <c r="AK50" s="2"/>
      <c r="AL50" s="2"/>
      <c r="AM50" s="2"/>
      <c r="AN50" s="2"/>
      <c r="AO50" s="2"/>
      <c r="AP50" s="2"/>
      <c r="AQ50" s="2"/>
      <c r="AR50" s="2"/>
      <c r="AS50" s="2"/>
      <c r="AT50" s="2"/>
      <c r="AU50" s="2"/>
      <c r="AV50" s="2"/>
      <c r="AW50" s="2"/>
      <c r="AX50" s="2"/>
      <c r="AY50" s="2"/>
      <c r="AZ50" s="2"/>
      <c r="BA50" s="2"/>
      <c r="BB50" s="2"/>
      <c r="BC50" s="2"/>
    </row>
    <row r="51" spans="2:55" ht="12.75" customHeight="1" x14ac:dyDescent="0.2">
      <c r="B51" s="279"/>
      <c r="G51" s="279"/>
      <c r="H51" s="279"/>
      <c r="I51" s="279"/>
      <c r="AB51" s="652" t="s">
        <v>232</v>
      </c>
      <c r="AC51" s="655">
        <v>865550</v>
      </c>
      <c r="AD51" s="655">
        <v>460675</v>
      </c>
      <c r="AE51" s="655">
        <v>404875</v>
      </c>
      <c r="AF51" s="2"/>
      <c r="AG51" s="2"/>
      <c r="AH51" s="2"/>
      <c r="AI51" s="2"/>
      <c r="AJ51" s="2"/>
      <c r="AK51" s="2"/>
      <c r="AL51" s="2"/>
      <c r="AM51" s="2"/>
      <c r="AN51" s="2"/>
      <c r="AO51" s="2"/>
      <c r="AP51" s="2"/>
      <c r="AQ51" s="2"/>
      <c r="AR51" s="2"/>
      <c r="AS51" s="2"/>
      <c r="AT51" s="2"/>
      <c r="AU51" s="2"/>
      <c r="AV51" s="2"/>
      <c r="AW51" s="2"/>
      <c r="AX51" s="2"/>
      <c r="AY51" s="2"/>
      <c r="AZ51" s="2"/>
      <c r="BA51" s="2"/>
      <c r="BB51" s="2"/>
      <c r="BC51" s="2"/>
    </row>
    <row r="52" spans="2:55" ht="12.75" customHeight="1" x14ac:dyDescent="0.2">
      <c r="B52" s="279"/>
      <c r="G52" s="279"/>
      <c r="H52" s="279"/>
      <c r="I52" s="279"/>
      <c r="AB52" s="652" t="s">
        <v>233</v>
      </c>
      <c r="AC52" s="655">
        <v>125</v>
      </c>
      <c r="AD52" s="655">
        <v>100</v>
      </c>
      <c r="AE52" s="655">
        <v>25</v>
      </c>
      <c r="AF52" s="2"/>
      <c r="AG52" s="2"/>
      <c r="AH52" s="2"/>
      <c r="AI52" s="2"/>
      <c r="AJ52" s="2"/>
      <c r="AK52" s="2"/>
      <c r="AL52" s="2"/>
      <c r="AM52" s="2"/>
      <c r="AN52" s="2"/>
      <c r="AO52" s="2"/>
      <c r="AP52" s="2"/>
      <c r="AQ52" s="2"/>
      <c r="AR52" s="2"/>
      <c r="AS52" s="2"/>
      <c r="AT52" s="2"/>
      <c r="AU52" s="2"/>
      <c r="AV52" s="2"/>
      <c r="AW52" s="2"/>
      <c r="AX52" s="2"/>
      <c r="AY52" s="2"/>
      <c r="AZ52" s="2"/>
      <c r="BA52" s="2"/>
      <c r="BB52" s="2"/>
      <c r="BC52" s="2"/>
    </row>
    <row r="53" spans="2:55" ht="12.75" customHeight="1" x14ac:dyDescent="0.2">
      <c r="B53" s="279"/>
      <c r="G53" s="279"/>
      <c r="H53" s="279"/>
      <c r="I53" s="279"/>
      <c r="AB53" s="652" t="s">
        <v>109</v>
      </c>
      <c r="AC53" s="655">
        <v>94000</v>
      </c>
      <c r="AD53" s="655">
        <v>64600</v>
      </c>
      <c r="AE53" s="655">
        <v>29400</v>
      </c>
      <c r="AF53" s="2"/>
      <c r="AG53" s="2"/>
      <c r="AH53" s="2"/>
      <c r="AI53" s="2"/>
      <c r="AJ53" s="2"/>
      <c r="AK53" s="2"/>
      <c r="AL53" s="2"/>
      <c r="AM53" s="2"/>
      <c r="AN53" s="2"/>
      <c r="AO53" s="2"/>
      <c r="AP53" s="2"/>
      <c r="AQ53" s="2"/>
      <c r="AR53" s="2"/>
      <c r="AS53" s="2"/>
      <c r="AT53" s="2"/>
      <c r="AU53" s="2"/>
      <c r="AV53" s="2"/>
      <c r="AW53" s="2"/>
      <c r="AX53" s="2"/>
      <c r="AY53" s="2"/>
      <c r="AZ53" s="2"/>
      <c r="BA53" s="2"/>
      <c r="BB53" s="2"/>
      <c r="BC53" s="2"/>
    </row>
    <row r="54" spans="2:55" ht="12.75" customHeight="1" x14ac:dyDescent="0.2">
      <c r="B54" s="279"/>
      <c r="C54" s="279"/>
      <c r="D54" s="279"/>
      <c r="E54" s="279"/>
      <c r="F54" s="279"/>
      <c r="G54" s="279"/>
      <c r="H54" s="279"/>
      <c r="I54" s="279"/>
      <c r="AF54" s="2"/>
      <c r="AG54" s="2"/>
      <c r="AH54" s="2"/>
      <c r="AI54" s="2"/>
      <c r="AJ54" s="2"/>
      <c r="AK54" s="2"/>
      <c r="AL54" s="2"/>
      <c r="AM54" s="2"/>
      <c r="AN54" s="2"/>
      <c r="AO54" s="2"/>
      <c r="AP54" s="2"/>
      <c r="AQ54" s="2"/>
      <c r="AR54" s="2"/>
      <c r="AS54" s="2"/>
      <c r="AT54" s="2"/>
      <c r="AU54" s="2"/>
      <c r="AV54" s="2"/>
      <c r="AW54" s="2"/>
      <c r="AX54" s="2"/>
      <c r="AY54" s="2"/>
      <c r="AZ54" s="2"/>
      <c r="BA54" s="2"/>
      <c r="BB54" s="2"/>
      <c r="BC54" s="2"/>
    </row>
    <row r="55" spans="2:55" ht="12.75" customHeight="1" x14ac:dyDescent="0.2">
      <c r="B55" s="279"/>
      <c r="C55" s="279"/>
      <c r="D55" s="279"/>
      <c r="E55" s="279"/>
      <c r="F55" s="279"/>
      <c r="G55" s="279"/>
      <c r="H55" s="279"/>
      <c r="I55" s="279"/>
      <c r="AF55" s="2"/>
      <c r="AG55" s="2"/>
      <c r="AH55" s="2"/>
      <c r="AI55" s="2"/>
      <c r="AJ55" s="2"/>
      <c r="AK55" s="2"/>
      <c r="AL55" s="2"/>
      <c r="AM55" s="2"/>
      <c r="AN55" s="2"/>
      <c r="AO55" s="2"/>
      <c r="AP55" s="2"/>
      <c r="AQ55" s="2"/>
      <c r="AR55" s="2"/>
      <c r="AS55" s="2"/>
      <c r="AT55" s="2"/>
      <c r="AU55" s="2"/>
      <c r="AV55" s="2"/>
      <c r="AW55" s="2"/>
      <c r="AX55" s="2"/>
      <c r="AY55" s="2"/>
      <c r="AZ55" s="2"/>
      <c r="BA55" s="2"/>
      <c r="BB55" s="2"/>
      <c r="BC55" s="2"/>
    </row>
    <row r="56" spans="2:55" ht="12.75" customHeight="1" x14ac:dyDescent="0.2">
      <c r="B56" s="279"/>
      <c r="C56" s="279"/>
      <c r="D56" s="279"/>
      <c r="E56" s="279"/>
      <c r="F56" s="279"/>
      <c r="G56" s="279"/>
      <c r="H56" s="279"/>
      <c r="I56" s="279"/>
      <c r="AF56" s="2"/>
      <c r="AG56" s="2"/>
      <c r="AH56" s="2"/>
      <c r="AI56" s="2"/>
      <c r="AJ56" s="2"/>
      <c r="AK56" s="2"/>
      <c r="AL56" s="2"/>
      <c r="AM56" s="2"/>
      <c r="AN56" s="2"/>
      <c r="AO56" s="2"/>
      <c r="AP56" s="2"/>
      <c r="AQ56" s="2"/>
      <c r="AR56" s="2"/>
      <c r="AS56" s="2"/>
      <c r="AT56" s="2"/>
      <c r="AU56" s="2"/>
      <c r="AV56" s="2"/>
      <c r="AW56" s="2"/>
      <c r="AX56" s="2"/>
      <c r="AY56" s="2"/>
      <c r="AZ56" s="2"/>
      <c r="BA56" s="2"/>
      <c r="BB56" s="2"/>
      <c r="BC56" s="2"/>
    </row>
    <row r="57" spans="2:55" ht="12.75" customHeight="1" x14ac:dyDescent="0.2">
      <c r="B57" s="279"/>
      <c r="C57" s="279"/>
      <c r="D57" s="279"/>
      <c r="E57" s="279"/>
      <c r="F57" s="279"/>
      <c r="G57" s="279"/>
      <c r="H57" s="279"/>
      <c r="I57" s="279"/>
      <c r="AF57" s="2"/>
      <c r="AG57" s="2"/>
      <c r="AH57" s="2"/>
      <c r="AI57" s="2"/>
      <c r="AJ57" s="2"/>
      <c r="AK57" s="2"/>
      <c r="AL57" s="2"/>
      <c r="AM57" s="2"/>
      <c r="AN57" s="2"/>
      <c r="AO57" s="2"/>
      <c r="AP57" s="2"/>
      <c r="AQ57" s="2"/>
      <c r="AR57" s="2"/>
      <c r="AS57" s="2"/>
      <c r="AT57" s="2"/>
      <c r="AU57" s="2"/>
      <c r="AV57" s="2"/>
      <c r="AW57" s="2"/>
      <c r="AX57" s="2"/>
      <c r="AY57" s="2"/>
      <c r="AZ57" s="2"/>
      <c r="BA57" s="2"/>
      <c r="BB57" s="2"/>
      <c r="BC57" s="2"/>
    </row>
    <row r="58" spans="2:55" ht="12.75" customHeight="1" x14ac:dyDescent="0.2">
      <c r="B58" s="279"/>
      <c r="C58" s="279"/>
      <c r="D58" s="279"/>
      <c r="E58" s="279"/>
      <c r="F58" s="279"/>
      <c r="G58" s="279"/>
      <c r="H58" s="279"/>
      <c r="I58" s="279"/>
      <c r="AF58" s="2"/>
      <c r="AG58" s="2"/>
      <c r="AH58" s="2"/>
      <c r="AI58" s="2"/>
      <c r="AJ58" s="2"/>
      <c r="AK58" s="2"/>
      <c r="AL58" s="2"/>
      <c r="AM58" s="2"/>
      <c r="AN58" s="2"/>
      <c r="AO58" s="2"/>
      <c r="AP58" s="2"/>
      <c r="AQ58" s="2"/>
      <c r="AR58" s="2"/>
      <c r="AS58" s="2"/>
      <c r="AT58" s="2"/>
      <c r="AU58" s="2"/>
      <c r="AV58" s="2"/>
      <c r="AW58" s="2"/>
      <c r="AX58" s="2"/>
      <c r="AY58" s="2"/>
      <c r="AZ58" s="2"/>
      <c r="BA58" s="2"/>
      <c r="BB58" s="2"/>
      <c r="BC58" s="2"/>
    </row>
    <row r="59" spans="2:55" ht="12.75" customHeight="1" x14ac:dyDescent="0.2">
      <c r="B59" s="279"/>
      <c r="C59" s="279"/>
      <c r="D59" s="279"/>
      <c r="E59" s="279"/>
      <c r="F59" s="279"/>
      <c r="G59" s="279"/>
      <c r="H59" s="279"/>
      <c r="I59" s="279"/>
      <c r="AF59" s="2"/>
      <c r="AG59" s="2"/>
      <c r="AH59" s="2"/>
      <c r="AI59" s="2"/>
      <c r="AJ59" s="2"/>
      <c r="AK59" s="2"/>
      <c r="AL59" s="2"/>
      <c r="AM59" s="2"/>
      <c r="AN59" s="2"/>
      <c r="AO59" s="2"/>
      <c r="AP59" s="2"/>
      <c r="AQ59" s="2"/>
      <c r="AR59" s="2"/>
      <c r="AS59" s="2"/>
      <c r="AT59" s="2"/>
      <c r="AU59" s="2"/>
      <c r="AV59" s="2"/>
      <c r="AW59" s="2"/>
      <c r="AX59" s="2"/>
      <c r="AY59" s="2"/>
      <c r="AZ59" s="2"/>
      <c r="BA59" s="2"/>
      <c r="BB59" s="2"/>
      <c r="BC59" s="2"/>
    </row>
    <row r="60" spans="2:55" ht="12.75" customHeight="1" x14ac:dyDescent="0.2">
      <c r="B60" s="279"/>
      <c r="C60" s="279"/>
      <c r="D60" s="279"/>
      <c r="E60" s="279"/>
      <c r="F60" s="279"/>
      <c r="G60" s="279"/>
      <c r="H60" s="279"/>
      <c r="I60" s="279"/>
      <c r="AF60" s="2"/>
      <c r="AG60" s="2"/>
      <c r="AH60" s="2"/>
      <c r="AI60" s="2"/>
      <c r="AJ60" s="2"/>
      <c r="AK60" s="2"/>
      <c r="AL60" s="2"/>
      <c r="AM60" s="2"/>
      <c r="AN60" s="2"/>
      <c r="AO60" s="2"/>
      <c r="AP60" s="2"/>
      <c r="AQ60" s="2"/>
      <c r="AR60" s="2"/>
      <c r="AS60" s="2"/>
      <c r="AT60" s="2"/>
      <c r="AU60" s="2"/>
      <c r="AV60" s="2"/>
      <c r="AW60" s="2"/>
      <c r="AX60" s="2"/>
      <c r="AY60" s="2"/>
      <c r="AZ60" s="2"/>
      <c r="BA60" s="2"/>
      <c r="BB60" s="2"/>
      <c r="BC60" s="2"/>
    </row>
    <row r="61" spans="2:55" ht="12.75" customHeight="1" x14ac:dyDescent="0.2">
      <c r="B61" s="279"/>
      <c r="C61" s="279"/>
      <c r="D61" s="279"/>
      <c r="E61" s="279"/>
      <c r="F61" s="279"/>
      <c r="G61" s="279"/>
      <c r="H61" s="279"/>
      <c r="I61" s="279"/>
      <c r="AF61" s="2"/>
      <c r="AG61" s="2"/>
      <c r="AH61" s="2"/>
      <c r="AI61" s="2"/>
      <c r="AJ61" s="2"/>
      <c r="AK61" s="2"/>
      <c r="AL61" s="2"/>
      <c r="AM61" s="2"/>
      <c r="AN61" s="2"/>
      <c r="AO61" s="2"/>
      <c r="AP61" s="2"/>
      <c r="AQ61" s="2"/>
      <c r="AR61" s="2"/>
      <c r="AS61" s="2"/>
      <c r="AT61" s="2"/>
      <c r="AU61" s="2"/>
      <c r="AV61" s="2"/>
      <c r="AW61" s="2"/>
      <c r="AX61" s="2"/>
      <c r="AY61" s="2"/>
      <c r="AZ61" s="2"/>
      <c r="BA61" s="2"/>
      <c r="BB61" s="2"/>
      <c r="BC61" s="2"/>
    </row>
    <row r="62" spans="2:55" ht="12.75" customHeight="1" x14ac:dyDescent="0.2">
      <c r="B62" s="279"/>
      <c r="C62" s="279"/>
      <c r="D62" s="279"/>
      <c r="E62" s="279"/>
      <c r="F62" s="279"/>
      <c r="G62" s="279"/>
      <c r="H62" s="279"/>
      <c r="I62" s="279"/>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2:55" ht="12.75" customHeight="1" x14ac:dyDescent="0.2"/>
    <row r="64" spans="2:55" ht="12.75" customHeight="1" x14ac:dyDescent="0.2"/>
    <row r="65" ht="12.75" customHeight="1" x14ac:dyDescent="0.2"/>
    <row r="177" spans="3:55" x14ac:dyDescent="0.2">
      <c r="C177" s="18" t="s">
        <v>490</v>
      </c>
      <c r="D177" s="460">
        <v>449675</v>
      </c>
      <c r="E177" s="34">
        <v>230500</v>
      </c>
      <c r="F177" s="312">
        <v>285.44327196312412</v>
      </c>
      <c r="G177" s="34">
        <v>789536090.25000131</v>
      </c>
      <c r="H177" s="312">
        <v>1726.700149584238</v>
      </c>
      <c r="I177" s="34">
        <v>4776052613.750021</v>
      </c>
      <c r="J177" s="34">
        <v>219175</v>
      </c>
      <c r="K177" s="312">
        <v>265.50099055168863</v>
      </c>
      <c r="L177" s="34">
        <v>698294155.24999917</v>
      </c>
      <c r="M177" s="312">
        <v>1119.8445657009233</v>
      </c>
      <c r="N177" s="34">
        <v>2945303192.25</v>
      </c>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row>
    <row r="178" spans="3:55" x14ac:dyDescent="0.2">
      <c r="C178" s="18" t="s">
        <v>523</v>
      </c>
      <c r="D178" s="460">
        <v>59725</v>
      </c>
      <c r="E178" s="34">
        <v>24650</v>
      </c>
      <c r="F178" s="312">
        <v>536.2235285665987</v>
      </c>
      <c r="G178" s="34">
        <v>158614919.75000015</v>
      </c>
      <c r="H178" s="312">
        <v>824.18087221095459</v>
      </c>
      <c r="I178" s="34">
        <v>243792701.99999967</v>
      </c>
      <c r="J178" s="34">
        <v>35075</v>
      </c>
      <c r="K178" s="312">
        <v>448.52322998336837</v>
      </c>
      <c r="L178" s="34">
        <v>188783427.49999997</v>
      </c>
      <c r="M178" s="312">
        <v>505.59311772392562</v>
      </c>
      <c r="N178" s="34">
        <v>212804143.25000012</v>
      </c>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row>
    <row r="179" spans="3:55" x14ac:dyDescent="0.2">
      <c r="C179" s="18" t="s">
        <v>524</v>
      </c>
      <c r="D179" s="460">
        <v>339325</v>
      </c>
      <c r="E179" s="34">
        <v>184025</v>
      </c>
      <c r="F179" s="312">
        <v>248.27838054159324</v>
      </c>
      <c r="G179" s="34">
        <v>548273147.74999881</v>
      </c>
      <c r="H179" s="312">
        <v>1776.4278019290934</v>
      </c>
      <c r="I179" s="34">
        <v>3922885514.9999957</v>
      </c>
      <c r="J179" s="34">
        <v>155300</v>
      </c>
      <c r="K179" s="312">
        <v>221.9054864241254</v>
      </c>
      <c r="L179" s="34">
        <v>413543064.49999857</v>
      </c>
      <c r="M179" s="312">
        <v>1218.4252870787752</v>
      </c>
      <c r="N179" s="34">
        <v>2270657365.0000024</v>
      </c>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row>
    <row r="180" spans="3:55" x14ac:dyDescent="0.2">
      <c r="C180" s="18" t="s">
        <v>287</v>
      </c>
      <c r="D180" s="460">
        <v>34425</v>
      </c>
      <c r="E180" s="34">
        <v>13525</v>
      </c>
      <c r="F180" s="312">
        <v>271.10613678373392</v>
      </c>
      <c r="G180" s="34">
        <v>44000526.000000015</v>
      </c>
      <c r="H180" s="312">
        <v>2405.6611367837381</v>
      </c>
      <c r="I180" s="34">
        <v>390438802.5000003</v>
      </c>
      <c r="J180" s="34">
        <v>20900</v>
      </c>
      <c r="K180" s="312">
        <v>247.41291267942631</v>
      </c>
      <c r="L180" s="34">
        <v>62051158.500000022</v>
      </c>
      <c r="M180" s="312">
        <v>1381.0453209728853</v>
      </c>
      <c r="N180" s="34">
        <v>346366166.49999946</v>
      </c>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row>
    <row r="181" spans="3:55" x14ac:dyDescent="0.2">
      <c r="C181" s="18" t="s">
        <v>190</v>
      </c>
      <c r="D181" s="460">
        <v>16200</v>
      </c>
      <c r="E181" s="34">
        <v>8300</v>
      </c>
      <c r="F181" s="312">
        <v>388.02707580321288</v>
      </c>
      <c r="G181" s="34">
        <v>38647496.75</v>
      </c>
      <c r="H181" s="312">
        <v>2198.1485366465877</v>
      </c>
      <c r="I181" s="34">
        <v>218935594.24999994</v>
      </c>
      <c r="J181" s="34">
        <v>7900</v>
      </c>
      <c r="K181" s="312">
        <v>357.76903744725723</v>
      </c>
      <c r="L181" s="34">
        <v>33916504.749999985</v>
      </c>
      <c r="M181" s="312">
        <v>1218.0961761603369</v>
      </c>
      <c r="N181" s="34">
        <v>115475517.5000001</v>
      </c>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row>
    <row r="186" spans="3:55" ht="25.5" x14ac:dyDescent="0.2">
      <c r="C186"/>
      <c r="D186" s="51" t="s">
        <v>491</v>
      </c>
      <c r="E186" s="464" t="s">
        <v>17</v>
      </c>
      <c r="F186" s="464" t="s">
        <v>18</v>
      </c>
      <c r="G186" s="464" t="s">
        <v>198</v>
      </c>
      <c r="H186" s="464" t="s">
        <v>199</v>
      </c>
      <c r="I186" s="464" t="s">
        <v>200</v>
      </c>
      <c r="J186" s="464" t="s">
        <v>191</v>
      </c>
      <c r="K186" s="464" t="s">
        <v>200</v>
      </c>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row>
    <row r="187" spans="3:55" x14ac:dyDescent="0.2">
      <c r="C187" t="s">
        <v>491</v>
      </c>
      <c r="D187" s="58">
        <v>449675</v>
      </c>
      <c r="E187" s="58">
        <v>190475</v>
      </c>
      <c r="F187" s="58">
        <v>115625</v>
      </c>
      <c r="G187" s="58">
        <v>59950</v>
      </c>
      <c r="H187" s="58">
        <v>37700</v>
      </c>
      <c r="I187" s="58">
        <v>38350</v>
      </c>
      <c r="J187" s="58">
        <v>7575</v>
      </c>
      <c r="K187" s="58">
        <v>38350</v>
      </c>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row>
    <row r="188" spans="3:55" x14ac:dyDescent="0.2">
      <c r="C188" s="20" t="s">
        <v>523</v>
      </c>
      <c r="D188" s="34">
        <v>59725</v>
      </c>
      <c r="E188" s="34">
        <v>7550</v>
      </c>
      <c r="F188" s="34">
        <v>6275</v>
      </c>
      <c r="G188" s="34">
        <v>5900</v>
      </c>
      <c r="H188" s="34">
        <v>11900</v>
      </c>
      <c r="I188" s="34">
        <v>27650</v>
      </c>
      <c r="J188" s="34">
        <v>450</v>
      </c>
      <c r="K188" s="34">
        <v>29250</v>
      </c>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row>
    <row r="189" spans="3:55" x14ac:dyDescent="0.2">
      <c r="C189" s="20" t="s">
        <v>524</v>
      </c>
      <c r="D189" s="34">
        <v>339325</v>
      </c>
      <c r="E189" s="34">
        <v>166900</v>
      </c>
      <c r="F189" s="34">
        <v>96425</v>
      </c>
      <c r="G189" s="34">
        <v>44625</v>
      </c>
      <c r="H189" s="34">
        <v>19800</v>
      </c>
      <c r="I189" s="34">
        <v>5575</v>
      </c>
      <c r="J189" s="34">
        <v>6000</v>
      </c>
      <c r="K189" s="34">
        <v>8325</v>
      </c>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row>
    <row r="190" spans="3:55" x14ac:dyDescent="0.2">
      <c r="C190" s="20" t="s">
        <v>287</v>
      </c>
      <c r="D190" s="34">
        <v>34425</v>
      </c>
      <c r="E190" s="34">
        <v>13325</v>
      </c>
      <c r="F190" s="34">
        <v>9925</v>
      </c>
      <c r="G190" s="34">
        <v>6125</v>
      </c>
      <c r="H190" s="34">
        <v>3150</v>
      </c>
      <c r="I190" s="34">
        <v>1100</v>
      </c>
      <c r="J190" s="34">
        <v>800</v>
      </c>
      <c r="K190" s="34">
        <v>75</v>
      </c>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row>
    <row r="191" spans="3:55" x14ac:dyDescent="0.2">
      <c r="C191" s="18" t="s">
        <v>190</v>
      </c>
      <c r="D191" s="34">
        <v>16200</v>
      </c>
      <c r="E191" s="34">
        <v>2700</v>
      </c>
      <c r="F191" s="34">
        <v>3000</v>
      </c>
      <c r="G191" s="34">
        <v>3300</v>
      </c>
      <c r="H191" s="34">
        <v>2850</v>
      </c>
      <c r="I191" s="34">
        <v>4025</v>
      </c>
      <c r="J191" s="34">
        <v>325</v>
      </c>
      <c r="K191" s="34">
        <v>700</v>
      </c>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row>
    <row r="215" spans="4:55" x14ac:dyDescent="0.2">
      <c r="N215" s="6"/>
      <c r="O215" s="6"/>
      <c r="P215" s="6"/>
      <c r="Q215" s="6"/>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row>
    <row r="216" spans="4:55" x14ac:dyDescent="0.2">
      <c r="N216" s="6"/>
      <c r="O216" s="6"/>
      <c r="P216" s="6"/>
      <c r="Q216" s="6"/>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row>
    <row r="217" spans="4:55" x14ac:dyDescent="0.2">
      <c r="D217" s="34">
        <v>230500</v>
      </c>
      <c r="E217" s="34">
        <v>285.44327196312412</v>
      </c>
      <c r="F217" s="34">
        <v>789536090.25000131</v>
      </c>
      <c r="G217" s="34">
        <v>1726.700149584238</v>
      </c>
      <c r="H217" s="34">
        <v>4776052613.750021</v>
      </c>
      <c r="I217" s="34">
        <v>219175</v>
      </c>
      <c r="J217" s="34">
        <v>265.50099055168863</v>
      </c>
      <c r="K217" s="34">
        <v>698294155.24999917</v>
      </c>
      <c r="L217" s="34">
        <v>1119.8445657009233</v>
      </c>
      <c r="M217" s="34">
        <v>2945303192.25</v>
      </c>
      <c r="N217" s="6"/>
      <c r="O217" s="6"/>
      <c r="P217" s="6"/>
      <c r="Q217" s="6"/>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row>
    <row r="218" spans="4:55" x14ac:dyDescent="0.2">
      <c r="D218" s="34">
        <v>61700</v>
      </c>
      <c r="E218" s="34">
        <v>211.46496420853549</v>
      </c>
      <c r="F218" s="34">
        <v>156568659.5</v>
      </c>
      <c r="G218" s="34">
        <v>1110.015284305782</v>
      </c>
      <c r="H218" s="34">
        <v>821855316.49999952</v>
      </c>
      <c r="I218" s="34">
        <v>54150</v>
      </c>
      <c r="J218" s="34">
        <v>211.87444482917809</v>
      </c>
      <c r="K218" s="34">
        <v>137676014.24999994</v>
      </c>
      <c r="L218" s="34">
        <v>951.93784972299227</v>
      </c>
      <c r="M218" s="63">
        <v>618569214.75</v>
      </c>
      <c r="N218" s="6"/>
      <c r="O218" s="6"/>
      <c r="P218" s="6"/>
      <c r="Q218" s="6"/>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row>
    <row r="219" spans="4:55" x14ac:dyDescent="0.2">
      <c r="D219" s="34">
        <v>98375</v>
      </c>
      <c r="E219" s="34">
        <v>268.91443604404924</v>
      </c>
      <c r="F219" s="34">
        <v>317453491.75000042</v>
      </c>
      <c r="G219" s="34">
        <v>1529.0495177890721</v>
      </c>
      <c r="H219" s="34">
        <v>1805042955.7499964</v>
      </c>
      <c r="I219" s="34">
        <v>101425</v>
      </c>
      <c r="J219" s="34">
        <v>277.02095555007793</v>
      </c>
      <c r="K219" s="34">
        <v>337162205.00000012</v>
      </c>
      <c r="L219" s="34">
        <v>1130.8640869690273</v>
      </c>
      <c r="M219" s="63">
        <v>1376374680.249999</v>
      </c>
      <c r="N219" s="6"/>
      <c r="O219" s="6"/>
      <c r="P219" s="6"/>
      <c r="Q219" s="6"/>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row>
    <row r="220" spans="4:55" x14ac:dyDescent="0.2">
      <c r="D220" s="34">
        <v>68325</v>
      </c>
      <c r="E220" s="34">
        <v>375.48259482863767</v>
      </c>
      <c r="F220" s="34">
        <v>307858179.5</v>
      </c>
      <c r="G220" s="34">
        <v>2540.0680012806406</v>
      </c>
      <c r="H220" s="34">
        <v>2082601754.2500019</v>
      </c>
      <c r="I220" s="34">
        <v>62625</v>
      </c>
      <c r="J220" s="34">
        <v>293.6752139055227</v>
      </c>
      <c r="K220" s="34">
        <v>220696923.24999964</v>
      </c>
      <c r="L220" s="34">
        <v>1238.197279108452</v>
      </c>
      <c r="M220" s="63">
        <v>930505255.25000012</v>
      </c>
      <c r="N220" s="6"/>
      <c r="O220" s="6"/>
      <c r="P220" s="6"/>
      <c r="Q220" s="6"/>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row>
    <row r="221" spans="4:55" x14ac:dyDescent="0.2">
      <c r="D221" s="34">
        <v>2100</v>
      </c>
      <c r="E221" s="34">
        <v>303.79998015873008</v>
      </c>
      <c r="F221" s="34">
        <v>7655759.5000000009</v>
      </c>
      <c r="G221" s="34">
        <v>2640.9756845238094</v>
      </c>
      <c r="H221" s="34">
        <v>66552587.249999993</v>
      </c>
      <c r="I221" s="34">
        <v>975</v>
      </c>
      <c r="J221" s="34">
        <v>235.81305555555556</v>
      </c>
      <c r="K221" s="34">
        <v>2759012.75</v>
      </c>
      <c r="L221" s="34">
        <v>1696.9266666666667</v>
      </c>
      <c r="M221" s="63">
        <v>19854042</v>
      </c>
      <c r="N221" s="6"/>
      <c r="O221" s="6"/>
      <c r="P221" s="6"/>
      <c r="Q221" s="6"/>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row>
    <row r="222" spans="4:55" x14ac:dyDescent="0.2">
      <c r="D222" s="34">
        <v>177775</v>
      </c>
      <c r="E222" s="34">
        <v>307.08352493788988</v>
      </c>
      <c r="F222" s="34">
        <v>655101283.75000083</v>
      </c>
      <c r="G222" s="34">
        <v>1894.8555282895027</v>
      </c>
      <c r="H222" s="34">
        <v>4042295298.4999938</v>
      </c>
      <c r="I222" s="34">
        <v>196325</v>
      </c>
      <c r="J222" s="34">
        <v>273.23260781442326</v>
      </c>
      <c r="K222" s="34">
        <v>643708700.75000048</v>
      </c>
      <c r="L222" s="34">
        <v>1147.7169586994348</v>
      </c>
      <c r="M222" s="63">
        <v>2703906383.0000062</v>
      </c>
      <c r="N222" s="6"/>
      <c r="O222" s="6"/>
      <c r="P222" s="6"/>
      <c r="Q222" s="6"/>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row>
    <row r="223" spans="4:55" x14ac:dyDescent="0.2">
      <c r="D223" s="34">
        <v>52650</v>
      </c>
      <c r="E223" s="34">
        <v>212.4460521525796</v>
      </c>
      <c r="F223" s="34">
        <v>134223415.75000012</v>
      </c>
      <c r="G223" s="34">
        <v>1159.6367608420344</v>
      </c>
      <c r="H223" s="34">
        <v>732658505.49999917</v>
      </c>
      <c r="I223" s="34">
        <v>22800</v>
      </c>
      <c r="J223" s="34">
        <v>198.92617598684191</v>
      </c>
      <c r="K223" s="34">
        <v>54426201.750000015</v>
      </c>
      <c r="L223" s="34">
        <v>880.48172971491192</v>
      </c>
      <c r="M223" s="63">
        <v>240899801.25000009</v>
      </c>
      <c r="N223" s="6"/>
      <c r="O223" s="6"/>
      <c r="P223" s="6"/>
      <c r="Q223" s="6"/>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row>
    <row r="224" spans="4:55" x14ac:dyDescent="0.2">
      <c r="D224" s="34">
        <v>75</v>
      </c>
      <c r="E224" s="34">
        <v>234.87861111111113</v>
      </c>
      <c r="F224" s="34">
        <v>211390.75</v>
      </c>
      <c r="G224" s="34">
        <v>1220.8997222222222</v>
      </c>
      <c r="H224" s="34">
        <v>1098809.75</v>
      </c>
      <c r="I224" s="34">
        <v>50</v>
      </c>
      <c r="J224" s="34">
        <v>265.42124999999999</v>
      </c>
      <c r="K224" s="34">
        <v>159252.75</v>
      </c>
      <c r="L224" s="34">
        <v>828.34666666666669</v>
      </c>
      <c r="M224" s="63">
        <v>497008</v>
      </c>
      <c r="N224" s="6"/>
      <c r="O224" s="6"/>
      <c r="P224" s="6"/>
      <c r="Q224" s="6"/>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row>
    <row r="225" spans="4:55" x14ac:dyDescent="0.2">
      <c r="D225" s="34">
        <v>0</v>
      </c>
      <c r="E225" s="34">
        <v>0</v>
      </c>
      <c r="F225" s="34">
        <v>0</v>
      </c>
      <c r="G225" s="34">
        <v>0</v>
      </c>
      <c r="H225" s="34">
        <v>0</v>
      </c>
      <c r="I225" s="34">
        <v>0</v>
      </c>
      <c r="J225" s="34">
        <v>0</v>
      </c>
      <c r="K225" s="34">
        <v>0</v>
      </c>
      <c r="L225" s="34">
        <v>0</v>
      </c>
      <c r="M225" s="63">
        <v>0</v>
      </c>
      <c r="N225" s="6"/>
      <c r="O225" s="6"/>
      <c r="P225" s="6"/>
      <c r="Q225" s="6"/>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row>
    <row r="226" spans="4:55" x14ac:dyDescent="0.2">
      <c r="D226" s="23"/>
      <c r="E226" s="23"/>
      <c r="F226" s="52">
        <v>2687081.54</v>
      </c>
      <c r="G226" s="23"/>
      <c r="H226" s="52">
        <v>2687081.54</v>
      </c>
      <c r="I226" s="23"/>
      <c r="J226" s="23"/>
      <c r="K226" s="52">
        <v>597902.99</v>
      </c>
      <c r="L226" s="23"/>
      <c r="M226" s="63">
        <v>597902.99</v>
      </c>
      <c r="N226" s="6"/>
      <c r="O226" s="6"/>
      <c r="P226" s="6"/>
      <c r="Q226" s="6"/>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row>
    <row r="227" spans="4:55" x14ac:dyDescent="0.2">
      <c r="D227" s="23"/>
      <c r="E227" s="23"/>
      <c r="F227" s="34">
        <v>68.150000000000006</v>
      </c>
      <c r="G227" s="23"/>
      <c r="H227" s="34">
        <v>68.150000000000006</v>
      </c>
      <c r="I227" s="23"/>
      <c r="J227" s="23"/>
      <c r="K227" s="34">
        <v>13.31</v>
      </c>
      <c r="L227" s="23"/>
      <c r="M227" s="63">
        <v>13.31</v>
      </c>
      <c r="N227" s="6"/>
      <c r="O227" s="6"/>
      <c r="P227" s="6"/>
      <c r="Q227" s="6"/>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row>
    <row r="233" spans="4:55" x14ac:dyDescent="0.2">
      <c r="N233" s="6"/>
      <c r="O233" s="6"/>
      <c r="P233" s="6"/>
      <c r="Q233" s="6"/>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row>
    <row r="234" spans="4:55" x14ac:dyDescent="0.2">
      <c r="N234" s="6"/>
      <c r="O234" s="6"/>
      <c r="P234" s="6"/>
      <c r="Q234" s="6"/>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row>
    <row r="235" spans="4:55" x14ac:dyDescent="0.2">
      <c r="N235" s="6"/>
      <c r="O235" s="6"/>
      <c r="P235" s="6"/>
      <c r="Q235" s="6"/>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row>
    <row r="236" spans="4:55" ht="51" x14ac:dyDescent="0.2">
      <c r="D236" s="465" t="s">
        <v>320</v>
      </c>
      <c r="E236" s="39" t="s">
        <v>521</v>
      </c>
      <c r="F236" s="39" t="s">
        <v>522</v>
      </c>
      <c r="G236" s="39" t="s">
        <v>188</v>
      </c>
      <c r="H236" s="39" t="s">
        <v>189</v>
      </c>
      <c r="I236" s="39" t="s">
        <v>320</v>
      </c>
      <c r="J236" s="39" t="s">
        <v>521</v>
      </c>
      <c r="K236" s="39" t="s">
        <v>522</v>
      </c>
      <c r="L236" s="39" t="s">
        <v>188</v>
      </c>
      <c r="M236" s="310" t="s">
        <v>189</v>
      </c>
      <c r="N236" s="6"/>
      <c r="O236" s="6"/>
      <c r="P236" s="6"/>
      <c r="Q236" s="6"/>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row>
    <row r="237" spans="4:55" x14ac:dyDescent="0.2">
      <c r="D237" s="34">
        <v>24650</v>
      </c>
      <c r="E237" s="312">
        <v>536.2235285665987</v>
      </c>
      <c r="F237" s="34">
        <v>158614919.75000015</v>
      </c>
      <c r="G237" s="312">
        <v>824.18087221095459</v>
      </c>
      <c r="H237" s="34">
        <v>243792701.99999967</v>
      </c>
      <c r="I237" s="312">
        <v>35075</v>
      </c>
      <c r="J237" s="312">
        <v>448.52322998336837</v>
      </c>
      <c r="K237" s="34">
        <v>188783427.49999997</v>
      </c>
      <c r="L237" s="312">
        <v>505.59311772392562</v>
      </c>
      <c r="M237" s="63">
        <v>212804143.25000012</v>
      </c>
      <c r="N237" s="6"/>
      <c r="O237" s="6"/>
      <c r="P237" s="6"/>
      <c r="Q237" s="6"/>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row>
    <row r="238" spans="4:55" x14ac:dyDescent="0.2">
      <c r="D238" s="34">
        <v>2925</v>
      </c>
      <c r="E238" s="312">
        <v>392.7269230769229</v>
      </c>
      <c r="F238" s="34">
        <v>13784715.000000002</v>
      </c>
      <c r="G238" s="312">
        <v>488.34037749287751</v>
      </c>
      <c r="H238" s="34">
        <v>17140747.25</v>
      </c>
      <c r="I238" s="34">
        <v>3575</v>
      </c>
      <c r="J238" s="312">
        <v>378.48113053613042</v>
      </c>
      <c r="K238" s="34">
        <v>16236840.499999998</v>
      </c>
      <c r="L238" s="312">
        <v>388.75444638694637</v>
      </c>
      <c r="M238" s="63">
        <v>16677565.749999991</v>
      </c>
      <c r="N238" s="6"/>
      <c r="O238" s="6"/>
      <c r="P238" s="6"/>
      <c r="Q238" s="6"/>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row>
    <row r="239" spans="4:55" x14ac:dyDescent="0.2">
      <c r="D239" s="34">
        <v>7775</v>
      </c>
      <c r="E239" s="312">
        <v>522.85632368703091</v>
      </c>
      <c r="F239" s="34">
        <v>48782494.999999948</v>
      </c>
      <c r="G239" s="312">
        <v>714.78691854233682</v>
      </c>
      <c r="H239" s="34">
        <v>66689619.500000007</v>
      </c>
      <c r="I239" s="34">
        <v>14950</v>
      </c>
      <c r="J239" s="312">
        <v>473.02460005574125</v>
      </c>
      <c r="K239" s="34">
        <v>84860613.25000006</v>
      </c>
      <c r="L239" s="312">
        <v>544.58580128205062</v>
      </c>
      <c r="M239" s="63">
        <v>97698692.75</v>
      </c>
      <c r="N239" s="6"/>
      <c r="O239" s="6"/>
      <c r="P239" s="6"/>
      <c r="Q239" s="6"/>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row>
    <row r="240" spans="4:55" x14ac:dyDescent="0.2">
      <c r="D240" s="34">
        <v>13800</v>
      </c>
      <c r="E240" s="312">
        <v>575.26099788647366</v>
      </c>
      <c r="F240" s="34">
        <v>95263221.24999997</v>
      </c>
      <c r="G240" s="312">
        <v>961.10866847826048</v>
      </c>
      <c r="H240" s="34">
        <v>159159595.49999979</v>
      </c>
      <c r="I240" s="34">
        <v>16375</v>
      </c>
      <c r="J240" s="312">
        <v>442.96539185750618</v>
      </c>
      <c r="K240" s="34">
        <v>87042699.499999985</v>
      </c>
      <c r="L240" s="312">
        <v>497.63160559796398</v>
      </c>
      <c r="M240" s="63">
        <v>97784610.5</v>
      </c>
      <c r="N240" s="6"/>
      <c r="O240" s="6"/>
      <c r="P240" s="6"/>
      <c r="Q240" s="6"/>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row>
    <row r="241" spans="4:55" x14ac:dyDescent="0.2">
      <c r="D241" s="34">
        <v>150</v>
      </c>
      <c r="E241" s="312">
        <v>435.82694444444445</v>
      </c>
      <c r="F241" s="34">
        <v>784488.5</v>
      </c>
      <c r="G241" s="312">
        <v>445.9665277777778</v>
      </c>
      <c r="H241" s="34">
        <v>802739.75</v>
      </c>
      <c r="I241" s="34">
        <v>175</v>
      </c>
      <c r="J241" s="312">
        <v>306.32107142857143</v>
      </c>
      <c r="K241" s="34">
        <v>643274.25</v>
      </c>
      <c r="L241" s="312">
        <v>306.32107142857143</v>
      </c>
      <c r="M241" s="63">
        <v>643274.25</v>
      </c>
      <c r="N241" s="6"/>
      <c r="O241" s="6"/>
      <c r="P241" s="6"/>
      <c r="Q241" s="6"/>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row>
    <row r="242" spans="4:55" x14ac:dyDescent="0.2">
      <c r="D242" s="34">
        <v>22225</v>
      </c>
      <c r="E242" s="312">
        <v>550.86099831271099</v>
      </c>
      <c r="F242" s="34">
        <v>146914628.24999997</v>
      </c>
      <c r="G242" s="312">
        <v>855.38451256093151</v>
      </c>
      <c r="H242" s="34">
        <v>228131049.49999985</v>
      </c>
      <c r="I242" s="34">
        <v>33275</v>
      </c>
      <c r="J242" s="312">
        <v>456.18639619333806</v>
      </c>
      <c r="K242" s="34">
        <v>182155228.00000006</v>
      </c>
      <c r="L242" s="312">
        <v>516.33782556974745</v>
      </c>
      <c r="M242" s="63">
        <v>206173693.75</v>
      </c>
      <c r="N242" s="6"/>
      <c r="O242" s="6"/>
      <c r="P242" s="6"/>
      <c r="Q242" s="6"/>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row>
    <row r="243" spans="4:55" x14ac:dyDescent="0.2">
      <c r="D243" s="34">
        <v>2425</v>
      </c>
      <c r="E243" s="312">
        <v>402.07187285223353</v>
      </c>
      <c r="F243" s="34">
        <v>11700291.500000006</v>
      </c>
      <c r="G243" s="312">
        <v>538.20111683848813</v>
      </c>
      <c r="H243" s="34">
        <v>15661652.499999996</v>
      </c>
      <c r="I243" s="34">
        <v>1800</v>
      </c>
      <c r="J243" s="312">
        <v>306.86108796296298</v>
      </c>
      <c r="K243" s="34">
        <v>6628199.5</v>
      </c>
      <c r="L243" s="312">
        <v>306.96525462962961</v>
      </c>
      <c r="M243" s="63">
        <v>6630449.5</v>
      </c>
      <c r="N243" s="6"/>
      <c r="O243" s="6"/>
      <c r="P243" s="6"/>
      <c r="Q243" s="6"/>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row>
    <row r="244" spans="4:55" x14ac:dyDescent="0.2">
      <c r="D244" s="34">
        <v>0</v>
      </c>
      <c r="E244" s="312" t="s">
        <v>489</v>
      </c>
      <c r="F244" s="34" t="s">
        <v>489</v>
      </c>
      <c r="G244" s="312" t="s">
        <v>489</v>
      </c>
      <c r="H244" s="34" t="s">
        <v>489</v>
      </c>
      <c r="I244" s="34">
        <v>0</v>
      </c>
      <c r="J244" s="312" t="s">
        <v>489</v>
      </c>
      <c r="K244" s="34" t="s">
        <v>489</v>
      </c>
      <c r="L244" s="312" t="s">
        <v>489</v>
      </c>
      <c r="M244" s="63" t="s">
        <v>489</v>
      </c>
      <c r="N244" s="6"/>
      <c r="O244" s="6"/>
      <c r="P244" s="6"/>
      <c r="Q244" s="6"/>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row>
    <row r="245" spans="4:55" x14ac:dyDescent="0.2">
      <c r="D245" s="23"/>
      <c r="E245" s="23"/>
      <c r="F245" s="52">
        <v>18300.599999999999</v>
      </c>
      <c r="G245" s="23"/>
      <c r="H245" s="52">
        <v>941529.28</v>
      </c>
      <c r="I245" s="23"/>
      <c r="J245" s="23"/>
      <c r="K245" s="52">
        <v>16650.8</v>
      </c>
      <c r="L245" s="23"/>
      <c r="M245" s="63">
        <v>173978.47</v>
      </c>
      <c r="N245" s="6"/>
      <c r="O245" s="6"/>
      <c r="P245" s="6"/>
      <c r="Q245" s="6"/>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row>
    <row r="246" spans="4:55" x14ac:dyDescent="0.2">
      <c r="D246" s="23"/>
      <c r="E246" s="23"/>
      <c r="F246" s="34">
        <v>68.150000000000006</v>
      </c>
      <c r="G246" s="23"/>
      <c r="H246" s="34">
        <v>68.150000000000006</v>
      </c>
      <c r="I246" s="23"/>
      <c r="J246" s="23"/>
      <c r="K246" s="34">
        <v>13.31</v>
      </c>
      <c r="L246" s="23"/>
      <c r="M246" s="63">
        <v>13.31</v>
      </c>
      <c r="N246" s="6"/>
      <c r="O246" s="6"/>
      <c r="P246" s="6"/>
      <c r="Q246" s="6"/>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row>
    <row r="247" spans="4:55" x14ac:dyDescent="0.2">
      <c r="N247" s="6"/>
      <c r="O247" s="6"/>
      <c r="P247" s="6"/>
      <c r="Q247" s="6"/>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row>
    <row r="248" spans="4:55" x14ac:dyDescent="0.2">
      <c r="N248" s="6"/>
      <c r="O248" s="6"/>
      <c r="P248" s="6"/>
      <c r="Q248" s="6"/>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row>
    <row r="249" spans="4:55" x14ac:dyDescent="0.2">
      <c r="N249" s="6"/>
      <c r="O249" s="6"/>
      <c r="P249" s="6"/>
      <c r="Q249" s="6"/>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row>
    <row r="250" spans="4:55" x14ac:dyDescent="0.2">
      <c r="N250" s="6"/>
      <c r="O250" s="6"/>
      <c r="P250" s="6"/>
      <c r="Q250" s="6"/>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row>
    <row r="251" spans="4:55" x14ac:dyDescent="0.2">
      <c r="N251" s="6"/>
      <c r="O251" s="6"/>
      <c r="P251" s="6"/>
      <c r="Q251" s="6"/>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row>
    <row r="252" spans="4:55" ht="51" x14ac:dyDescent="0.2">
      <c r="D252" s="39" t="s">
        <v>320</v>
      </c>
      <c r="E252" s="39" t="s">
        <v>521</v>
      </c>
      <c r="F252" s="39" t="s">
        <v>522</v>
      </c>
      <c r="G252" s="39" t="s">
        <v>188</v>
      </c>
      <c r="H252" s="39" t="s">
        <v>189</v>
      </c>
      <c r="I252" s="39" t="s">
        <v>320</v>
      </c>
      <c r="J252" s="39" t="s">
        <v>521</v>
      </c>
      <c r="K252" s="39" t="s">
        <v>522</v>
      </c>
      <c r="L252" s="39" t="s">
        <v>188</v>
      </c>
      <c r="M252" s="39" t="s">
        <v>189</v>
      </c>
      <c r="N252" s="6"/>
      <c r="O252" s="6"/>
      <c r="P252" s="6"/>
      <c r="Q252" s="6"/>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row>
    <row r="253" spans="4:55" x14ac:dyDescent="0.2">
      <c r="D253" s="34">
        <v>184025</v>
      </c>
      <c r="E253" s="312">
        <v>248.27838054159324</v>
      </c>
      <c r="F253" s="34">
        <v>548273147.74999881</v>
      </c>
      <c r="G253" s="312">
        <v>1776.4278019290934</v>
      </c>
      <c r="H253" s="34">
        <v>3922885514.9999957</v>
      </c>
      <c r="I253" s="34">
        <v>155300</v>
      </c>
      <c r="J253" s="312">
        <v>221.9054864241254</v>
      </c>
      <c r="K253" s="34">
        <v>413543064.49999857</v>
      </c>
      <c r="L253" s="312">
        <v>1218.4252870787752</v>
      </c>
      <c r="M253" s="34">
        <v>2270657365.0000024</v>
      </c>
      <c r="N253" s="6"/>
      <c r="O253" s="6"/>
      <c r="P253" s="6"/>
      <c r="Q253" s="6"/>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row>
    <row r="254" spans="4:55" x14ac:dyDescent="0.2">
      <c r="D254" s="34">
        <v>56475</v>
      </c>
      <c r="E254" s="312">
        <v>203.4933469824405</v>
      </c>
      <c r="F254" s="34">
        <v>137907441.25000054</v>
      </c>
      <c r="G254" s="312">
        <v>1140.0102490039828</v>
      </c>
      <c r="H254" s="34">
        <v>772584945.74999976</v>
      </c>
      <c r="I254" s="34">
        <v>45200</v>
      </c>
      <c r="J254" s="312">
        <v>197.67877535029464</v>
      </c>
      <c r="K254" s="34">
        <v>107220967.74999991</v>
      </c>
      <c r="L254" s="312">
        <v>1002.7321792035389</v>
      </c>
      <c r="M254" s="34">
        <v>543881934.0000006</v>
      </c>
      <c r="N254" s="6"/>
      <c r="O254" s="6"/>
      <c r="P254" s="6"/>
      <c r="Q254" s="6"/>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row>
    <row r="255" spans="4:55" x14ac:dyDescent="0.2">
      <c r="D255" s="34">
        <v>84425</v>
      </c>
      <c r="E255" s="312">
        <v>247.74436235317387</v>
      </c>
      <c r="F255" s="34">
        <v>250989813.49999988</v>
      </c>
      <c r="G255" s="312">
        <v>1595.1224516336022</v>
      </c>
      <c r="H255" s="34">
        <v>1616018555.7500038</v>
      </c>
      <c r="I255" s="34">
        <v>72325</v>
      </c>
      <c r="J255" s="312">
        <v>233.95871557783158</v>
      </c>
      <c r="K255" s="34">
        <v>203052769.24999991</v>
      </c>
      <c r="L255" s="312">
        <v>1226.9623309136944</v>
      </c>
      <c r="M255" s="34">
        <v>1064880607.0000014</v>
      </c>
      <c r="N255" s="6"/>
      <c r="O255" s="6"/>
      <c r="P255" s="6"/>
      <c r="Q255" s="6"/>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row>
    <row r="256" spans="4:55" x14ac:dyDescent="0.2">
      <c r="D256" s="34">
        <v>42975</v>
      </c>
      <c r="E256" s="312">
        <v>308.12022833042454</v>
      </c>
      <c r="F256" s="34">
        <v>158897601.74999991</v>
      </c>
      <c r="G256" s="312">
        <v>2953.6387133992607</v>
      </c>
      <c r="H256" s="34">
        <v>1523191484.5000012</v>
      </c>
      <c r="I256" s="34">
        <v>37550</v>
      </c>
      <c r="J256" s="312">
        <v>227.7786173990234</v>
      </c>
      <c r="K256" s="34">
        <v>102637044.99999997</v>
      </c>
      <c r="L256" s="312">
        <v>1462.3676226142932</v>
      </c>
      <c r="M256" s="34">
        <v>658942850.74999905</v>
      </c>
      <c r="N256" s="6"/>
      <c r="O256" s="6"/>
      <c r="P256" s="6"/>
      <c r="Q256" s="6"/>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row>
    <row r="257" spans="4:55" x14ac:dyDescent="0.2">
      <c r="D257" s="34">
        <v>150</v>
      </c>
      <c r="E257" s="312">
        <v>265.71736111111113</v>
      </c>
      <c r="F257" s="34">
        <v>478291.25</v>
      </c>
      <c r="G257" s="312">
        <v>6161.4049999999997</v>
      </c>
      <c r="H257" s="34">
        <v>11090529</v>
      </c>
      <c r="I257" s="34">
        <v>225</v>
      </c>
      <c r="J257" s="312">
        <v>234.17870370370372</v>
      </c>
      <c r="K257" s="34">
        <v>632282.5</v>
      </c>
      <c r="L257" s="312">
        <v>1093.3234259259259</v>
      </c>
      <c r="M257" s="34">
        <v>2951973.25</v>
      </c>
      <c r="N257" s="6"/>
      <c r="O257" s="6"/>
      <c r="P257" s="6"/>
      <c r="Q257" s="6"/>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row>
    <row r="258" spans="4:55" x14ac:dyDescent="0.2">
      <c r="D258" s="34">
        <v>136925</v>
      </c>
      <c r="E258" s="312">
        <v>263.68648210699308</v>
      </c>
      <c r="F258" s="34">
        <v>433263258.74999976</v>
      </c>
      <c r="G258" s="312">
        <v>1976.6681026717833</v>
      </c>
      <c r="H258" s="34">
        <v>3247863359.4999976</v>
      </c>
      <c r="I258" s="34">
        <v>137100</v>
      </c>
      <c r="J258" s="312">
        <v>226.68239894845613</v>
      </c>
      <c r="K258" s="34">
        <v>372937882.74999917</v>
      </c>
      <c r="L258" s="312">
        <v>1256.1956368526598</v>
      </c>
      <c r="M258" s="34">
        <v>2066693061.7500017</v>
      </c>
      <c r="N258" s="6"/>
      <c r="O258" s="6"/>
      <c r="P258" s="6"/>
      <c r="Q258" s="6"/>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row>
    <row r="259" spans="4:55" x14ac:dyDescent="0.2">
      <c r="D259" s="34">
        <v>47025</v>
      </c>
      <c r="E259" s="312">
        <v>203.43522638667338</v>
      </c>
      <c r="F259" s="34">
        <v>114798498.25000013</v>
      </c>
      <c r="G259" s="312">
        <v>1194.2643022328525</v>
      </c>
      <c r="H259" s="34">
        <v>673923345.75000012</v>
      </c>
      <c r="I259" s="34">
        <v>18175</v>
      </c>
      <c r="J259" s="312">
        <v>185.93042870242985</v>
      </c>
      <c r="K259" s="34">
        <v>40551426.499999933</v>
      </c>
      <c r="L259" s="312">
        <v>933.61161279229702</v>
      </c>
      <c r="M259" s="34">
        <v>203620692.75000021</v>
      </c>
      <c r="N259" s="6"/>
      <c r="O259" s="6"/>
      <c r="P259" s="6"/>
      <c r="Q259" s="6"/>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row>
    <row r="260" spans="4:55" x14ac:dyDescent="0.2">
      <c r="D260" s="34">
        <v>75</v>
      </c>
      <c r="E260" s="312">
        <v>234.87861111111113</v>
      </c>
      <c r="F260" s="34">
        <v>211390.75</v>
      </c>
      <c r="G260" s="312">
        <v>1220.8997222222222</v>
      </c>
      <c r="H260" s="34">
        <v>1098809.75</v>
      </c>
      <c r="I260" s="34">
        <v>25</v>
      </c>
      <c r="J260" s="312">
        <v>179.18416666666667</v>
      </c>
      <c r="K260" s="34">
        <v>53755.25</v>
      </c>
      <c r="L260" s="312">
        <v>1145.3683333333333</v>
      </c>
      <c r="M260" s="34">
        <v>343610.5</v>
      </c>
      <c r="N260" s="6"/>
      <c r="O260" s="6"/>
      <c r="P260" s="6"/>
      <c r="Q260" s="6"/>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row>
    <row r="261" spans="4:55" x14ac:dyDescent="0.2">
      <c r="D261" s="23"/>
      <c r="E261" s="23"/>
      <c r="F261" s="52">
        <v>15678.43</v>
      </c>
      <c r="G261" s="41"/>
      <c r="H261" s="52">
        <v>2687081.54</v>
      </c>
      <c r="I261" s="23"/>
      <c r="J261" s="23"/>
      <c r="K261" s="52">
        <v>21795.57</v>
      </c>
      <c r="L261" s="23"/>
      <c r="M261" s="34">
        <v>597902.99</v>
      </c>
      <c r="N261" s="6"/>
      <c r="O261" s="6"/>
      <c r="P261" s="6"/>
      <c r="Q261" s="6"/>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row>
    <row r="262" spans="4:55" x14ac:dyDescent="0.2">
      <c r="D262" s="23"/>
      <c r="E262" s="23"/>
      <c r="F262" s="34">
        <v>13.31</v>
      </c>
      <c r="G262" s="23"/>
      <c r="H262" s="34">
        <v>152.44999999999999</v>
      </c>
      <c r="I262" s="23"/>
      <c r="J262" s="23"/>
      <c r="K262" s="34">
        <v>7.53</v>
      </c>
      <c r="L262" s="23"/>
      <c r="M262" s="34">
        <v>457.54</v>
      </c>
      <c r="N262" s="6"/>
      <c r="O262" s="6"/>
      <c r="P262" s="6"/>
      <c r="Q262" s="6"/>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row>
    <row r="263" spans="4:55" x14ac:dyDescent="0.2">
      <c r="D263" s="23"/>
      <c r="E263" s="23"/>
      <c r="F263" s="34"/>
      <c r="G263" s="23"/>
      <c r="H263" s="34"/>
      <c r="I263" s="23"/>
      <c r="J263" s="23"/>
      <c r="K263" s="34"/>
      <c r="L263" s="23"/>
      <c r="M263" s="34"/>
      <c r="N263" s="6"/>
      <c r="O263" s="6"/>
      <c r="P263" s="6"/>
      <c r="Q263" s="6"/>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row>
    <row r="264" spans="4:55" x14ac:dyDescent="0.2">
      <c r="N264" s="6"/>
      <c r="O264" s="6"/>
      <c r="P264" s="6"/>
      <c r="Q264" s="6"/>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row>
    <row r="265" spans="4:55" x14ac:dyDescent="0.2">
      <c r="N265" s="6"/>
      <c r="O265" s="6"/>
      <c r="P265" s="6"/>
      <c r="Q265" s="6"/>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row>
    <row r="266" spans="4:55" x14ac:dyDescent="0.2">
      <c r="N266" s="6"/>
      <c r="O266" s="6"/>
      <c r="P266" s="6"/>
      <c r="Q266" s="6"/>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row>
    <row r="267" spans="4:55" x14ac:dyDescent="0.2">
      <c r="N267" s="6"/>
      <c r="O267" s="6"/>
      <c r="P267" s="6"/>
      <c r="Q267" s="6"/>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row>
    <row r="268" spans="4:55" x14ac:dyDescent="0.2">
      <c r="N268" s="6"/>
      <c r="O268" s="6"/>
      <c r="P268" s="6"/>
      <c r="Q268" s="6"/>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row>
    <row r="269" spans="4:55" ht="51" x14ac:dyDescent="0.2">
      <c r="D269" s="39" t="s">
        <v>320</v>
      </c>
      <c r="E269" s="39" t="s">
        <v>521</v>
      </c>
      <c r="F269" s="39" t="s">
        <v>522</v>
      </c>
      <c r="G269" s="39" t="s">
        <v>188</v>
      </c>
      <c r="H269" s="39" t="s">
        <v>189</v>
      </c>
      <c r="I269" s="39" t="s">
        <v>320</v>
      </c>
      <c r="J269" s="39" t="s">
        <v>521</v>
      </c>
      <c r="K269" s="39" t="s">
        <v>522</v>
      </c>
      <c r="L269" s="39" t="s">
        <v>188</v>
      </c>
      <c r="M269" s="39" t="s">
        <v>189</v>
      </c>
      <c r="N269" s="6"/>
      <c r="O269" s="6"/>
      <c r="P269" s="6"/>
      <c r="Q269" s="6"/>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row>
    <row r="270" spans="4:55" x14ac:dyDescent="0.2">
      <c r="D270" s="34">
        <v>8300</v>
      </c>
      <c r="E270" s="34">
        <v>388.02707580321288</v>
      </c>
      <c r="F270" s="34">
        <v>38647496.75</v>
      </c>
      <c r="G270" s="34">
        <v>2198.1485366465877</v>
      </c>
      <c r="H270" s="34">
        <v>218935594.24999994</v>
      </c>
      <c r="I270" s="34">
        <v>7900</v>
      </c>
      <c r="J270" s="34">
        <v>357.76903744725723</v>
      </c>
      <c r="K270" s="34">
        <v>33916504.749999985</v>
      </c>
      <c r="L270" s="34">
        <v>1218.0961761603369</v>
      </c>
      <c r="M270" s="34">
        <v>115475517.5000001</v>
      </c>
      <c r="N270" s="6"/>
      <c r="O270" s="6"/>
      <c r="P270" s="6"/>
      <c r="Q270" s="6"/>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row>
    <row r="271" spans="4:55" x14ac:dyDescent="0.2">
      <c r="D271" s="34">
        <v>50</v>
      </c>
      <c r="E271" s="34">
        <v>349.53166666666669</v>
      </c>
      <c r="F271" s="34">
        <v>209719</v>
      </c>
      <c r="G271" s="34">
        <v>1166.5370833333334</v>
      </c>
      <c r="H271" s="34">
        <v>699922.25</v>
      </c>
      <c r="I271" s="34">
        <v>450</v>
      </c>
      <c r="J271" s="34">
        <v>367.65615740740742</v>
      </c>
      <c r="K271" s="34">
        <v>1985343.25</v>
      </c>
      <c r="L271" s="34">
        <v>588.57384259259265</v>
      </c>
      <c r="M271" s="34">
        <v>3178298.75</v>
      </c>
      <c r="N271" s="6"/>
      <c r="O271" s="6"/>
      <c r="P271" s="6"/>
      <c r="Q271" s="6"/>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row>
    <row r="272" spans="4:55" x14ac:dyDescent="0.2">
      <c r="D272" s="34">
        <v>550</v>
      </c>
      <c r="E272" s="34">
        <v>455.01151515151514</v>
      </c>
      <c r="F272" s="34">
        <v>3003076</v>
      </c>
      <c r="G272" s="34">
        <v>781.75106060606095</v>
      </c>
      <c r="H272" s="34">
        <v>5159557</v>
      </c>
      <c r="I272" s="34">
        <v>2750</v>
      </c>
      <c r="J272" s="34">
        <v>419.84550757575772</v>
      </c>
      <c r="K272" s="34">
        <v>13854901.75</v>
      </c>
      <c r="L272" s="34">
        <v>736.28021212121189</v>
      </c>
      <c r="M272" s="34">
        <v>24297247.000000011</v>
      </c>
      <c r="N272" s="6"/>
      <c r="O272" s="6"/>
      <c r="P272" s="6"/>
      <c r="Q272" s="6"/>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row>
    <row r="273" spans="4:55" x14ac:dyDescent="0.2">
      <c r="D273" s="34">
        <v>6300</v>
      </c>
      <c r="E273" s="34">
        <v>408.99930224867728</v>
      </c>
      <c r="F273" s="34">
        <v>30920347.250000011</v>
      </c>
      <c r="G273" s="34">
        <v>2379.1459920634898</v>
      </c>
      <c r="H273" s="34">
        <v>179863437.00000006</v>
      </c>
      <c r="I273" s="34">
        <v>4150</v>
      </c>
      <c r="J273" s="34">
        <v>336.01993975903599</v>
      </c>
      <c r="K273" s="34">
        <v>16733792.999999998</v>
      </c>
      <c r="L273" s="34">
        <v>1486.5673192771085</v>
      </c>
      <c r="M273" s="34">
        <v>74031052.50000003</v>
      </c>
      <c r="N273" s="6"/>
      <c r="O273" s="6"/>
      <c r="P273" s="6"/>
      <c r="Q273" s="6"/>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row>
    <row r="274" spans="4:55" x14ac:dyDescent="0.2">
      <c r="D274" s="34">
        <v>1400</v>
      </c>
      <c r="E274" s="34">
        <v>268.71157738095246</v>
      </c>
      <c r="F274" s="34">
        <v>4514354.5</v>
      </c>
      <c r="G274" s="34">
        <v>1976.9451190476188</v>
      </c>
      <c r="H274" s="34">
        <v>33212677.999999993</v>
      </c>
      <c r="I274" s="34">
        <v>550</v>
      </c>
      <c r="J274" s="34">
        <v>203.404053030303</v>
      </c>
      <c r="K274" s="34">
        <v>1342466.75</v>
      </c>
      <c r="L274" s="34">
        <v>2116.5029166666664</v>
      </c>
      <c r="M274" s="34">
        <v>13968919.250000004</v>
      </c>
      <c r="N274" s="6"/>
      <c r="O274" s="6"/>
      <c r="P274" s="6"/>
      <c r="Q274" s="6"/>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row>
    <row r="275" spans="4:55" x14ac:dyDescent="0.2">
      <c r="D275" s="34">
        <v>8225</v>
      </c>
      <c r="E275" s="34">
        <v>387.30016464032423</v>
      </c>
      <c r="F275" s="34">
        <v>38226526.25</v>
      </c>
      <c r="G275" s="34">
        <v>2213.0443617021283</v>
      </c>
      <c r="H275" s="34">
        <v>218427478.49999997</v>
      </c>
      <c r="I275" s="34">
        <v>7550</v>
      </c>
      <c r="J275" s="34">
        <v>363.23033940397318</v>
      </c>
      <c r="K275" s="34">
        <v>32908668.749999985</v>
      </c>
      <c r="L275" s="34">
        <v>1251.7392328918318</v>
      </c>
      <c r="M275" s="34">
        <v>113407574.5000001</v>
      </c>
      <c r="N275" s="6"/>
      <c r="O275" s="6"/>
      <c r="P275" s="6"/>
      <c r="Q275" s="6"/>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row>
    <row r="276" spans="4:55" x14ac:dyDescent="0.2">
      <c r="D276" s="34">
        <v>75</v>
      </c>
      <c r="E276" s="34">
        <v>467.745</v>
      </c>
      <c r="F276" s="34">
        <v>420970.5</v>
      </c>
      <c r="G276" s="34">
        <v>564.57305555555558</v>
      </c>
      <c r="H276" s="34">
        <v>508115.75</v>
      </c>
      <c r="I276" s="34">
        <v>325</v>
      </c>
      <c r="J276" s="34">
        <v>231.36884615384611</v>
      </c>
      <c r="K276" s="34">
        <v>902338.5</v>
      </c>
      <c r="L276" s="34">
        <v>490.90910256410245</v>
      </c>
      <c r="M276" s="34">
        <v>1914545.5</v>
      </c>
      <c r="N276" s="6"/>
      <c r="O276" s="6"/>
      <c r="P276" s="6"/>
      <c r="Q276" s="6"/>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row>
    <row r="277" spans="4:55" x14ac:dyDescent="0.2">
      <c r="D277" s="34">
        <v>0</v>
      </c>
      <c r="E277" s="34" t="s">
        <v>489</v>
      </c>
      <c r="F277" s="34" t="s">
        <v>489</v>
      </c>
      <c r="G277" s="34" t="s">
        <v>489</v>
      </c>
      <c r="H277" s="34" t="s">
        <v>489</v>
      </c>
      <c r="I277" s="34">
        <v>25</v>
      </c>
      <c r="J277" s="34">
        <v>351.6583333333333</v>
      </c>
      <c r="K277" s="34">
        <v>105497.5</v>
      </c>
      <c r="L277" s="34">
        <v>511.32499999999999</v>
      </c>
      <c r="M277" s="34">
        <v>153397.5</v>
      </c>
      <c r="N277" s="6"/>
      <c r="O277" s="6"/>
      <c r="P277" s="6"/>
      <c r="Q277" s="6"/>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row>
    <row r="278" spans="4:55" x14ac:dyDescent="0.2">
      <c r="D278" s="23"/>
      <c r="E278" s="23"/>
      <c r="F278" s="52">
        <v>23280.080000000002</v>
      </c>
      <c r="G278" s="23"/>
      <c r="H278" s="52">
        <v>785155.62</v>
      </c>
      <c r="I278" s="23"/>
      <c r="J278" s="23"/>
      <c r="K278" s="52">
        <v>15091.56</v>
      </c>
      <c r="L278" s="23"/>
      <c r="M278" s="34">
        <v>333259.09000000003</v>
      </c>
      <c r="N278" s="6"/>
      <c r="O278" s="6"/>
      <c r="P278" s="6"/>
      <c r="Q278" s="6"/>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row>
    <row r="279" spans="4:55" x14ac:dyDescent="0.2">
      <c r="D279" s="23"/>
      <c r="E279" s="23"/>
      <c r="F279" s="34">
        <v>61.78</v>
      </c>
      <c r="G279" s="23"/>
      <c r="H279" s="34">
        <v>2900.22</v>
      </c>
      <c r="I279" s="23"/>
      <c r="J279" s="23"/>
      <c r="K279" s="34">
        <v>125.05</v>
      </c>
      <c r="L279" s="23"/>
      <c r="M279" s="34">
        <v>525.95000000000005</v>
      </c>
      <c r="N279" s="6"/>
      <c r="O279" s="6"/>
      <c r="P279" s="6"/>
      <c r="Q279" s="6"/>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row>
    <row r="280" spans="4:55" x14ac:dyDescent="0.2">
      <c r="N280" s="6"/>
      <c r="O280" s="6"/>
      <c r="P280" s="6"/>
      <c r="Q280" s="6"/>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row>
    <row r="281" spans="4:55" x14ac:dyDescent="0.2">
      <c r="N281" s="6"/>
      <c r="O281" s="6"/>
      <c r="P281" s="6"/>
      <c r="Q281" s="6"/>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row>
    <row r="282" spans="4:55" x14ac:dyDescent="0.2">
      <c r="N282" s="6"/>
      <c r="O282" s="6"/>
      <c r="P282" s="6"/>
      <c r="Q282" s="6"/>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row>
    <row r="283" spans="4:55" x14ac:dyDescent="0.2">
      <c r="N283" s="6"/>
      <c r="O283" s="6"/>
      <c r="P283" s="6"/>
      <c r="Q283" s="6"/>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row>
    <row r="284" spans="4:55" x14ac:dyDescent="0.2">
      <c r="N284" s="6"/>
      <c r="O284" s="6"/>
      <c r="P284" s="6"/>
      <c r="Q284" s="6"/>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row>
    <row r="285" spans="4:55" ht="51" x14ac:dyDescent="0.2">
      <c r="D285" s="39" t="s">
        <v>320</v>
      </c>
      <c r="E285" s="39" t="s">
        <v>521</v>
      </c>
      <c r="F285" s="39" t="s">
        <v>522</v>
      </c>
      <c r="G285" s="39" t="s">
        <v>188</v>
      </c>
      <c r="H285" s="39" t="s">
        <v>189</v>
      </c>
      <c r="I285" s="39" t="s">
        <v>320</v>
      </c>
      <c r="J285" s="39" t="s">
        <v>521</v>
      </c>
      <c r="K285" s="39" t="s">
        <v>522</v>
      </c>
      <c r="L285" s="39" t="s">
        <v>188</v>
      </c>
      <c r="M285" s="39" t="s">
        <v>189</v>
      </c>
      <c r="N285" s="6"/>
      <c r="O285" s="6"/>
      <c r="P285" s="6"/>
      <c r="Q285" s="6"/>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row>
    <row r="286" spans="4:55" x14ac:dyDescent="0.2">
      <c r="D286" s="34">
        <v>13525</v>
      </c>
      <c r="E286" s="34">
        <v>271.10613678373392</v>
      </c>
      <c r="F286" s="34">
        <v>44000526.000000015</v>
      </c>
      <c r="G286" s="34">
        <v>2405.6611367837381</v>
      </c>
      <c r="H286" s="34">
        <v>390438802.5000003</v>
      </c>
      <c r="I286" s="34">
        <v>20900</v>
      </c>
      <c r="J286" s="34">
        <v>247.41291267942631</v>
      </c>
      <c r="K286" s="34">
        <v>62051158.500000022</v>
      </c>
      <c r="L286" s="34">
        <v>1381.0453209728853</v>
      </c>
      <c r="M286" s="34">
        <v>346366166.49999946</v>
      </c>
      <c r="N286" s="6"/>
      <c r="O286" s="6"/>
      <c r="P286" s="6"/>
      <c r="Q286" s="6"/>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row>
    <row r="287" spans="4:55" x14ac:dyDescent="0.2">
      <c r="D287" s="34">
        <v>2250</v>
      </c>
      <c r="E287" s="34">
        <v>172.84386111111115</v>
      </c>
      <c r="F287" s="34">
        <v>4666784.25</v>
      </c>
      <c r="G287" s="34">
        <v>1164.0630092592594</v>
      </c>
      <c r="H287" s="34">
        <v>31429701.25</v>
      </c>
      <c r="I287" s="34">
        <v>4925</v>
      </c>
      <c r="J287" s="34">
        <v>206.98583333333332</v>
      </c>
      <c r="K287" s="34">
        <v>12232862.750000009</v>
      </c>
      <c r="L287" s="34">
        <v>927.77354060913638</v>
      </c>
      <c r="M287" s="34">
        <v>54831416.250000015</v>
      </c>
      <c r="N287" s="6"/>
      <c r="O287" s="6"/>
      <c r="P287" s="6"/>
      <c r="Q287" s="6"/>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row>
    <row r="288" spans="4:55" x14ac:dyDescent="0.2">
      <c r="D288" s="34">
        <v>5625</v>
      </c>
      <c r="E288" s="34">
        <v>217.4534407407408</v>
      </c>
      <c r="F288" s="34">
        <v>14678107.250000002</v>
      </c>
      <c r="G288" s="34">
        <v>1735.929237037037</v>
      </c>
      <c r="H288" s="34">
        <v>117175223.50000004</v>
      </c>
      <c r="I288" s="34">
        <v>11400</v>
      </c>
      <c r="J288" s="34">
        <v>258.72749086257295</v>
      </c>
      <c r="K288" s="34">
        <v>35393920.750000022</v>
      </c>
      <c r="L288" s="34">
        <v>1385.2202741228066</v>
      </c>
      <c r="M288" s="34">
        <v>189498133.50000006</v>
      </c>
      <c r="N288" s="6"/>
      <c r="O288" s="6"/>
      <c r="P288" s="6"/>
      <c r="Q288" s="6"/>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row>
    <row r="289" spans="4:55" x14ac:dyDescent="0.2">
      <c r="D289" s="34">
        <v>5250</v>
      </c>
      <c r="E289" s="34">
        <v>361.53982936507924</v>
      </c>
      <c r="F289" s="34">
        <v>22777009.249999989</v>
      </c>
      <c r="G289" s="34">
        <v>3498.210115079366</v>
      </c>
      <c r="H289" s="34">
        <v>220387237.24999988</v>
      </c>
      <c r="I289" s="34">
        <v>4550</v>
      </c>
      <c r="J289" s="34">
        <v>261.6004716117215</v>
      </c>
      <c r="K289" s="34">
        <v>14283385.749999993</v>
      </c>
      <c r="L289" s="34">
        <v>1826.8633974358972</v>
      </c>
      <c r="M289" s="34">
        <v>99746741.499999985</v>
      </c>
      <c r="N289" s="6"/>
      <c r="O289" s="6"/>
      <c r="P289" s="6"/>
      <c r="Q289" s="6"/>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row>
    <row r="290" spans="4:55" x14ac:dyDescent="0.2">
      <c r="D290" s="34">
        <v>400</v>
      </c>
      <c r="E290" s="34">
        <v>391.38026041666666</v>
      </c>
      <c r="F290" s="34">
        <v>1878625.25</v>
      </c>
      <c r="G290" s="34">
        <v>4468.0501041666666</v>
      </c>
      <c r="H290" s="34">
        <v>21446640.500000004</v>
      </c>
      <c r="I290" s="34">
        <v>25</v>
      </c>
      <c r="J290" s="34">
        <v>469.96416666666664</v>
      </c>
      <c r="K290" s="34">
        <v>140989.25</v>
      </c>
      <c r="L290" s="34">
        <v>7632.9174999999996</v>
      </c>
      <c r="M290" s="34">
        <v>2289875.25</v>
      </c>
      <c r="N290" s="6"/>
      <c r="O290" s="6"/>
      <c r="P290" s="6"/>
      <c r="Q290" s="6"/>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row>
    <row r="291" spans="4:55" x14ac:dyDescent="0.2">
      <c r="D291" s="34">
        <v>10400</v>
      </c>
      <c r="E291" s="34">
        <v>294.04543669871816</v>
      </c>
      <c r="F291" s="34">
        <v>36696870.499999993</v>
      </c>
      <c r="G291" s="34">
        <v>2787.4472035256445</v>
      </c>
      <c r="H291" s="34">
        <v>347873411.00000024</v>
      </c>
      <c r="I291" s="34">
        <v>18400</v>
      </c>
      <c r="J291" s="34">
        <v>252.29583899456577</v>
      </c>
      <c r="K291" s="34">
        <v>55706921.25000003</v>
      </c>
      <c r="L291" s="34">
        <v>1438.5509646739124</v>
      </c>
      <c r="M291" s="34">
        <v>317632052.9999994</v>
      </c>
      <c r="N291" s="6"/>
      <c r="O291" s="6"/>
      <c r="P291" s="6"/>
      <c r="Q291" s="6"/>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row>
    <row r="292" spans="4:55" x14ac:dyDescent="0.2">
      <c r="D292" s="34">
        <v>3125</v>
      </c>
      <c r="E292" s="34">
        <v>194.76414666666659</v>
      </c>
      <c r="F292" s="34">
        <v>7303655.4999999963</v>
      </c>
      <c r="G292" s="34">
        <v>1135.0771066666666</v>
      </c>
      <c r="H292" s="34">
        <v>42565391.500000007</v>
      </c>
      <c r="I292" s="34">
        <v>2500</v>
      </c>
      <c r="J292" s="34">
        <v>211.47457500000002</v>
      </c>
      <c r="K292" s="34">
        <v>6344237.2500000009</v>
      </c>
      <c r="L292" s="34">
        <v>957.80378333333329</v>
      </c>
      <c r="M292" s="34">
        <v>28734113.500000004</v>
      </c>
      <c r="N292" s="6"/>
      <c r="O292" s="6"/>
      <c r="P292" s="6"/>
      <c r="Q292" s="6"/>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row>
    <row r="293" spans="4:55" x14ac:dyDescent="0.2">
      <c r="D293" s="34">
        <v>0</v>
      </c>
      <c r="E293" s="34" t="s">
        <v>489</v>
      </c>
      <c r="F293" s="34" t="s">
        <v>489</v>
      </c>
      <c r="G293" s="34" t="s">
        <v>489</v>
      </c>
      <c r="H293" s="34" t="s">
        <v>489</v>
      </c>
      <c r="I293" s="34">
        <v>0</v>
      </c>
      <c r="J293" s="34" t="s">
        <v>489</v>
      </c>
      <c r="K293" s="34" t="s">
        <v>489</v>
      </c>
      <c r="L293" s="34" t="s">
        <v>489</v>
      </c>
      <c r="M293" s="34" t="s">
        <v>489</v>
      </c>
      <c r="N293" s="6"/>
      <c r="O293" s="6"/>
      <c r="P293" s="6"/>
      <c r="Q293" s="6"/>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row>
    <row r="294" spans="4:55" x14ac:dyDescent="0.2">
      <c r="D294" s="23"/>
      <c r="E294" s="23"/>
      <c r="F294" s="52">
        <v>13414.8</v>
      </c>
      <c r="G294" s="23"/>
      <c r="H294" s="52">
        <v>927000.13</v>
      </c>
      <c r="I294" s="23"/>
      <c r="J294" s="23"/>
      <c r="K294" s="52">
        <v>13104</v>
      </c>
      <c r="L294" s="23"/>
      <c r="M294" s="34">
        <v>269362.5</v>
      </c>
      <c r="N294" s="6"/>
      <c r="O294" s="6"/>
      <c r="P294" s="6"/>
      <c r="Q294" s="6"/>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row>
    <row r="295" spans="4:55" x14ac:dyDescent="0.2">
      <c r="D295" s="23"/>
      <c r="E295" s="23"/>
      <c r="F295" s="34">
        <v>25.23</v>
      </c>
      <c r="G295" s="23"/>
      <c r="H295" s="34">
        <v>2256.5500000000002</v>
      </c>
      <c r="I295" s="23"/>
      <c r="J295" s="23"/>
      <c r="K295" s="34">
        <v>13.43</v>
      </c>
      <c r="L295" s="23"/>
      <c r="M295" s="34">
        <v>815.3</v>
      </c>
      <c r="N295" s="6"/>
      <c r="O295" s="6"/>
      <c r="P295" s="6"/>
      <c r="Q295" s="6"/>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row>
    <row r="296" spans="4:55" x14ac:dyDescent="0.2">
      <c r="D296" s="23"/>
      <c r="E296" s="23"/>
      <c r="F296" s="34"/>
      <c r="G296" s="23"/>
      <c r="H296" s="34"/>
      <c r="I296" s="23"/>
      <c r="J296" s="23"/>
      <c r="K296" s="34"/>
      <c r="L296" s="23"/>
      <c r="M296" s="34"/>
      <c r="N296" s="6"/>
      <c r="O296" s="6"/>
      <c r="P296" s="6"/>
      <c r="Q296" s="6"/>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row>
    <row r="297" spans="4:55" x14ac:dyDescent="0.2">
      <c r="D297" s="23"/>
      <c r="E297" s="23"/>
      <c r="F297" s="36"/>
      <c r="G297" s="23"/>
      <c r="H297" s="36"/>
      <c r="I297" s="23"/>
      <c r="J297" s="23"/>
      <c r="K297" s="36"/>
      <c r="L297" s="23"/>
      <c r="M297" s="36"/>
      <c r="N297" s="6"/>
      <c r="O297" s="6"/>
      <c r="P297" s="6"/>
      <c r="Q297" s="6"/>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row>
    <row r="298" spans="4:55" x14ac:dyDescent="0.2">
      <c r="N298" s="6"/>
      <c r="O298" s="6"/>
      <c r="P298" s="6"/>
      <c r="Q298" s="6"/>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row>
    <row r="299" spans="4:55" x14ac:dyDescent="0.2">
      <c r="N299" s="6"/>
      <c r="O299" s="6"/>
      <c r="P299" s="6"/>
      <c r="Q299" s="6"/>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row>
    <row r="300" spans="4:55" x14ac:dyDescent="0.2">
      <c r="N300" s="6"/>
      <c r="O300" s="6"/>
      <c r="P300" s="6"/>
      <c r="Q300" s="6"/>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row>
    <row r="301" spans="4:55" x14ac:dyDescent="0.2">
      <c r="D301" s="87">
        <v>7708.71</v>
      </c>
      <c r="E301" s="466">
        <v>9600.3349999999991</v>
      </c>
      <c r="F301" s="466">
        <v>9596.0750000000007</v>
      </c>
      <c r="G301" s="466">
        <v>10905.77</v>
      </c>
      <c r="H301" s="466">
        <v>6302.08</v>
      </c>
      <c r="I301" s="466">
        <v>6307.4050000000007</v>
      </c>
      <c r="J301" s="466">
        <v>5280.56</v>
      </c>
      <c r="N301" s="6"/>
      <c r="O301" s="6"/>
      <c r="P301" s="6"/>
      <c r="Q301" s="6"/>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row>
    <row r="302" spans="4:55" x14ac:dyDescent="0.2">
      <c r="D302" s="87">
        <v>12180.77</v>
      </c>
      <c r="E302" s="466">
        <v>13800.87</v>
      </c>
      <c r="F302" s="466">
        <v>13780.845000000001</v>
      </c>
      <c r="G302" s="466">
        <v>17658.495000000003</v>
      </c>
      <c r="H302" s="466">
        <v>10453.530000000001</v>
      </c>
      <c r="I302" s="466">
        <v>10467.754999999999</v>
      </c>
      <c r="J302" s="466">
        <v>8269.4699999999993</v>
      </c>
      <c r="N302" s="6"/>
      <c r="O302" s="6"/>
      <c r="P302" s="6"/>
      <c r="Q302" s="6"/>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row>
    <row r="303" spans="4:55" x14ac:dyDescent="0.2">
      <c r="D303" s="87">
        <v>17336.23</v>
      </c>
      <c r="E303" s="466">
        <v>19410.574999999997</v>
      </c>
      <c r="F303" s="466">
        <v>19351.03</v>
      </c>
      <c r="G303" s="466">
        <v>29157.404999999999</v>
      </c>
      <c r="H303" s="466">
        <v>15091.56</v>
      </c>
      <c r="I303" s="466">
        <v>15091.555</v>
      </c>
      <c r="J303" s="466">
        <v>15458.11</v>
      </c>
      <c r="N303" s="6"/>
      <c r="O303" s="6"/>
      <c r="P303" s="6"/>
      <c r="Q303" s="6"/>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row>
    <row r="304" spans="4:55" x14ac:dyDescent="0.2">
      <c r="D304" s="87">
        <v>17170.969713682156</v>
      </c>
      <c r="E304" s="466">
        <v>20720.401795010937</v>
      </c>
      <c r="F304" s="466">
        <v>20619.527261383588</v>
      </c>
      <c r="G304" s="466">
        <v>31691.708214285711</v>
      </c>
      <c r="H304" s="466">
        <v>13438.134788411087</v>
      </c>
      <c r="I304" s="466">
        <v>13407.191339367551</v>
      </c>
      <c r="J304" s="466">
        <v>20363.12</v>
      </c>
      <c r="N304" s="6"/>
      <c r="O304" s="6"/>
      <c r="P304" s="6"/>
      <c r="Q304" s="6"/>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row>
    <row r="305" spans="4:55" x14ac:dyDescent="0.2">
      <c r="D305" s="11">
        <v>7721355806.0000238</v>
      </c>
      <c r="E305" s="466">
        <v>4776052613.750021</v>
      </c>
      <c r="F305" s="466">
        <v>4709500026.5000114</v>
      </c>
      <c r="G305" s="466">
        <v>66552587.249999993</v>
      </c>
      <c r="H305" s="466">
        <v>2945303192.25</v>
      </c>
      <c r="I305" s="466">
        <v>2925449150.2499995</v>
      </c>
      <c r="J305" s="466">
        <v>19854042</v>
      </c>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row>
    <row r="306" spans="4:55" x14ac:dyDescent="0.2">
      <c r="D306" s="467" t="s">
        <v>491</v>
      </c>
      <c r="E306" s="468"/>
      <c r="F306" s="468"/>
      <c r="G306" s="468"/>
      <c r="H306" s="468"/>
      <c r="I306" s="468"/>
      <c r="J306" s="468"/>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row>
    <row r="307" spans="4:55" x14ac:dyDescent="0.2">
      <c r="D307" s="34">
        <v>449675</v>
      </c>
      <c r="E307" s="34">
        <v>230500</v>
      </c>
      <c r="F307" s="34">
        <v>228400</v>
      </c>
      <c r="G307" s="34">
        <v>2100</v>
      </c>
      <c r="H307" s="34">
        <v>219175</v>
      </c>
      <c r="I307" s="34">
        <v>218200</v>
      </c>
      <c r="J307" s="34">
        <v>975</v>
      </c>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row>
    <row r="314" spans="4:55" x14ac:dyDescent="0.2">
      <c r="D314" s="87">
        <v>1177.43</v>
      </c>
      <c r="E314" s="466">
        <v>1229.6199999999999</v>
      </c>
      <c r="F314" s="466">
        <v>1228.8150000000001</v>
      </c>
      <c r="G314" s="466">
        <v>1295.8399999999999</v>
      </c>
      <c r="H314" s="466">
        <v>1132.1300000000001</v>
      </c>
      <c r="I314" s="466">
        <v>1131.52</v>
      </c>
      <c r="J314" s="466">
        <v>1166.76</v>
      </c>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row>
    <row r="315" spans="4:55" x14ac:dyDescent="0.2">
      <c r="D315" s="87">
        <v>2483.4499999999998</v>
      </c>
      <c r="E315" s="466">
        <v>2548.8000000000002</v>
      </c>
      <c r="F315" s="466">
        <v>2547.9949999999999</v>
      </c>
      <c r="G315" s="466">
        <v>3276.83</v>
      </c>
      <c r="H315" s="466">
        <v>2407.3000000000002</v>
      </c>
      <c r="I315" s="466">
        <v>2407.89</v>
      </c>
      <c r="J315" s="466">
        <v>2050.04</v>
      </c>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row>
    <row r="316" spans="4:55" x14ac:dyDescent="0.2">
      <c r="D316" s="87">
        <v>4691.21</v>
      </c>
      <c r="E316" s="466">
        <v>4792.32</v>
      </c>
      <c r="F316" s="466">
        <v>4792.32</v>
      </c>
      <c r="G316" s="466">
        <v>4594.9850000000006</v>
      </c>
      <c r="H316" s="466">
        <v>4565.26</v>
      </c>
      <c r="I316" s="466">
        <v>4566.4050000000007</v>
      </c>
      <c r="J316" s="466">
        <v>3964.56</v>
      </c>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row>
    <row r="317" spans="4:55" x14ac:dyDescent="0.2">
      <c r="D317" s="87">
        <v>3308.6790359704228</v>
      </c>
      <c r="E317" s="466">
        <v>3425.3192635574896</v>
      </c>
      <c r="F317" s="466">
        <v>3423.2939174693702</v>
      </c>
      <c r="G317" s="466">
        <v>3645.5997619047625</v>
      </c>
      <c r="H317" s="466">
        <v>3186.0118866202765</v>
      </c>
      <c r="I317" s="466">
        <v>3187.6037694775414</v>
      </c>
      <c r="J317" s="466">
        <v>2829.7566666666671</v>
      </c>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row>
    <row r="318" spans="4:55" x14ac:dyDescent="0.2">
      <c r="D318" s="11">
        <v>1487830245.4999998</v>
      </c>
      <c r="E318" s="466">
        <v>789536090.25000131</v>
      </c>
      <c r="F318" s="466">
        <v>781880330.75000417</v>
      </c>
      <c r="G318" s="466">
        <v>7655759.5000000009</v>
      </c>
      <c r="H318" s="466">
        <v>698294155.24999917</v>
      </c>
      <c r="I318" s="466">
        <v>695535142.49999952</v>
      </c>
      <c r="J318" s="466">
        <v>2759012.75</v>
      </c>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row>
    <row r="319" spans="4:55" x14ac:dyDescent="0.2">
      <c r="D319" s="467" t="s">
        <v>491</v>
      </c>
      <c r="E319" s="468"/>
      <c r="F319" s="468"/>
      <c r="G319" s="468"/>
      <c r="H319" s="468"/>
      <c r="I319" s="468"/>
      <c r="J319" s="468"/>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row>
    <row r="320" spans="4:55" x14ac:dyDescent="0.2">
      <c r="D320" s="34">
        <v>449675</v>
      </c>
      <c r="E320" s="34">
        <v>230500</v>
      </c>
      <c r="F320" s="34">
        <v>228400</v>
      </c>
      <c r="G320" s="34">
        <v>2100</v>
      </c>
      <c r="H320" s="34">
        <v>219175</v>
      </c>
      <c r="I320" s="34">
        <v>218200</v>
      </c>
      <c r="J320" s="34">
        <v>975</v>
      </c>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row>
    <row r="328" spans="4:55" x14ac:dyDescent="0.2">
      <c r="D328" s="11">
        <v>4741.4799999999996</v>
      </c>
      <c r="E328" s="11">
        <v>5463.2809999999963</v>
      </c>
      <c r="F328" s="11">
        <v>3953.66</v>
      </c>
      <c r="G328" s="11">
        <v>133654894.25000007</v>
      </c>
      <c r="H328" s="11">
        <v>85089300.24999997</v>
      </c>
      <c r="I328" s="11">
        <v>54007017.00000006</v>
      </c>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row>
    <row r="329" spans="4:55" x14ac:dyDescent="0.2">
      <c r="D329" s="11">
        <v>6648.01</v>
      </c>
      <c r="E329" s="11">
        <v>8542.7399999999907</v>
      </c>
      <c r="F329" s="11">
        <v>5350.82</v>
      </c>
      <c r="G329" s="11">
        <v>247640432.49999973</v>
      </c>
      <c r="H329" s="11">
        <v>165044420.24999985</v>
      </c>
      <c r="I329" s="11">
        <v>102799207.25</v>
      </c>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row>
    <row r="330" spans="4:55" x14ac:dyDescent="0.2">
      <c r="D330" s="11">
        <v>8741.23</v>
      </c>
      <c r="E330" s="11">
        <v>10656.548000000003</v>
      </c>
      <c r="F330" s="11">
        <v>7126.19</v>
      </c>
      <c r="G330" s="11">
        <v>346922254.74999976</v>
      </c>
      <c r="H330" s="11">
        <v>221523548.25000042</v>
      </c>
      <c r="I330" s="11">
        <v>137391499.24999985</v>
      </c>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row>
    <row r="331" spans="4:55" x14ac:dyDescent="0.2">
      <c r="D331" s="11">
        <v>10596.76</v>
      </c>
      <c r="E331" s="11">
        <v>12250.341999999959</v>
      </c>
      <c r="F331" s="11">
        <v>8831.35</v>
      </c>
      <c r="G331" s="11">
        <v>435138742.74999964</v>
      </c>
      <c r="H331" s="11">
        <v>265132015.00000018</v>
      </c>
      <c r="I331" s="11">
        <v>174332663.99999982</v>
      </c>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row>
    <row r="332" spans="4:55" x14ac:dyDescent="0.2">
      <c r="D332" s="11">
        <v>12180.77</v>
      </c>
      <c r="E332" s="11">
        <v>13800.87</v>
      </c>
      <c r="F332" s="11">
        <v>10453.530000000001</v>
      </c>
      <c r="G332" s="11">
        <v>513466855.5000003</v>
      </c>
      <c r="H332" s="11">
        <v>300347837.99999976</v>
      </c>
      <c r="I332" s="11">
        <v>211128617.50000042</v>
      </c>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row>
    <row r="333" spans="4:55" x14ac:dyDescent="0.2">
      <c r="D333" s="11">
        <v>13899.32</v>
      </c>
      <c r="E333" s="11">
        <v>15477.17</v>
      </c>
      <c r="F333" s="11">
        <v>12030.32</v>
      </c>
      <c r="G333" s="11">
        <v>585687068.25000036</v>
      </c>
      <c r="H333" s="11">
        <v>337026310.0000003</v>
      </c>
      <c r="I333" s="11">
        <v>246902080.2499997</v>
      </c>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row>
    <row r="334" spans="4:55" x14ac:dyDescent="0.2">
      <c r="D334" s="11">
        <v>15934.85</v>
      </c>
      <c r="E334" s="11">
        <v>17669.833000000031</v>
      </c>
      <c r="F334" s="11">
        <v>13950.7</v>
      </c>
      <c r="G334" s="11">
        <v>669060532.00000036</v>
      </c>
      <c r="H334" s="11">
        <v>379652535.24999958</v>
      </c>
      <c r="I334" s="11">
        <v>283255588.75000024</v>
      </c>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row>
    <row r="335" spans="4:55" x14ac:dyDescent="0.2">
      <c r="D335" s="11">
        <v>19353.900000000001</v>
      </c>
      <c r="E335" s="11">
        <v>22059.507999999871</v>
      </c>
      <c r="F335" s="11">
        <v>16617.77</v>
      </c>
      <c r="G335" s="11">
        <v>784051546.75000095</v>
      </c>
      <c r="H335" s="11">
        <v>451275963.99999976</v>
      </c>
      <c r="I335" s="11">
        <v>332679473.75000006</v>
      </c>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row>
    <row r="336" spans="4:55" x14ac:dyDescent="0.2">
      <c r="D336" s="11">
        <v>27979.84</v>
      </c>
      <c r="E336" s="11">
        <v>32975.066999999864</v>
      </c>
      <c r="F336" s="11">
        <v>23249.32</v>
      </c>
      <c r="G336" s="11">
        <v>1032603871.0000015</v>
      </c>
      <c r="H336" s="11">
        <v>614739912.99999976</v>
      </c>
      <c r="I336" s="11">
        <v>424401432.75000006</v>
      </c>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row>
    <row r="337" spans="4:55" x14ac:dyDescent="0.2">
      <c r="D337" s="11">
        <v>2687081.54</v>
      </c>
      <c r="E337" s="11">
        <v>2687081.54</v>
      </c>
      <c r="F337" s="11">
        <v>597902.99</v>
      </c>
      <c r="G337" s="11">
        <v>2973129608.249999</v>
      </c>
      <c r="H337" s="11">
        <v>1956220769.7500019</v>
      </c>
      <c r="I337" s="11">
        <v>978405611.74999905</v>
      </c>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row>
    <row r="338" spans="4:55" x14ac:dyDescent="0.2">
      <c r="D338" s="311">
        <v>449675</v>
      </c>
      <c r="E338" s="311">
        <v>230500</v>
      </c>
      <c r="F338" s="311">
        <v>219175</v>
      </c>
      <c r="G338" s="34">
        <v>7721355806.0000019</v>
      </c>
      <c r="H338" s="34">
        <v>4776052613.7500019</v>
      </c>
      <c r="I338" s="34">
        <v>2945303192.249999</v>
      </c>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row>
    <row r="347" spans="4:55" x14ac:dyDescent="0.2">
      <c r="D347" s="11">
        <v>574.95000000000005</v>
      </c>
      <c r="E347" s="11">
        <v>590.125</v>
      </c>
      <c r="F347" s="11">
        <v>549.12</v>
      </c>
      <c r="G347" s="11">
        <v>15852876.000000002</v>
      </c>
      <c r="H347" s="11">
        <v>8398457.7500000093</v>
      </c>
      <c r="I347" s="11">
        <v>7476578.9999999925</v>
      </c>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row>
    <row r="348" spans="4:55" x14ac:dyDescent="0.2">
      <c r="D348" s="11">
        <v>970.66</v>
      </c>
      <c r="E348" s="11">
        <v>1009.5519999999991</v>
      </c>
      <c r="F348" s="11">
        <v>922.72</v>
      </c>
      <c r="G348" s="11">
        <v>34754708.249999933</v>
      </c>
      <c r="H348" s="11">
        <v>18586855.249999959</v>
      </c>
      <c r="I348" s="11">
        <v>16242892.999999987</v>
      </c>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row>
    <row r="349" spans="4:55" x14ac:dyDescent="0.2">
      <c r="D349" s="11">
        <v>1400.14</v>
      </c>
      <c r="E349" s="11">
        <v>1453.8410000000008</v>
      </c>
      <c r="F349" s="11">
        <v>1343.02</v>
      </c>
      <c r="G349" s="11">
        <v>53146237.000000052</v>
      </c>
      <c r="H349" s="11">
        <v>28346313</v>
      </c>
      <c r="I349" s="11">
        <v>24850833.749999978</v>
      </c>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row>
    <row r="350" spans="4:55" x14ac:dyDescent="0.2">
      <c r="D350" s="11">
        <v>1909.5</v>
      </c>
      <c r="E350" s="11">
        <v>1973.6079999999995</v>
      </c>
      <c r="F350" s="11">
        <v>1853.65</v>
      </c>
      <c r="G350" s="11">
        <v>74490856.250000134</v>
      </c>
      <c r="H350" s="11">
        <v>39508795.750000015</v>
      </c>
      <c r="I350" s="11">
        <v>35010458.750000007</v>
      </c>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row>
    <row r="351" spans="4:55" x14ac:dyDescent="0.2">
      <c r="D351" s="11">
        <v>2483.4499999999998</v>
      </c>
      <c r="E351" s="11">
        <v>2548.8000000000002</v>
      </c>
      <c r="F351" s="11">
        <v>2407.3000000000002</v>
      </c>
      <c r="G351" s="11">
        <v>98587383.000000104</v>
      </c>
      <c r="H351" s="11">
        <v>51952649.750000015</v>
      </c>
      <c r="I351" s="11">
        <v>46635303.500000022</v>
      </c>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row>
    <row r="352" spans="4:55" x14ac:dyDescent="0.2">
      <c r="D352" s="11">
        <v>3171.64</v>
      </c>
      <c r="E352" s="11">
        <v>3261.4259999999999</v>
      </c>
      <c r="F352" s="11">
        <v>3087.36</v>
      </c>
      <c r="G352" s="11">
        <v>126688244.25000003</v>
      </c>
      <c r="H352" s="11">
        <v>66589337.000000022</v>
      </c>
      <c r="I352" s="11">
        <v>60138066.750000082</v>
      </c>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row>
    <row r="353" spans="4:55" x14ac:dyDescent="0.2">
      <c r="D353" s="11">
        <v>4076.8</v>
      </c>
      <c r="E353" s="11">
        <v>4177.8250000000062</v>
      </c>
      <c r="F353" s="11">
        <v>4012.06</v>
      </c>
      <c r="G353" s="11">
        <v>162939344.99999994</v>
      </c>
      <c r="H353" s="11">
        <v>85404024.24999997</v>
      </c>
      <c r="I353" s="11">
        <v>77454020.49999994</v>
      </c>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row>
    <row r="354" spans="4:55" x14ac:dyDescent="0.2">
      <c r="D354" s="11">
        <v>4968.93</v>
      </c>
      <c r="E354" s="11">
        <v>5203.0419999999922</v>
      </c>
      <c r="F354" s="11">
        <v>4792.32</v>
      </c>
      <c r="G354" s="11">
        <v>206663338.99999997</v>
      </c>
      <c r="H354" s="11">
        <v>108317052.00000003</v>
      </c>
      <c r="I354" s="11">
        <v>98982118.25000003</v>
      </c>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row>
    <row r="355" spans="4:55" x14ac:dyDescent="0.2">
      <c r="D355" s="11">
        <v>7176.84</v>
      </c>
      <c r="E355" s="11">
        <v>7577.2459999999892</v>
      </c>
      <c r="F355" s="11">
        <v>6851.9</v>
      </c>
      <c r="G355" s="11">
        <v>268866763.99999958</v>
      </c>
      <c r="H355" s="11">
        <v>144372741.74999991</v>
      </c>
      <c r="I355" s="11">
        <v>124681271.75000021</v>
      </c>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row>
    <row r="356" spans="4:55" x14ac:dyDescent="0.2">
      <c r="D356" s="11">
        <v>23280.080000000002</v>
      </c>
      <c r="E356" s="11">
        <v>23280.080000000002</v>
      </c>
      <c r="F356" s="11">
        <v>21795.57</v>
      </c>
      <c r="G356" s="11">
        <v>445840492.75000095</v>
      </c>
      <c r="H356" s="11">
        <v>238059863.74999991</v>
      </c>
      <c r="I356" s="11">
        <v>206822609.99999997</v>
      </c>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row>
    <row r="357" spans="4:55" x14ac:dyDescent="0.2">
      <c r="D357" s="311">
        <v>449675</v>
      </c>
      <c r="E357" s="311">
        <v>230500</v>
      </c>
      <c r="F357" s="311">
        <v>219175</v>
      </c>
      <c r="G357" s="34">
        <v>1487830245.5000007</v>
      </c>
      <c r="H357" s="34">
        <v>789536090.24999976</v>
      </c>
      <c r="I357" s="34">
        <v>698294155.25000024</v>
      </c>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row>
  </sheetData>
  <mergeCells count="7">
    <mergeCell ref="B3:J3"/>
    <mergeCell ref="C7:E7"/>
    <mergeCell ref="B7:B8"/>
    <mergeCell ref="I7:I8"/>
    <mergeCell ref="J7:J8"/>
    <mergeCell ref="B5:L5"/>
    <mergeCell ref="F7:H7"/>
  </mergeCells>
  <phoneticPr fontId="2" type="noConversion"/>
  <conditionalFormatting sqref="F10:H21">
    <cfRule type="expression" dxfId="120" priority="1" stopIfTrue="1">
      <formula>AND(AC42&gt;=500,AC42&lt;=1225)</formula>
    </cfRule>
  </conditionalFormatting>
  <conditionalFormatting sqref="C10:E21">
    <cfRule type="expression" dxfId="119" priority="2" stopIfTrue="1">
      <formula>AND(AC42&gt;=500,AC42&lt;=1225)</formula>
    </cfRule>
  </conditionalFormatting>
  <conditionalFormatting sqref="I10:I21">
    <cfRule type="expression" dxfId="118" priority="3" stopIfTrue="1">
      <formula>AND(AE42&gt;=500,AE42&lt;=1225)</formula>
    </cfRule>
  </conditionalFormatting>
  <conditionalFormatting sqref="J10:J21">
    <cfRule type="expression" dxfId="117" priority="4" stopIfTrue="1">
      <formula>AND(AE42&gt;=500,AE42&lt;=1225)</formula>
    </cfRule>
  </conditionalFormatting>
  <hyperlinks>
    <hyperlink ref="J1" location="Índice!B56" display="ÍNDICE"/>
  </hyperlinks>
  <pageMargins left="0.27559055118110237" right="0.23622047244094491" top="0.31496062992125984" bottom="0.31496062992125984" header="0" footer="0"/>
  <pageSetup paperSize="9" scale="9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enableFormatConditionsCalculation="0"/>
  <dimension ref="B1:AJ65"/>
  <sheetViews>
    <sheetView zoomScaleNormal="100" workbookViewId="0">
      <selection activeCell="J1" sqref="J1"/>
    </sheetView>
  </sheetViews>
  <sheetFormatPr baseColWidth="10" defaultRowHeight="12.75" x14ac:dyDescent="0.2"/>
  <cols>
    <col min="1" max="1" width="2.7109375" style="2" customWidth="1"/>
    <col min="2" max="2" width="21.28515625" style="2" customWidth="1"/>
    <col min="3" max="3" width="14.28515625" style="2" customWidth="1"/>
    <col min="4" max="4" width="13.42578125" style="2" customWidth="1"/>
    <col min="5" max="5" width="11.5703125" style="2" customWidth="1"/>
    <col min="6" max="6" width="13.140625" style="2" customWidth="1"/>
    <col min="7" max="7" width="9.85546875" style="2" customWidth="1"/>
    <col min="8" max="8" width="12.5703125" style="2" customWidth="1"/>
    <col min="9" max="9" width="14" style="2" customWidth="1"/>
    <col min="10" max="10" width="15.42578125" style="2" customWidth="1"/>
    <col min="11" max="11" width="11.5703125" style="2" bestFit="1" customWidth="1"/>
    <col min="12" max="12" width="10.85546875" style="2" customWidth="1"/>
    <col min="13" max="13" width="10.140625" style="2" customWidth="1"/>
    <col min="14" max="14" width="12.7109375" style="2" customWidth="1"/>
    <col min="15" max="15" width="11.5703125" style="2" bestFit="1" customWidth="1"/>
    <col min="16" max="27" width="11.42578125" style="2"/>
    <col min="28" max="31" width="11.42578125" style="279"/>
    <col min="32" max="33" width="11.42578125" style="89"/>
    <col min="34" max="16384" width="11.42578125" style="2"/>
  </cols>
  <sheetData>
    <row r="1" spans="2:36" ht="38.1" customHeight="1" x14ac:dyDescent="0.2">
      <c r="J1" s="842" t="s">
        <v>113</v>
      </c>
      <c r="AB1" s="277"/>
      <c r="AC1" s="277"/>
      <c r="AD1" s="277"/>
      <c r="AE1" s="277"/>
    </row>
    <row r="2" spans="2:36" ht="13.5" customHeight="1" x14ac:dyDescent="0.2">
      <c r="AB2" s="277"/>
      <c r="AC2" s="277"/>
      <c r="AD2" s="277"/>
      <c r="AE2" s="277"/>
    </row>
    <row r="3" spans="2:36" ht="20.25" customHeight="1" thickBot="1" x14ac:dyDescent="0.25">
      <c r="B3" s="1017" t="s">
        <v>152</v>
      </c>
      <c r="C3" s="1017"/>
      <c r="D3" s="1017"/>
      <c r="E3" s="1017"/>
      <c r="F3" s="1017"/>
      <c r="G3" s="1017"/>
      <c r="H3" s="1017"/>
      <c r="I3" s="1017"/>
      <c r="J3" s="1017"/>
      <c r="K3" s="695"/>
      <c r="AB3" s="277"/>
      <c r="AC3" s="277"/>
      <c r="AD3" s="277"/>
      <c r="AE3" s="277"/>
    </row>
    <row r="4" spans="2:36" ht="12.75" customHeight="1" x14ac:dyDescent="0.2">
      <c r="B4" s="4"/>
      <c r="C4" s="30"/>
      <c r="L4" s="6"/>
      <c r="M4" s="6"/>
      <c r="N4" s="6"/>
      <c r="AB4" s="277"/>
      <c r="AC4" s="277"/>
      <c r="AD4" s="277"/>
      <c r="AE4" s="277"/>
    </row>
    <row r="5" spans="2:36" ht="35.1" customHeight="1" x14ac:dyDescent="0.2">
      <c r="B5" s="983" t="s">
        <v>629</v>
      </c>
      <c r="C5" s="983"/>
      <c r="D5" s="983"/>
      <c r="E5" s="983"/>
      <c r="F5" s="983"/>
      <c r="G5" s="983"/>
      <c r="H5" s="983"/>
      <c r="I5" s="983"/>
      <c r="J5" s="983"/>
      <c r="K5" s="734"/>
      <c r="L5" s="6"/>
      <c r="N5" s="92"/>
      <c r="O5" s="13"/>
      <c r="P5" s="13"/>
      <c r="Q5" s="13"/>
      <c r="AB5" s="277"/>
      <c r="AC5" s="277"/>
      <c r="AD5" s="277"/>
      <c r="AE5" s="277"/>
    </row>
    <row r="6" spans="2:36" ht="12.75" customHeight="1" x14ac:dyDescent="0.2">
      <c r="B6" s="4"/>
      <c r="I6" s="6"/>
      <c r="J6" s="115"/>
      <c r="AB6" s="277"/>
      <c r="AC6" s="277"/>
      <c r="AD6" s="277"/>
      <c r="AE6" s="277"/>
    </row>
    <row r="7" spans="2:36" ht="27" customHeight="1" x14ac:dyDescent="0.2">
      <c r="B7" s="1106"/>
      <c r="C7" s="1107" t="s">
        <v>536</v>
      </c>
      <c r="D7" s="1108"/>
      <c r="E7" s="1109"/>
      <c r="F7" s="1023" t="s">
        <v>381</v>
      </c>
      <c r="G7" s="1029"/>
      <c r="H7" s="1030"/>
      <c r="I7" s="1023" t="s">
        <v>309</v>
      </c>
      <c r="J7" s="1030"/>
      <c r="K7" s="6"/>
      <c r="AB7" s="2"/>
      <c r="AC7" s="2"/>
      <c r="AD7" s="2"/>
      <c r="AE7" s="277"/>
      <c r="AF7" s="277"/>
      <c r="AG7" s="277"/>
      <c r="AH7" s="277"/>
      <c r="AI7" s="89"/>
      <c r="AJ7" s="89"/>
    </row>
    <row r="8" spans="2:36" ht="12.75" customHeight="1" x14ac:dyDescent="0.2">
      <c r="B8" s="1106"/>
      <c r="C8" s="202" t="s">
        <v>497</v>
      </c>
      <c r="D8" s="148" t="s">
        <v>441</v>
      </c>
      <c r="E8" s="148" t="s">
        <v>318</v>
      </c>
      <c r="F8" s="202" t="s">
        <v>497</v>
      </c>
      <c r="G8" s="148" t="s">
        <v>441</v>
      </c>
      <c r="H8" s="148" t="s">
        <v>318</v>
      </c>
      <c r="I8" s="148" t="s">
        <v>441</v>
      </c>
      <c r="J8" s="148" t="s">
        <v>318</v>
      </c>
      <c r="K8" s="6"/>
      <c r="AB8" s="2"/>
      <c r="AC8" s="2"/>
      <c r="AD8" s="277"/>
      <c r="AE8" s="277"/>
      <c r="AF8" s="277"/>
      <c r="AG8" s="277"/>
      <c r="AH8" s="89"/>
      <c r="AI8" s="89"/>
    </row>
    <row r="9" spans="2:36" ht="12.75" customHeight="1" x14ac:dyDescent="0.2">
      <c r="B9" s="137"/>
      <c r="C9" s="137"/>
      <c r="D9" s="116"/>
      <c r="E9" s="116"/>
      <c r="F9" s="116"/>
      <c r="G9" s="116"/>
      <c r="H9" s="116"/>
      <c r="I9" s="116"/>
      <c r="J9" s="116"/>
      <c r="K9" s="6"/>
      <c r="AB9" s="2"/>
      <c r="AC9" s="2"/>
      <c r="AD9" s="277"/>
      <c r="AE9" s="277"/>
      <c r="AF9" s="277"/>
      <c r="AG9" s="277"/>
      <c r="AH9" s="89"/>
      <c r="AI9" s="89"/>
    </row>
    <row r="10" spans="2:36" ht="12.75" customHeight="1" x14ac:dyDescent="0.2">
      <c r="B10" s="342" t="s">
        <v>490</v>
      </c>
      <c r="C10" s="327">
        <v>100</v>
      </c>
      <c r="D10" s="327">
        <v>100</v>
      </c>
      <c r="E10" s="327">
        <v>100</v>
      </c>
      <c r="F10" s="778">
        <v>4848.2875013253852</v>
      </c>
      <c r="G10" s="778">
        <v>5242.007174265631</v>
      </c>
      <c r="H10" s="778">
        <v>4409.4068012006928</v>
      </c>
      <c r="I10" s="327">
        <v>108.12079879406107</v>
      </c>
      <c r="J10" s="327">
        <v>90.947717106200599</v>
      </c>
      <c r="K10" s="6"/>
      <c r="AB10" s="2"/>
      <c r="AC10" s="2"/>
      <c r="AD10" s="277"/>
      <c r="AE10" s="277"/>
      <c r="AF10" s="277"/>
      <c r="AG10" s="277"/>
      <c r="AH10" s="89"/>
      <c r="AI10" s="89"/>
    </row>
    <row r="11" spans="2:36" ht="12.75" customHeight="1" x14ac:dyDescent="0.2">
      <c r="B11" s="144" t="s">
        <v>492</v>
      </c>
      <c r="C11" s="327">
        <v>13.736097730602379</v>
      </c>
      <c r="D11" s="327">
        <v>13.086689449323009</v>
      </c>
      <c r="E11" s="327">
        <v>14.459995419092738</v>
      </c>
      <c r="F11" s="778">
        <v>2866.4335889774184</v>
      </c>
      <c r="G11" s="778">
        <v>3046.1869985951503</v>
      </c>
      <c r="H11" s="778">
        <v>2685.091695706546</v>
      </c>
      <c r="I11" s="327">
        <v>62.830164212877406</v>
      </c>
      <c r="J11" s="327">
        <v>55.382270440284685</v>
      </c>
      <c r="AB11" s="2"/>
      <c r="AC11" s="2"/>
      <c r="AD11" s="277"/>
      <c r="AE11" s="277"/>
      <c r="AF11" s="277"/>
      <c r="AG11" s="277"/>
      <c r="AH11" s="89"/>
      <c r="AI11" s="89"/>
    </row>
    <row r="12" spans="2:36" ht="12.75" customHeight="1" x14ac:dyDescent="0.2">
      <c r="B12" s="144" t="s">
        <v>493</v>
      </c>
      <c r="C12" s="327">
        <v>42.291401827603309</v>
      </c>
      <c r="D12" s="327">
        <v>40.90171735086733</v>
      </c>
      <c r="E12" s="327">
        <v>43.840487987173461</v>
      </c>
      <c r="F12" s="778">
        <v>4391.8044050251146</v>
      </c>
      <c r="G12" s="778">
        <v>4533.1038959837588</v>
      </c>
      <c r="H12" s="778">
        <v>4244.8555764841549</v>
      </c>
      <c r="I12" s="327">
        <v>93.49907353358347</v>
      </c>
      <c r="J12" s="327">
        <v>87.553709950652291</v>
      </c>
      <c r="AB12" s="2"/>
      <c r="AC12" s="2"/>
      <c r="AD12" s="277"/>
      <c r="AE12" s="277"/>
      <c r="AF12" s="277"/>
      <c r="AG12" s="277"/>
      <c r="AH12" s="89"/>
      <c r="AI12" s="89"/>
    </row>
    <row r="13" spans="2:36" ht="12.75" customHeight="1" x14ac:dyDescent="0.2">
      <c r="B13" s="144" t="s">
        <v>494</v>
      </c>
      <c r="C13" s="327">
        <v>43.153328278826365</v>
      </c>
      <c r="D13" s="327">
        <v>45.304321495003677</v>
      </c>
      <c r="E13" s="327">
        <v>40.755608597639629</v>
      </c>
      <c r="F13" s="778">
        <v>5920.943305944601</v>
      </c>
      <c r="G13" s="778">
        <v>6511.5436773130796</v>
      </c>
      <c r="H13" s="778">
        <v>5189.1215253786695</v>
      </c>
      <c r="I13" s="327">
        <v>134.30605498401255</v>
      </c>
      <c r="J13" s="327">
        <v>107.02998788665296</v>
      </c>
      <c r="AB13" s="2"/>
      <c r="AC13" s="2"/>
      <c r="AD13" s="277"/>
      <c r="AE13" s="277"/>
      <c r="AF13" s="277"/>
      <c r="AG13" s="277"/>
      <c r="AH13" s="89"/>
      <c r="AI13" s="89"/>
    </row>
    <row r="14" spans="2:36" ht="12.75" customHeight="1" x14ac:dyDescent="0.2">
      <c r="B14" s="144" t="s">
        <v>476</v>
      </c>
      <c r="C14" s="327">
        <v>0.81917216296794571</v>
      </c>
      <c r="D14" s="327">
        <v>0.70727170480598689</v>
      </c>
      <c r="E14" s="327">
        <v>0.94390799609417386</v>
      </c>
      <c r="F14" s="778">
        <v>5140.7547320807262</v>
      </c>
      <c r="G14" s="778">
        <v>5547.2482262996919</v>
      </c>
      <c r="H14" s="778">
        <v>4801.2314303959156</v>
      </c>
      <c r="I14" s="327">
        <v>114.41665175143245</v>
      </c>
      <c r="J14" s="327">
        <v>99.02942903207358</v>
      </c>
      <c r="AB14" s="2"/>
      <c r="AC14" s="2"/>
      <c r="AD14" s="277"/>
      <c r="AE14" s="277"/>
      <c r="AF14" s="277"/>
      <c r="AG14" s="277"/>
      <c r="AH14" s="89"/>
      <c r="AI14" s="89"/>
    </row>
    <row r="15" spans="2:36" ht="12.75" customHeight="1" x14ac:dyDescent="0.2">
      <c r="B15" s="144"/>
      <c r="C15" s="327"/>
      <c r="D15" s="327"/>
      <c r="E15" s="327"/>
      <c r="F15" s="778"/>
      <c r="G15" s="778"/>
      <c r="H15" s="778"/>
      <c r="I15" s="327"/>
      <c r="J15" s="327"/>
      <c r="AB15" s="2"/>
      <c r="AC15" s="2"/>
      <c r="AD15" s="277"/>
      <c r="AE15" s="277"/>
      <c r="AF15" s="277"/>
      <c r="AG15" s="277"/>
      <c r="AH15" s="89"/>
      <c r="AI15" s="89"/>
    </row>
    <row r="16" spans="2:36" ht="12.75" customHeight="1" x14ac:dyDescent="0.2">
      <c r="B16" s="144" t="s">
        <v>442</v>
      </c>
      <c r="C16" s="327">
        <v>88.939750656990896</v>
      </c>
      <c r="D16" s="327">
        <v>87.176104165765452</v>
      </c>
      <c r="E16" s="327">
        <v>90.905693585524332</v>
      </c>
      <c r="F16" s="778">
        <v>5002.664566366806</v>
      </c>
      <c r="G16" s="778">
        <v>5460.7305904974264</v>
      </c>
      <c r="H16" s="778">
        <v>4513.0054778606564</v>
      </c>
      <c r="I16" s="327">
        <v>112.63215287881788</v>
      </c>
      <c r="J16" s="327">
        <v>93.084526786559749</v>
      </c>
      <c r="AB16" s="2"/>
      <c r="AC16" s="2"/>
      <c r="AD16" s="277"/>
      <c r="AE16" s="277"/>
      <c r="AF16" s="277"/>
      <c r="AG16" s="277"/>
      <c r="AH16" s="89"/>
      <c r="AI16" s="89"/>
    </row>
    <row r="17" spans="2:35" ht="12.75" customHeight="1" x14ac:dyDescent="0.2">
      <c r="B17" s="144" t="s">
        <v>46</v>
      </c>
      <c r="C17" s="327">
        <v>11.043717684883793</v>
      </c>
      <c r="D17" s="327">
        <v>12.810918371761042</v>
      </c>
      <c r="E17" s="327">
        <v>9.0738128819934172</v>
      </c>
      <c r="F17" s="778">
        <v>3608.5044644608533</v>
      </c>
      <c r="G17" s="778">
        <v>3755.3146209691067</v>
      </c>
      <c r="H17" s="778">
        <v>3377.45449581507</v>
      </c>
      <c r="I17" s="327">
        <v>77.456516758597942</v>
      </c>
      <c r="J17" s="327">
        <v>69.662834452201309</v>
      </c>
      <c r="AB17" s="2"/>
      <c r="AC17" s="2"/>
      <c r="AD17" s="277"/>
      <c r="AE17" s="277"/>
      <c r="AF17" s="277"/>
      <c r="AG17" s="277"/>
      <c r="AH17" s="89"/>
      <c r="AI17" s="89"/>
    </row>
    <row r="18" spans="2:35" ht="12.75" customHeight="1" x14ac:dyDescent="0.2">
      <c r="B18" s="144" t="s">
        <v>62</v>
      </c>
      <c r="C18" s="327">
        <v>1.6531658125309968E-2</v>
      </c>
      <c r="D18" s="327" t="s">
        <v>662</v>
      </c>
      <c r="E18" s="327">
        <v>2.0493532482248986E-2</v>
      </c>
      <c r="F18" s="778">
        <v>2522.8206896551728</v>
      </c>
      <c r="G18" s="778" t="s">
        <v>662</v>
      </c>
      <c r="H18" s="778">
        <v>1776.0182352941174</v>
      </c>
      <c r="I18" s="327" t="s">
        <v>662</v>
      </c>
      <c r="J18" s="327">
        <v>36.631867124394006</v>
      </c>
      <c r="AB18" s="2"/>
      <c r="AC18" s="2"/>
      <c r="AD18" s="277"/>
      <c r="AE18" s="277"/>
      <c r="AF18" s="277"/>
      <c r="AG18" s="277"/>
      <c r="AH18" s="89"/>
      <c r="AI18" s="89"/>
    </row>
    <row r="19" spans="2:35" ht="12.75" customHeight="1" x14ac:dyDescent="0.2">
      <c r="B19" s="149"/>
      <c r="C19" s="150"/>
      <c r="D19" s="150"/>
      <c r="E19" s="150"/>
      <c r="F19" s="150"/>
      <c r="G19" s="150"/>
      <c r="H19" s="150"/>
      <c r="I19" s="150"/>
      <c r="J19" s="150"/>
      <c r="L19" s="344"/>
      <c r="M19" s="344"/>
      <c r="N19" s="344"/>
      <c r="O19" s="344"/>
      <c r="P19" s="344"/>
      <c r="Q19" s="344"/>
      <c r="R19" s="344"/>
      <c r="S19" s="344"/>
      <c r="T19" s="344"/>
      <c r="U19" s="344"/>
      <c r="AA19" s="277"/>
      <c r="AB19" s="277"/>
      <c r="AC19" s="277"/>
      <c r="AD19" s="277"/>
      <c r="AE19" s="89"/>
      <c r="AG19" s="2"/>
    </row>
    <row r="20" spans="2:35" ht="12.75" customHeight="1" x14ac:dyDescent="0.2">
      <c r="B20" s="46"/>
      <c r="C20" s="6"/>
      <c r="D20" s="6"/>
      <c r="E20" s="6"/>
      <c r="F20" s="6"/>
      <c r="G20" s="6"/>
      <c r="H20" s="6"/>
      <c r="I20" s="6"/>
      <c r="J20" s="6"/>
      <c r="K20" s="6"/>
      <c r="L20" s="344"/>
      <c r="M20" s="344"/>
      <c r="N20" s="344"/>
      <c r="O20" s="344"/>
      <c r="P20" s="344"/>
      <c r="Q20" s="344"/>
      <c r="R20" s="344"/>
      <c r="S20" s="344"/>
      <c r="T20" s="344"/>
      <c r="U20" s="344"/>
      <c r="AB20" s="277"/>
      <c r="AC20" s="277"/>
      <c r="AD20" s="277"/>
      <c r="AE20" s="277"/>
    </row>
    <row r="21" spans="2:35" ht="12.75" customHeight="1" x14ac:dyDescent="0.2">
      <c r="B21" s="179" t="s">
        <v>535</v>
      </c>
      <c r="C21" s="1"/>
      <c r="E21" s="1"/>
      <c r="I21" s="344"/>
      <c r="J21" s="344"/>
      <c r="K21" s="344"/>
      <c r="L21" s="344"/>
      <c r="M21" s="344"/>
      <c r="N21" s="344"/>
      <c r="O21" s="344"/>
      <c r="P21" s="344"/>
      <c r="Q21" s="344"/>
      <c r="R21" s="344"/>
      <c r="S21" s="344"/>
      <c r="T21" s="344"/>
      <c r="U21" s="344"/>
      <c r="AB21" s="277"/>
      <c r="AC21" s="277"/>
      <c r="AD21" s="277"/>
      <c r="AE21" s="277"/>
    </row>
    <row r="22" spans="2:35" ht="12.75" customHeight="1" x14ac:dyDescent="0.2">
      <c r="B22" s="179" t="s">
        <v>678</v>
      </c>
      <c r="C22" s="1"/>
      <c r="E22" s="1"/>
      <c r="I22" s="344"/>
      <c r="J22" s="344"/>
      <c r="K22" s="344"/>
      <c r="AB22" s="277"/>
      <c r="AC22" s="277"/>
      <c r="AD22" s="277"/>
      <c r="AE22" s="277"/>
    </row>
    <row r="23" spans="2:35" ht="12.75" customHeight="1" x14ac:dyDescent="0.2">
      <c r="B23" s="179"/>
      <c r="C23" s="1"/>
      <c r="E23" s="1"/>
      <c r="I23" s="344"/>
      <c r="J23" s="344"/>
      <c r="K23" s="344"/>
      <c r="AB23" s="277"/>
      <c r="AC23" s="277"/>
      <c r="AD23" s="277"/>
      <c r="AE23" s="277"/>
    </row>
    <row r="24" spans="2:35" ht="12.75" customHeight="1" x14ac:dyDescent="0.2">
      <c r="B24" s="297" t="s">
        <v>584</v>
      </c>
      <c r="AB24" s="277"/>
      <c r="AC24" s="277"/>
      <c r="AD24" s="277"/>
      <c r="AE24" s="277"/>
    </row>
    <row r="25" spans="2:35" ht="12.75" customHeight="1" x14ac:dyDescent="0.2"/>
    <row r="26" spans="2:35" ht="12.75" customHeight="1" x14ac:dyDescent="0.2">
      <c r="AB26" s="2"/>
    </row>
    <row r="27" spans="2:35" ht="12.75" customHeight="1" x14ac:dyDescent="0.2">
      <c r="B27" s="279"/>
      <c r="C27" s="279"/>
      <c r="D27" s="279"/>
      <c r="E27" s="89"/>
      <c r="F27" s="89"/>
      <c r="AB27" s="2"/>
    </row>
    <row r="28" spans="2:35" ht="12.75" customHeight="1" x14ac:dyDescent="0.2">
      <c r="B28" s="277"/>
      <c r="C28" s="277"/>
      <c r="D28" s="277"/>
      <c r="E28" s="277"/>
      <c r="F28" s="277"/>
      <c r="G28" s="277"/>
      <c r="AB28" s="2"/>
    </row>
    <row r="29" spans="2:35" ht="12.75" customHeight="1" x14ac:dyDescent="0.2">
      <c r="B29" s="277"/>
      <c r="G29" s="277"/>
      <c r="AA29" s="652" t="s">
        <v>490</v>
      </c>
      <c r="AB29" s="654">
        <v>2316942.0071742656</v>
      </c>
      <c r="AC29" s="654">
        <v>2311700</v>
      </c>
      <c r="AD29" s="654">
        <v>5242.007174265631</v>
      </c>
    </row>
    <row r="30" spans="2:35" ht="12.75" customHeight="1" x14ac:dyDescent="0.2">
      <c r="B30" s="277"/>
      <c r="G30" s="277"/>
      <c r="AA30" s="652" t="s">
        <v>492</v>
      </c>
      <c r="AB30" s="654">
        <v>305571.18699859513</v>
      </c>
      <c r="AC30" s="654">
        <v>302525</v>
      </c>
      <c r="AD30" s="654">
        <v>3046.1869985951503</v>
      </c>
    </row>
    <row r="31" spans="2:35" ht="12.75" customHeight="1" x14ac:dyDescent="0.2">
      <c r="B31" s="277"/>
      <c r="G31" s="277"/>
      <c r="AA31" s="652" t="s">
        <v>493</v>
      </c>
      <c r="AB31" s="654">
        <v>950058.10389598378</v>
      </c>
      <c r="AC31" s="654">
        <v>945525</v>
      </c>
      <c r="AD31" s="654">
        <v>4533.1038959837588</v>
      </c>
    </row>
    <row r="32" spans="2:35" ht="12.75" customHeight="1" x14ac:dyDescent="0.2">
      <c r="B32" s="277"/>
      <c r="G32" s="277"/>
      <c r="AA32" s="652" t="s">
        <v>494</v>
      </c>
      <c r="AB32" s="654">
        <v>1053811.543677313</v>
      </c>
      <c r="AC32" s="654">
        <v>1047300</v>
      </c>
      <c r="AD32" s="654">
        <v>6511.5436773130796</v>
      </c>
    </row>
    <row r="33" spans="2:33" ht="12.75" customHeight="1" x14ac:dyDescent="0.2">
      <c r="B33" s="277"/>
      <c r="G33" s="277"/>
      <c r="AA33" s="652" t="s">
        <v>476</v>
      </c>
      <c r="AB33" s="654">
        <v>21897.248226299693</v>
      </c>
      <c r="AC33" s="654">
        <v>16350</v>
      </c>
      <c r="AD33" s="654">
        <v>5547.2482262996919</v>
      </c>
      <c r="AF33" s="2"/>
      <c r="AG33" s="2"/>
    </row>
    <row r="34" spans="2:33" ht="12.75" customHeight="1" x14ac:dyDescent="0.2">
      <c r="B34" s="277"/>
      <c r="G34" s="277"/>
      <c r="AA34" s="652"/>
      <c r="AB34" s="654"/>
      <c r="AC34" s="654"/>
      <c r="AD34" s="654"/>
      <c r="AF34" s="2"/>
      <c r="AG34" s="2"/>
    </row>
    <row r="35" spans="2:33" ht="12.75" customHeight="1" x14ac:dyDescent="0.2">
      <c r="B35" s="277"/>
      <c r="G35" s="277"/>
      <c r="AA35" s="735" t="s">
        <v>321</v>
      </c>
      <c r="AB35" s="654">
        <v>2020710.7305904974</v>
      </c>
      <c r="AC35" s="654">
        <v>2015250</v>
      </c>
      <c r="AD35" s="654">
        <v>5460.7305904974264</v>
      </c>
      <c r="AF35" s="2"/>
      <c r="AG35" s="2"/>
    </row>
    <row r="36" spans="2:33" ht="12.75" customHeight="1" x14ac:dyDescent="0.2">
      <c r="B36" s="277"/>
      <c r="G36" s="277"/>
      <c r="AA36" s="652" t="s">
        <v>495</v>
      </c>
      <c r="AB36" s="654">
        <v>299905.31462096912</v>
      </c>
      <c r="AC36" s="654">
        <v>296150</v>
      </c>
      <c r="AD36" s="654">
        <v>3755.3146209691067</v>
      </c>
      <c r="AE36" s="277"/>
      <c r="AF36" s="2"/>
      <c r="AG36" s="2"/>
    </row>
    <row r="37" spans="2:33" ht="12.75" customHeight="1" x14ac:dyDescent="0.2">
      <c r="B37" s="277"/>
      <c r="G37" s="277"/>
      <c r="AA37" s="652" t="s">
        <v>45</v>
      </c>
      <c r="AB37" s="654">
        <v>3880.7908333333339</v>
      </c>
      <c r="AC37" s="654">
        <v>300</v>
      </c>
      <c r="AD37" s="654">
        <v>3580.7908333333339</v>
      </c>
      <c r="AF37" s="2"/>
      <c r="AG37" s="2"/>
    </row>
    <row r="38" spans="2:33" ht="12.75" customHeight="1" x14ac:dyDescent="0.2">
      <c r="B38" s="277"/>
      <c r="G38" s="277"/>
      <c r="AA38" s="668"/>
      <c r="AB38" s="668"/>
      <c r="AC38" s="668"/>
      <c r="AD38" s="668"/>
      <c r="AF38" s="2"/>
      <c r="AG38" s="2"/>
    </row>
    <row r="39" spans="2:33" ht="12.75" customHeight="1" x14ac:dyDescent="0.2">
      <c r="B39" s="277"/>
      <c r="C39" s="277"/>
      <c r="D39" s="277"/>
      <c r="E39" s="277"/>
      <c r="F39" s="277"/>
      <c r="G39" s="277"/>
      <c r="AF39" s="2"/>
      <c r="AG39" s="2"/>
    </row>
    <row r="40" spans="2:33" ht="12.75" customHeight="1" x14ac:dyDescent="0.2"/>
    <row r="41" spans="2:33" ht="12.75" customHeight="1" x14ac:dyDescent="0.2"/>
    <row r="42" spans="2:33" ht="12.75" customHeight="1" x14ac:dyDescent="0.2"/>
    <row r="43" spans="2:33" ht="12.75" customHeight="1" x14ac:dyDescent="0.2"/>
    <row r="44" spans="2:33" ht="12.75" customHeight="1" x14ac:dyDescent="0.2"/>
    <row r="45" spans="2:33" ht="12.75" customHeight="1" x14ac:dyDescent="0.2"/>
    <row r="46" spans="2:33" ht="12.75" customHeight="1" x14ac:dyDescent="0.2"/>
    <row r="47" spans="2:33" ht="12.75" customHeight="1" x14ac:dyDescent="0.2"/>
    <row r="48" spans="2:3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6">
    <mergeCell ref="I7:J7"/>
    <mergeCell ref="B3:J3"/>
    <mergeCell ref="B5:J5"/>
    <mergeCell ref="B7:B8"/>
    <mergeCell ref="C7:E7"/>
    <mergeCell ref="F7:H7"/>
  </mergeCells>
  <phoneticPr fontId="34" type="noConversion"/>
  <conditionalFormatting sqref="C10:H18">
    <cfRule type="expression" dxfId="116" priority="1" stopIfTrue="1">
      <formula>AND(AB29&gt;=500,AB29&lt;=1225)</formula>
    </cfRule>
  </conditionalFormatting>
  <conditionalFormatting sqref="I10:J18">
    <cfRule type="expression" dxfId="115" priority="2" stopIfTrue="1">
      <formula>AND(AC29&gt;=500,AC29&lt;=1225)</formula>
    </cfRule>
  </conditionalFormatting>
  <hyperlinks>
    <hyperlink ref="J1" location="Índice!B57" display="ÍNDICE"/>
  </hyperlinks>
  <pageMargins left="0.78740157480314965" right="0.78740157480314965" top="0.98425196850393704" bottom="0.98425196850393704" header="0" footer="0"/>
  <pageSetup paperSize="9" orientation="landscape" verticalDpi="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enableFormatConditionsCalculation="0"/>
  <dimension ref="B1:AM67"/>
  <sheetViews>
    <sheetView zoomScale="80" zoomScaleNormal="80" workbookViewId="0">
      <selection activeCell="E1" sqref="E1"/>
    </sheetView>
  </sheetViews>
  <sheetFormatPr baseColWidth="10" defaultRowHeight="12.75" x14ac:dyDescent="0.2"/>
  <cols>
    <col min="1" max="1" width="2.7109375" style="2" customWidth="1"/>
    <col min="2" max="2" width="24.140625" style="2" customWidth="1"/>
    <col min="3" max="3" width="13.7109375" style="2" customWidth="1"/>
    <col min="4" max="5" width="10" style="2" customWidth="1"/>
    <col min="6" max="6" width="13.140625" style="2" customWidth="1"/>
    <col min="7" max="8" width="14.140625" style="2" customWidth="1"/>
    <col min="9" max="9" width="13.7109375" style="2" customWidth="1"/>
    <col min="10" max="11" width="12.42578125" style="2" customWidth="1"/>
    <col min="12" max="14" width="10" style="2" customWidth="1"/>
    <col min="15" max="17" width="12.85546875" style="2" customWidth="1"/>
    <col min="18" max="19" width="11" style="2" customWidth="1"/>
    <col min="20" max="20" width="13.7109375" style="2" customWidth="1"/>
    <col min="21" max="27" width="11.42578125" style="2"/>
    <col min="28" max="39" width="11.42578125" style="279"/>
    <col min="40" max="16384" width="11.42578125" style="2"/>
  </cols>
  <sheetData>
    <row r="1" spans="2:39" ht="38.1" customHeight="1" x14ac:dyDescent="0.2">
      <c r="B1" s="610"/>
      <c r="L1" s="842" t="s">
        <v>113</v>
      </c>
      <c r="AB1" s="277"/>
      <c r="AC1" s="277"/>
      <c r="AD1" s="277"/>
      <c r="AE1" s="277"/>
      <c r="AF1" s="277"/>
      <c r="AG1" s="277"/>
      <c r="AH1" s="277"/>
      <c r="AI1" s="277"/>
      <c r="AJ1" s="277"/>
      <c r="AK1" s="277"/>
      <c r="AL1" s="277"/>
      <c r="AM1" s="277"/>
    </row>
    <row r="2" spans="2:39" ht="13.5" customHeight="1" x14ac:dyDescent="0.2">
      <c r="AB2" s="277"/>
      <c r="AC2" s="277"/>
      <c r="AD2" s="277"/>
      <c r="AE2" s="277"/>
      <c r="AF2" s="277"/>
      <c r="AG2" s="277"/>
      <c r="AH2" s="277"/>
      <c r="AI2" s="277"/>
      <c r="AJ2" s="277"/>
      <c r="AK2" s="277"/>
      <c r="AL2" s="277"/>
      <c r="AM2" s="277"/>
    </row>
    <row r="3" spans="2:39" ht="20.25" customHeight="1" thickBot="1" x14ac:dyDescent="0.25">
      <c r="B3" s="1017" t="s">
        <v>152</v>
      </c>
      <c r="C3" s="1017"/>
      <c r="D3" s="1017"/>
      <c r="E3" s="1017"/>
      <c r="F3" s="1017"/>
      <c r="G3" s="1017"/>
      <c r="H3" s="1017"/>
      <c r="I3" s="1017"/>
      <c r="J3" s="1017"/>
      <c r="K3" s="1017"/>
      <c r="L3" s="1017"/>
      <c r="M3" s="630"/>
      <c r="N3" s="630"/>
      <c r="O3" s="630"/>
      <c r="P3" s="630"/>
      <c r="Q3" s="630"/>
      <c r="R3" s="630"/>
      <c r="S3" s="630"/>
      <c r="T3" s="630"/>
      <c r="AB3" s="277"/>
      <c r="AC3" s="277"/>
      <c r="AD3" s="277"/>
      <c r="AE3" s="277"/>
      <c r="AF3" s="277"/>
      <c r="AG3" s="277"/>
      <c r="AH3" s="277"/>
      <c r="AI3" s="277"/>
      <c r="AJ3" s="277"/>
      <c r="AK3" s="277"/>
      <c r="AL3" s="277"/>
      <c r="AM3" s="277"/>
    </row>
    <row r="4" spans="2:39" ht="12.75" customHeight="1" x14ac:dyDescent="0.2">
      <c r="B4" s="30"/>
      <c r="U4" s="6"/>
      <c r="V4" s="6"/>
      <c r="AB4" s="277"/>
      <c r="AC4" s="277"/>
      <c r="AD4" s="277"/>
      <c r="AE4" s="277"/>
      <c r="AF4" s="277"/>
      <c r="AG4" s="277"/>
      <c r="AH4" s="277"/>
      <c r="AI4" s="277"/>
      <c r="AJ4" s="277"/>
      <c r="AK4" s="277"/>
      <c r="AL4" s="277"/>
      <c r="AM4" s="277"/>
    </row>
    <row r="5" spans="2:39" ht="17.100000000000001" customHeight="1" x14ac:dyDescent="0.25">
      <c r="B5" s="135" t="s">
        <v>704</v>
      </c>
      <c r="K5" s="115"/>
      <c r="L5" s="115"/>
      <c r="AB5" s="277"/>
      <c r="AC5" s="277"/>
      <c r="AD5" s="277"/>
      <c r="AE5" s="277"/>
      <c r="AF5" s="277"/>
      <c r="AG5" s="277"/>
      <c r="AH5" s="277"/>
      <c r="AI5" s="277"/>
      <c r="AJ5" s="277"/>
      <c r="AK5" s="277"/>
      <c r="AL5" s="277"/>
      <c r="AM5" s="277"/>
    </row>
    <row r="6" spans="2:39" ht="12.75" customHeight="1" x14ac:dyDescent="0.2">
      <c r="B6" s="32"/>
      <c r="U6" s="345"/>
      <c r="V6" s="345"/>
      <c r="AB6" s="277"/>
      <c r="AC6" s="277"/>
      <c r="AD6" s="277"/>
      <c r="AE6" s="277"/>
      <c r="AF6" s="277"/>
      <c r="AG6" s="277"/>
      <c r="AH6" s="277"/>
      <c r="AI6" s="277"/>
      <c r="AJ6" s="277"/>
      <c r="AK6" s="277"/>
      <c r="AL6" s="277"/>
      <c r="AM6" s="277"/>
    </row>
    <row r="7" spans="2:39" s="560" customFormat="1" ht="27" customHeight="1" x14ac:dyDescent="0.2">
      <c r="B7" s="1059"/>
      <c r="C7" s="1059" t="s">
        <v>140</v>
      </c>
      <c r="D7" s="1059"/>
      <c r="E7" s="1059"/>
      <c r="F7" s="1059" t="s">
        <v>155</v>
      </c>
      <c r="G7" s="1059"/>
      <c r="H7" s="1059"/>
      <c r="I7" s="1059" t="s">
        <v>284</v>
      </c>
      <c r="J7" s="1059"/>
      <c r="K7" s="1059"/>
      <c r="L7" s="1056" t="s">
        <v>156</v>
      </c>
      <c r="M7" s="1057"/>
      <c r="N7" s="1058"/>
      <c r="O7" s="1056" t="s">
        <v>157</v>
      </c>
      <c r="P7" s="1057"/>
      <c r="Q7" s="1058"/>
      <c r="R7" s="1056" t="s">
        <v>22</v>
      </c>
      <c r="S7" s="1057"/>
      <c r="T7" s="1058"/>
      <c r="AC7" s="722"/>
      <c r="AD7" s="722"/>
      <c r="AE7" s="722"/>
      <c r="AF7" s="722"/>
      <c r="AG7" s="722"/>
      <c r="AH7" s="722"/>
      <c r="AI7" s="722"/>
    </row>
    <row r="8" spans="2:39" s="560" customFormat="1" ht="12.75" customHeight="1" x14ac:dyDescent="0.2">
      <c r="B8" s="1060"/>
      <c r="C8" s="484" t="s">
        <v>490</v>
      </c>
      <c r="D8" s="484" t="s">
        <v>441</v>
      </c>
      <c r="E8" s="484" t="s">
        <v>318</v>
      </c>
      <c r="F8" s="484" t="s">
        <v>490</v>
      </c>
      <c r="G8" s="484" t="s">
        <v>441</v>
      </c>
      <c r="H8" s="484" t="s">
        <v>318</v>
      </c>
      <c r="I8" s="484" t="s">
        <v>490</v>
      </c>
      <c r="J8" s="484" t="s">
        <v>441</v>
      </c>
      <c r="K8" s="484" t="s">
        <v>318</v>
      </c>
      <c r="L8" s="484" t="s">
        <v>490</v>
      </c>
      <c r="M8" s="484" t="s">
        <v>441</v>
      </c>
      <c r="N8" s="496" t="s">
        <v>318</v>
      </c>
      <c r="O8" s="484" t="s">
        <v>490</v>
      </c>
      <c r="P8" s="484" t="s">
        <v>441</v>
      </c>
      <c r="Q8" s="496" t="s">
        <v>318</v>
      </c>
      <c r="R8" s="484" t="s">
        <v>490</v>
      </c>
      <c r="S8" s="484" t="s">
        <v>441</v>
      </c>
      <c r="T8" s="484" t="s">
        <v>318</v>
      </c>
      <c r="AC8" s="722"/>
      <c r="AD8" s="722"/>
      <c r="AE8" s="722"/>
      <c r="AF8" s="722"/>
      <c r="AG8" s="722"/>
      <c r="AH8" s="722"/>
      <c r="AI8" s="722"/>
    </row>
    <row r="9" spans="2:39" s="27" customFormat="1" ht="12.75" customHeight="1" x14ac:dyDescent="0.2">
      <c r="B9" s="545"/>
      <c r="C9" s="545"/>
      <c r="D9" s="545"/>
      <c r="E9" s="545"/>
      <c r="F9" s="545"/>
      <c r="G9" s="545"/>
      <c r="H9" s="545"/>
      <c r="I9" s="545"/>
      <c r="J9" s="545"/>
      <c r="K9" s="545"/>
      <c r="L9" s="168"/>
      <c r="M9" s="168"/>
      <c r="N9" s="168"/>
      <c r="O9" s="168"/>
      <c r="P9" s="168"/>
      <c r="Q9" s="168"/>
      <c r="R9" s="168"/>
      <c r="S9" s="168"/>
      <c r="T9" s="168"/>
      <c r="U9" s="512"/>
      <c r="V9" s="512"/>
      <c r="AB9" s="714"/>
      <c r="AC9" s="714"/>
      <c r="AD9" s="714"/>
      <c r="AE9" s="714"/>
      <c r="AF9" s="714"/>
      <c r="AG9" s="714"/>
      <c r="AH9" s="714"/>
      <c r="AI9" s="714"/>
      <c r="AJ9" s="714"/>
      <c r="AK9" s="714"/>
      <c r="AL9" s="714"/>
      <c r="AM9" s="714"/>
    </row>
    <row r="10" spans="2:39" ht="12.75" customHeight="1" x14ac:dyDescent="0.2">
      <c r="B10" s="240" t="s">
        <v>490</v>
      </c>
      <c r="C10" s="328">
        <v>100</v>
      </c>
      <c r="D10" s="328">
        <v>100</v>
      </c>
      <c r="E10" s="328">
        <v>100</v>
      </c>
      <c r="F10" s="343">
        <v>3112.0894317536536</v>
      </c>
      <c r="G10" s="343">
        <v>3261.3880866041227</v>
      </c>
      <c r="H10" s="343">
        <v>2951.3491313832765</v>
      </c>
      <c r="I10" s="343">
        <v>10583.126038457243</v>
      </c>
      <c r="J10" s="343">
        <v>11947.855465528382</v>
      </c>
      <c r="K10" s="343">
        <v>9113.8092636247547</v>
      </c>
      <c r="L10" s="328">
        <v>29.406145409634735</v>
      </c>
      <c r="M10" s="328">
        <v>27.296849179451392</v>
      </c>
      <c r="N10" s="328">
        <v>32.383266381959174</v>
      </c>
      <c r="O10" s="328">
        <v>99.999999999999986</v>
      </c>
      <c r="P10" s="328">
        <v>104.79737675039563</v>
      </c>
      <c r="Q10" s="328">
        <v>94.834971683966032</v>
      </c>
      <c r="R10" s="328">
        <v>100</v>
      </c>
      <c r="S10" s="328">
        <v>112.89533378051013</v>
      </c>
      <c r="T10" s="328">
        <v>86.116419954810652</v>
      </c>
      <c r="U10" s="115"/>
      <c r="V10" s="115"/>
      <c r="AB10" s="277"/>
      <c r="AC10" s="277"/>
      <c r="AD10" s="277"/>
      <c r="AE10" s="277"/>
      <c r="AF10" s="277"/>
      <c r="AG10" s="277"/>
      <c r="AH10" s="277"/>
      <c r="AI10" s="277"/>
      <c r="AJ10" s="277"/>
      <c r="AK10" s="277"/>
      <c r="AL10" s="277"/>
      <c r="AM10" s="277"/>
    </row>
    <row r="11" spans="2:39" ht="12.75" customHeight="1" x14ac:dyDescent="0.2">
      <c r="B11" s="240" t="s">
        <v>492</v>
      </c>
      <c r="C11" s="328">
        <v>12.688826264899475</v>
      </c>
      <c r="D11" s="328">
        <v>12.062921952578053</v>
      </c>
      <c r="E11" s="328">
        <v>13.362697354136294</v>
      </c>
      <c r="F11" s="343">
        <v>2194.72650931921</v>
      </c>
      <c r="G11" s="343">
        <v>2224.3698407769912</v>
      </c>
      <c r="H11" s="343">
        <v>2165.9157783967676</v>
      </c>
      <c r="I11" s="343">
        <v>8953.7077210123043</v>
      </c>
      <c r="J11" s="343">
        <v>9453.8822522092469</v>
      </c>
      <c r="K11" s="343">
        <v>8467.5817316620487</v>
      </c>
      <c r="L11" s="328">
        <v>24.51192933368473</v>
      </c>
      <c r="M11" s="328">
        <v>23.528639149881368</v>
      </c>
      <c r="N11" s="328">
        <v>25.57891788983811</v>
      </c>
      <c r="O11" s="328">
        <v>70.5226041040372</v>
      </c>
      <c r="P11" s="328">
        <v>71.475125942109088</v>
      </c>
      <c r="Q11" s="328">
        <v>69.596836013040928</v>
      </c>
      <c r="R11" s="328">
        <v>84.603619842342283</v>
      </c>
      <c r="S11" s="328">
        <v>89.329770975565069</v>
      </c>
      <c r="T11" s="328">
        <v>80.010213436864746</v>
      </c>
      <c r="U11" s="115"/>
      <c r="V11" s="115"/>
      <c r="AB11" s="277"/>
      <c r="AC11" s="277"/>
      <c r="AD11" s="277"/>
      <c r="AE11" s="277"/>
      <c r="AF11" s="277"/>
      <c r="AG11" s="277"/>
      <c r="AH11" s="277"/>
      <c r="AI11" s="277"/>
      <c r="AJ11" s="277"/>
      <c r="AK11" s="277"/>
      <c r="AL11" s="277"/>
      <c r="AM11" s="277"/>
    </row>
    <row r="12" spans="2:39" ht="12.75" customHeight="1" x14ac:dyDescent="0.2">
      <c r="B12" s="240" t="s">
        <v>493</v>
      </c>
      <c r="C12" s="328">
        <v>40.594784063411765</v>
      </c>
      <c r="D12" s="328">
        <v>39.003543681395193</v>
      </c>
      <c r="E12" s="328">
        <v>42.307970677336975</v>
      </c>
      <c r="F12" s="343">
        <v>2930.8749364061136</v>
      </c>
      <c r="G12" s="343">
        <v>2949.9464081351157</v>
      </c>
      <c r="H12" s="343">
        <v>2911.9456186612611</v>
      </c>
      <c r="I12" s="343">
        <v>11052.876727828132</v>
      </c>
      <c r="J12" s="343">
        <v>12249.16250012317</v>
      </c>
      <c r="K12" s="343">
        <v>9865.5077707177716</v>
      </c>
      <c r="L12" s="328">
        <v>26.516851753416997</v>
      </c>
      <c r="M12" s="328">
        <v>24.082841648198009</v>
      </c>
      <c r="N12" s="328">
        <v>29.516429223281634</v>
      </c>
      <c r="O12" s="328">
        <v>94.177079440630791</v>
      </c>
      <c r="P12" s="328">
        <v>94.789898324767265</v>
      </c>
      <c r="Q12" s="328">
        <v>93.568828355308142</v>
      </c>
      <c r="R12" s="328">
        <v>104.43867613088889</v>
      </c>
      <c r="S12" s="328">
        <v>115.7423851479406</v>
      </c>
      <c r="T12" s="328">
        <v>93.219222135957068</v>
      </c>
      <c r="U12" s="115"/>
      <c r="V12" s="115"/>
      <c r="AB12" s="277"/>
      <c r="AC12" s="277"/>
      <c r="AD12" s="277"/>
      <c r="AE12" s="277"/>
      <c r="AF12" s="277"/>
      <c r="AG12" s="277"/>
      <c r="AH12" s="277"/>
      <c r="AI12" s="277"/>
      <c r="AJ12" s="277"/>
      <c r="AK12" s="277"/>
      <c r="AL12" s="277"/>
      <c r="AM12" s="277"/>
    </row>
    <row r="13" spans="2:39" ht="12.75" customHeight="1" x14ac:dyDescent="0.2">
      <c r="B13" s="240" t="s">
        <v>494</v>
      </c>
      <c r="C13" s="328">
        <v>45.884906844049667</v>
      </c>
      <c r="D13" s="328">
        <v>48.192146280094882</v>
      </c>
      <c r="E13" s="328">
        <v>43.400849902292258</v>
      </c>
      <c r="F13" s="343">
        <v>3532.1700431867152</v>
      </c>
      <c r="G13" s="343">
        <v>3777.2581927782867</v>
      </c>
      <c r="H13" s="343">
        <v>3239.1689586907141</v>
      </c>
      <c r="I13" s="343">
        <v>10612.005508691791</v>
      </c>
      <c r="J13" s="343">
        <v>12306.473120042996</v>
      </c>
      <c r="K13" s="343">
        <v>8586.2819125214664</v>
      </c>
      <c r="L13" s="328">
        <v>33.284660852217634</v>
      </c>
      <c r="M13" s="328">
        <v>30.693263260181649</v>
      </c>
      <c r="N13" s="328">
        <v>37.724931369502315</v>
      </c>
      <c r="O13" s="328">
        <v>113.49834638898368</v>
      </c>
      <c r="P13" s="328">
        <v>121.37370328235755</v>
      </c>
      <c r="Q13" s="328">
        <v>104.08341500859285</v>
      </c>
      <c r="R13" s="328">
        <v>100.27288222902766</v>
      </c>
      <c r="S13" s="328">
        <v>116.28391342334399</v>
      </c>
      <c r="T13" s="328">
        <v>81.131811917579057</v>
      </c>
      <c r="U13" s="115"/>
      <c r="V13" s="115"/>
      <c r="AB13" s="277"/>
      <c r="AC13" s="277"/>
      <c r="AD13" s="277"/>
      <c r="AE13" s="277"/>
      <c r="AF13" s="277"/>
      <c r="AG13" s="277"/>
      <c r="AH13" s="277"/>
      <c r="AI13" s="277"/>
      <c r="AJ13" s="277"/>
      <c r="AK13" s="277"/>
      <c r="AL13" s="277"/>
      <c r="AM13" s="277"/>
    </row>
    <row r="14" spans="2:39" ht="12.75" customHeight="1" x14ac:dyDescent="0.2">
      <c r="B14" s="240" t="s">
        <v>476</v>
      </c>
      <c r="C14" s="328">
        <v>0.83148282763908665</v>
      </c>
      <c r="D14" s="328">
        <v>0.741388085931873</v>
      </c>
      <c r="E14" s="328">
        <v>0.92848206623447793</v>
      </c>
      <c r="F14" s="343">
        <v>2776.8598143712538</v>
      </c>
      <c r="G14" s="343">
        <v>2986.1093911917096</v>
      </c>
      <c r="H14" s="343">
        <v>2596.9704231625819</v>
      </c>
      <c r="I14" s="343">
        <v>10920.891694610757</v>
      </c>
      <c r="J14" s="343">
        <v>13364.128121761663</v>
      </c>
      <c r="K14" s="343">
        <v>8820.4701781736967</v>
      </c>
      <c r="L14" s="328">
        <v>25.427042882785653</v>
      </c>
      <c r="M14" s="328">
        <v>22.344214033156693</v>
      </c>
      <c r="N14" s="328">
        <v>29.442539577865134</v>
      </c>
      <c r="O14" s="328">
        <v>89.228149616719108</v>
      </c>
      <c r="P14" s="328">
        <v>95.951914515163693</v>
      </c>
      <c r="Q14" s="328">
        <v>83.447808300907226</v>
      </c>
      <c r="R14" s="328">
        <v>103.19154902744361</v>
      </c>
      <c r="S14" s="328">
        <v>126.27769973823179</v>
      </c>
      <c r="T14" s="328">
        <v>83.344657770507865</v>
      </c>
      <c r="U14" s="115"/>
      <c r="V14" s="115"/>
      <c r="AB14" s="277"/>
      <c r="AC14" s="277"/>
      <c r="AD14" s="277"/>
      <c r="AE14" s="277"/>
      <c r="AF14" s="277"/>
      <c r="AG14" s="277"/>
      <c r="AH14" s="277"/>
      <c r="AI14" s="277"/>
      <c r="AJ14" s="277"/>
      <c r="AK14" s="277"/>
      <c r="AL14" s="277"/>
      <c r="AM14" s="277"/>
    </row>
    <row r="15" spans="2:39" ht="12.75" customHeight="1" x14ac:dyDescent="0.2">
      <c r="B15" s="241"/>
      <c r="C15" s="328"/>
      <c r="D15" s="328"/>
      <c r="E15" s="328"/>
      <c r="F15" s="343"/>
      <c r="G15" s="343"/>
      <c r="H15" s="343"/>
      <c r="I15" s="343"/>
      <c r="J15" s="343"/>
      <c r="K15" s="343"/>
      <c r="L15" s="328"/>
      <c r="M15" s="328"/>
      <c r="N15" s="328"/>
      <c r="O15" s="328"/>
      <c r="P15" s="328"/>
      <c r="Q15" s="328"/>
      <c r="R15" s="328"/>
      <c r="S15" s="328"/>
      <c r="T15" s="328"/>
      <c r="U15" s="115"/>
      <c r="V15" s="115"/>
      <c r="AB15" s="277"/>
      <c r="AC15" s="277"/>
      <c r="AD15" s="277"/>
      <c r="AE15" s="277"/>
      <c r="AF15" s="277"/>
      <c r="AG15" s="277"/>
      <c r="AH15" s="277"/>
      <c r="AI15" s="277"/>
      <c r="AJ15" s="277"/>
      <c r="AK15" s="277"/>
      <c r="AL15" s="277"/>
      <c r="AM15" s="277"/>
    </row>
    <row r="16" spans="2:39" ht="12.75" customHeight="1" x14ac:dyDescent="0.2">
      <c r="B16" s="346" t="s">
        <v>486</v>
      </c>
      <c r="C16" s="328">
        <v>88.800872310128156</v>
      </c>
      <c r="D16" s="328">
        <v>86.971929049544315</v>
      </c>
      <c r="E16" s="328">
        <v>90.769978390562159</v>
      </c>
      <c r="F16" s="343">
        <v>3167.4647902193765</v>
      </c>
      <c r="G16" s="343">
        <v>3341.4855889270625</v>
      </c>
      <c r="H16" s="343">
        <v>2987.9472415992168</v>
      </c>
      <c r="I16" s="343">
        <v>10812.596946224419</v>
      </c>
      <c r="J16" s="343">
        <v>12354.164697945069</v>
      </c>
      <c r="K16" s="343">
        <v>9222.3360930629096</v>
      </c>
      <c r="L16" s="328">
        <v>29.294209392734306</v>
      </c>
      <c r="M16" s="328">
        <v>27.047442466772917</v>
      </c>
      <c r="N16" s="328">
        <v>32.399027875884578</v>
      </c>
      <c r="O16" s="328">
        <v>101.77936269763684</v>
      </c>
      <c r="P16" s="328">
        <v>107.37112998208875</v>
      </c>
      <c r="Q16" s="328">
        <v>96.0109697077541</v>
      </c>
      <c r="R16" s="328">
        <v>102.1682715195238</v>
      </c>
      <c r="S16" s="328">
        <v>116.73455133249078</v>
      </c>
      <c r="T16" s="328">
        <v>87.141890397511474</v>
      </c>
      <c r="U16" s="115"/>
      <c r="V16" s="115"/>
      <c r="AB16" s="277"/>
      <c r="AC16" s="277"/>
      <c r="AD16" s="277"/>
      <c r="AE16" s="277"/>
      <c r="AF16" s="277"/>
      <c r="AG16" s="277"/>
      <c r="AH16" s="277"/>
      <c r="AI16" s="277"/>
      <c r="AJ16" s="277"/>
      <c r="AK16" s="277"/>
      <c r="AL16" s="277"/>
      <c r="AM16" s="277"/>
    </row>
    <row r="17" spans="2:39" ht="12.75" customHeight="1" x14ac:dyDescent="0.2">
      <c r="B17" s="240" t="s">
        <v>46</v>
      </c>
      <c r="C17" s="328">
        <v>11.182199296973801</v>
      </c>
      <c r="D17" s="328">
        <v>13.014626088793708</v>
      </c>
      <c r="E17" s="328">
        <v>9.2093427215484347</v>
      </c>
      <c r="F17" s="343">
        <v>2672.9100503139116</v>
      </c>
      <c r="G17" s="343">
        <v>2726.9502095631728</v>
      </c>
      <c r="H17" s="343">
        <v>2590.687951049742</v>
      </c>
      <c r="I17" s="343">
        <v>8762.8264744645876</v>
      </c>
      <c r="J17" s="343">
        <v>9235.8251306080165</v>
      </c>
      <c r="K17" s="343">
        <v>8043.1590456944168</v>
      </c>
      <c r="L17" s="328">
        <v>30.502829858641331</v>
      </c>
      <c r="M17" s="328">
        <v>29.525788665334456</v>
      </c>
      <c r="N17" s="328">
        <v>32.209831191098516</v>
      </c>
      <c r="O17" s="328">
        <v>85.887957558074874</v>
      </c>
      <c r="P17" s="328">
        <v>87.624416629522898</v>
      </c>
      <c r="Q17" s="328">
        <v>83.245935178344041</v>
      </c>
      <c r="R17" s="328">
        <v>82.799982185055697</v>
      </c>
      <c r="S17" s="328">
        <v>87.269348366887357</v>
      </c>
      <c r="T17" s="328">
        <v>75.99984179028931</v>
      </c>
      <c r="U17" s="115"/>
      <c r="V17" s="115"/>
      <c r="AB17" s="277"/>
      <c r="AC17" s="277"/>
      <c r="AD17" s="277"/>
      <c r="AE17" s="277"/>
      <c r="AF17" s="277"/>
      <c r="AG17" s="277"/>
      <c r="AH17" s="277"/>
      <c r="AI17" s="277"/>
      <c r="AJ17" s="277"/>
      <c r="AK17" s="277"/>
      <c r="AL17" s="277"/>
      <c r="AM17" s="277"/>
    </row>
    <row r="18" spans="2:39" ht="12.75" customHeight="1" x14ac:dyDescent="0.2">
      <c r="B18" s="240" t="s">
        <v>62</v>
      </c>
      <c r="C18" s="328">
        <v>1.6928392898041284E-2</v>
      </c>
      <c r="D18" s="328" t="s">
        <v>662</v>
      </c>
      <c r="E18" s="328">
        <v>2.0678887889409307E-2</v>
      </c>
      <c r="F18" s="343">
        <v>2734.69</v>
      </c>
      <c r="G18" s="343" t="s">
        <v>662</v>
      </c>
      <c r="H18" s="343">
        <v>2924.4009999999998</v>
      </c>
      <c r="I18" s="343">
        <v>9267.9229411764718</v>
      </c>
      <c r="J18" s="343" t="s">
        <v>662</v>
      </c>
      <c r="K18" s="343">
        <v>9549.366</v>
      </c>
      <c r="L18" s="328">
        <v>29.507042919509406</v>
      </c>
      <c r="M18" s="328" t="s">
        <v>662</v>
      </c>
      <c r="N18" s="328">
        <v>30.624033050989983</v>
      </c>
      <c r="O18" s="328">
        <v>87.873117401353397</v>
      </c>
      <c r="P18" s="328" t="s">
        <v>662</v>
      </c>
      <c r="Q18" s="328">
        <v>93.969054043286548</v>
      </c>
      <c r="R18" s="328">
        <v>87.572640706521383</v>
      </c>
      <c r="S18" s="328" t="s">
        <v>662</v>
      </c>
      <c r="T18" s="328">
        <v>90.23199728793989</v>
      </c>
      <c r="U18" s="115"/>
      <c r="V18" s="115"/>
      <c r="AB18" s="277"/>
      <c r="AC18" s="277"/>
      <c r="AD18" s="277"/>
      <c r="AE18" s="277"/>
      <c r="AF18" s="277"/>
      <c r="AG18" s="277"/>
      <c r="AH18" s="277"/>
      <c r="AI18" s="277"/>
      <c r="AJ18" s="277"/>
      <c r="AK18" s="277"/>
      <c r="AL18" s="277"/>
      <c r="AM18" s="277"/>
    </row>
    <row r="19" spans="2:39" ht="12.75" customHeight="1" x14ac:dyDescent="0.2">
      <c r="B19" s="150"/>
      <c r="C19" s="291"/>
      <c r="D19" s="291"/>
      <c r="E19" s="291"/>
      <c r="F19" s="347"/>
      <c r="G19" s="347"/>
      <c r="H19" s="347"/>
      <c r="I19" s="347"/>
      <c r="J19" s="347"/>
      <c r="K19" s="347"/>
      <c r="L19" s="150"/>
      <c r="M19" s="347"/>
      <c r="N19" s="347"/>
      <c r="O19" s="347"/>
      <c r="P19" s="347"/>
      <c r="Q19" s="347"/>
      <c r="R19" s="347"/>
      <c r="S19" s="347"/>
      <c r="T19" s="347"/>
      <c r="U19" s="115"/>
      <c r="V19" s="115"/>
      <c r="AB19" s="277"/>
      <c r="AC19" s="277"/>
      <c r="AD19" s="277"/>
      <c r="AE19" s="277"/>
      <c r="AF19" s="277"/>
      <c r="AG19" s="277"/>
      <c r="AH19" s="277"/>
      <c r="AI19" s="277"/>
      <c r="AJ19" s="277"/>
      <c r="AK19" s="277"/>
      <c r="AL19" s="277"/>
      <c r="AM19" s="277"/>
    </row>
    <row r="20" spans="2:39" ht="12.75" customHeight="1" x14ac:dyDescent="0.2"/>
    <row r="21" spans="2:39" ht="12.75" customHeight="1" x14ac:dyDescent="0.2">
      <c r="B21" s="1054" t="s">
        <v>663</v>
      </c>
      <c r="C21" s="1054"/>
      <c r="D21" s="1054"/>
      <c r="E21" s="1054"/>
      <c r="F21" s="1054"/>
      <c r="G21" s="1054"/>
      <c r="H21" s="1054"/>
      <c r="I21" s="1054"/>
      <c r="J21" s="1054"/>
      <c r="K21" s="1054"/>
      <c r="L21" s="1054"/>
      <c r="M21" s="1054"/>
      <c r="N21" s="1054"/>
      <c r="O21" s="1054"/>
      <c r="P21" s="1054"/>
      <c r="Q21" s="1054"/>
      <c r="R21" s="1054"/>
      <c r="S21" s="1054"/>
      <c r="T21" s="1054"/>
      <c r="AB21" s="277"/>
      <c r="AC21" s="277"/>
      <c r="AD21" s="277"/>
      <c r="AE21" s="277"/>
      <c r="AF21" s="277"/>
      <c r="AG21" s="277"/>
      <c r="AH21" s="277"/>
      <c r="AI21" s="277"/>
      <c r="AJ21" s="277"/>
      <c r="AK21" s="277"/>
      <c r="AL21" s="277"/>
      <c r="AM21" s="277"/>
    </row>
    <row r="22" spans="2:39" ht="12.75" customHeight="1" x14ac:dyDescent="0.2">
      <c r="B22" s="1110" t="s">
        <v>675</v>
      </c>
      <c r="C22" s="1110"/>
      <c r="D22" s="1110"/>
      <c r="E22" s="1110"/>
      <c r="F22" s="1110"/>
      <c r="G22" s="1110"/>
      <c r="H22" s="1110"/>
      <c r="I22" s="1110"/>
      <c r="J22" s="632"/>
      <c r="K22" s="632"/>
      <c r="L22" s="632"/>
      <c r="M22" s="632"/>
      <c r="N22" s="632"/>
      <c r="O22" s="632"/>
      <c r="P22" s="632"/>
      <c r="Q22" s="632"/>
      <c r="R22" s="632"/>
      <c r="S22" s="632"/>
      <c r="T22" s="632"/>
      <c r="AB22" s="277"/>
      <c r="AC22" s="277"/>
      <c r="AD22" s="277"/>
      <c r="AE22" s="277"/>
      <c r="AF22" s="277"/>
      <c r="AG22" s="277"/>
      <c r="AH22" s="277"/>
      <c r="AI22" s="277"/>
      <c r="AJ22" s="277"/>
      <c r="AK22" s="277"/>
      <c r="AL22" s="277"/>
      <c r="AM22" s="277"/>
    </row>
    <row r="23" spans="2:39" ht="12.75" customHeight="1" x14ac:dyDescent="0.2">
      <c r="B23" s="1110" t="s">
        <v>677</v>
      </c>
      <c r="C23" s="1110"/>
      <c r="D23" s="1110"/>
      <c r="E23" s="1110"/>
      <c r="F23" s="1110"/>
      <c r="G23" s="1110"/>
      <c r="H23" s="1110"/>
      <c r="I23" s="1110"/>
      <c r="AB23" s="277"/>
      <c r="AC23" s="277"/>
      <c r="AD23" s="277"/>
      <c r="AE23" s="277"/>
      <c r="AF23" s="277"/>
      <c r="AG23" s="277"/>
      <c r="AH23" s="277"/>
      <c r="AI23" s="277"/>
      <c r="AJ23" s="277"/>
      <c r="AK23" s="277"/>
      <c r="AL23" s="277"/>
      <c r="AM23" s="277"/>
    </row>
    <row r="24" spans="2:39" ht="12.75" customHeight="1" x14ac:dyDescent="0.2">
      <c r="B24" s="632"/>
      <c r="C24" s="632"/>
      <c r="D24" s="632"/>
      <c r="E24" s="632"/>
      <c r="F24" s="632"/>
      <c r="G24" s="632"/>
      <c r="H24" s="632"/>
      <c r="I24" s="632"/>
      <c r="AB24" s="277"/>
      <c r="AC24" s="277"/>
      <c r="AD24" s="277"/>
      <c r="AE24" s="277"/>
      <c r="AF24" s="277"/>
      <c r="AG24" s="277"/>
      <c r="AH24" s="277"/>
      <c r="AI24" s="277"/>
      <c r="AJ24" s="277"/>
      <c r="AK24" s="277"/>
      <c r="AL24" s="277"/>
      <c r="AM24" s="277"/>
    </row>
    <row r="25" spans="2:39" ht="12.75" customHeight="1" x14ac:dyDescent="0.2">
      <c r="B25" s="297" t="s">
        <v>584</v>
      </c>
      <c r="AB25" s="277"/>
      <c r="AC25" s="277"/>
      <c r="AD25" s="277"/>
      <c r="AE25" s="277"/>
      <c r="AF25" s="277"/>
      <c r="AG25" s="277"/>
      <c r="AH25" s="277"/>
      <c r="AI25" s="277"/>
      <c r="AJ25" s="277"/>
      <c r="AK25" s="277"/>
      <c r="AL25" s="277"/>
      <c r="AM25" s="277"/>
    </row>
    <row r="26" spans="2:39" ht="12.75" customHeight="1" x14ac:dyDescent="0.2"/>
    <row r="27" spans="2:39" ht="12.75" customHeight="1" x14ac:dyDescent="0.2"/>
    <row r="28" spans="2:39" ht="12.75" customHeight="1" x14ac:dyDescent="0.2"/>
    <row r="29" spans="2:39" ht="12.75" customHeight="1" x14ac:dyDescent="0.2"/>
    <row r="30" spans="2:39" ht="12.75" customHeight="1" x14ac:dyDescent="0.2"/>
    <row r="31" spans="2:39" ht="12.75" customHeight="1" x14ac:dyDescent="0.2"/>
    <row r="32" spans="2:39" ht="12.75" customHeight="1" x14ac:dyDescent="0.2"/>
    <row r="33" spans="12:12" ht="12.75" customHeight="1" x14ac:dyDescent="0.2">
      <c r="L33" s="842" t="s">
        <v>113</v>
      </c>
    </row>
    <row r="34" spans="12:12" ht="12.75" customHeight="1" x14ac:dyDescent="0.2"/>
    <row r="35" spans="12:12" ht="12.75" customHeight="1" x14ac:dyDescent="0.2"/>
    <row r="36" spans="12:12" ht="12.75" customHeight="1" x14ac:dyDescent="0.2"/>
    <row r="37" spans="12:12" ht="12.75" customHeight="1" x14ac:dyDescent="0.2"/>
    <row r="38" spans="12:12" ht="12.75" customHeight="1" x14ac:dyDescent="0.2"/>
    <row r="39" spans="12:12" ht="12.75" customHeight="1" x14ac:dyDescent="0.2"/>
    <row r="40" spans="12:12" ht="12.75" customHeight="1" x14ac:dyDescent="0.2"/>
    <row r="41" spans="12:12" ht="12.75" customHeight="1" x14ac:dyDescent="0.2"/>
    <row r="42" spans="12:12" ht="12.75" customHeight="1" x14ac:dyDescent="0.2"/>
    <row r="43" spans="12:12" ht="12.75" customHeight="1" x14ac:dyDescent="0.2"/>
    <row r="44" spans="12:12" ht="12.75" customHeight="1" x14ac:dyDescent="0.2"/>
    <row r="45" spans="12:12" ht="12.75" customHeight="1" x14ac:dyDescent="0.2"/>
    <row r="46" spans="12:12" ht="12.75" customHeight="1" x14ac:dyDescent="0.2"/>
    <row r="47" spans="12:12" ht="12.75" customHeight="1" x14ac:dyDescent="0.2"/>
    <row r="48" spans="12:12" ht="12.75" customHeight="1" x14ac:dyDescent="0.2"/>
    <row r="49" spans="28:39" ht="12.75" customHeight="1" x14ac:dyDescent="0.2"/>
    <row r="50" spans="28:39" ht="12.75" customHeight="1" x14ac:dyDescent="0.2"/>
    <row r="51" spans="28:39" ht="12.75" customHeight="1" x14ac:dyDescent="0.2"/>
    <row r="52" spans="28:39" ht="12.75" customHeight="1" x14ac:dyDescent="0.2"/>
    <row r="53" spans="28:39" ht="12.75" customHeight="1" x14ac:dyDescent="0.2"/>
    <row r="54" spans="28:39" ht="12.75" customHeight="1" x14ac:dyDescent="0.2"/>
    <row r="55" spans="28:39" ht="12.75" customHeight="1" x14ac:dyDescent="0.2"/>
    <row r="56" spans="28:39" ht="12.75" customHeight="1" x14ac:dyDescent="0.2"/>
    <row r="57" spans="28:39" ht="12.75" customHeight="1" x14ac:dyDescent="0.2"/>
    <row r="58" spans="28:39" ht="12.75" customHeight="1" x14ac:dyDescent="0.2">
      <c r="AC58" s="657"/>
      <c r="AD58" s="657" t="s">
        <v>491</v>
      </c>
      <c r="AE58" s="657" t="s">
        <v>474</v>
      </c>
      <c r="AF58" s="657" t="s">
        <v>475</v>
      </c>
      <c r="AG58" s="2"/>
      <c r="AH58" s="2"/>
      <c r="AI58" s="2"/>
      <c r="AJ58" s="2"/>
      <c r="AK58" s="2"/>
      <c r="AL58" s="2"/>
      <c r="AM58" s="2"/>
    </row>
    <row r="59" spans="28:39" ht="12.75" customHeight="1" x14ac:dyDescent="0.2">
      <c r="AC59" s="654" t="s">
        <v>490</v>
      </c>
      <c r="AD59" s="654">
        <v>5021150</v>
      </c>
      <c r="AE59" s="654">
        <v>2603225</v>
      </c>
      <c r="AF59" s="654">
        <v>2417925</v>
      </c>
      <c r="AG59" s="2"/>
      <c r="AH59" s="2"/>
      <c r="AI59" s="2"/>
      <c r="AJ59" s="2"/>
      <c r="AK59" s="2"/>
      <c r="AL59" s="2"/>
      <c r="AM59" s="2"/>
    </row>
    <row r="60" spans="28:39" ht="12.75" customHeight="1" x14ac:dyDescent="0.2">
      <c r="AC60" s="654" t="s">
        <v>492</v>
      </c>
      <c r="AD60" s="654">
        <v>637125</v>
      </c>
      <c r="AE60" s="654">
        <v>314025</v>
      </c>
      <c r="AF60" s="654">
        <v>323100</v>
      </c>
      <c r="AG60" s="2"/>
      <c r="AH60" s="2"/>
      <c r="AI60" s="2"/>
      <c r="AJ60" s="2"/>
      <c r="AK60" s="2"/>
      <c r="AL60" s="2"/>
      <c r="AM60" s="2"/>
    </row>
    <row r="61" spans="28:39" ht="12.75" customHeight="1" x14ac:dyDescent="0.2">
      <c r="AC61" s="654" t="s">
        <v>493</v>
      </c>
      <c r="AD61" s="654">
        <v>2038325</v>
      </c>
      <c r="AE61" s="654">
        <v>1015350</v>
      </c>
      <c r="AF61" s="654">
        <v>1022975</v>
      </c>
      <c r="AG61" s="2"/>
      <c r="AH61" s="2"/>
      <c r="AI61" s="2"/>
      <c r="AJ61" s="2"/>
      <c r="AK61" s="2"/>
      <c r="AL61" s="2"/>
      <c r="AM61" s="2"/>
    </row>
    <row r="62" spans="28:39" ht="12.75" customHeight="1" x14ac:dyDescent="0.2">
      <c r="AC62" s="654" t="s">
        <v>494</v>
      </c>
      <c r="AD62" s="654">
        <v>2303950</v>
      </c>
      <c r="AE62" s="654">
        <v>1254550</v>
      </c>
      <c r="AF62" s="654">
        <v>1049400</v>
      </c>
      <c r="AG62" s="2"/>
      <c r="AH62" s="2"/>
      <c r="AI62" s="2"/>
      <c r="AJ62" s="2"/>
      <c r="AK62" s="2"/>
      <c r="AL62" s="2"/>
      <c r="AM62" s="2"/>
    </row>
    <row r="63" spans="28:39" ht="12.75" customHeight="1" x14ac:dyDescent="0.2">
      <c r="AB63" s="2"/>
      <c r="AC63" s="654" t="s">
        <v>476</v>
      </c>
      <c r="AD63" s="654">
        <v>41750</v>
      </c>
      <c r="AE63" s="654">
        <v>19300</v>
      </c>
      <c r="AF63" s="654">
        <v>22450</v>
      </c>
      <c r="AG63" s="2"/>
      <c r="AH63" s="2"/>
      <c r="AI63" s="2"/>
      <c r="AJ63" s="2"/>
      <c r="AK63" s="2"/>
      <c r="AL63" s="2"/>
      <c r="AM63" s="2"/>
    </row>
    <row r="64" spans="28:39" ht="12.75" customHeight="1" x14ac:dyDescent="0.2">
      <c r="AB64" s="2"/>
      <c r="AC64" s="654"/>
      <c r="AD64" s="654"/>
      <c r="AE64" s="654"/>
      <c r="AF64" s="654"/>
      <c r="AG64" s="2"/>
      <c r="AH64" s="2"/>
      <c r="AI64" s="2"/>
      <c r="AJ64" s="2"/>
      <c r="AK64" s="2"/>
      <c r="AL64" s="2"/>
      <c r="AM64" s="2"/>
    </row>
    <row r="65" spans="28:39" ht="12.75" customHeight="1" x14ac:dyDescent="0.2">
      <c r="AB65" s="2"/>
      <c r="AC65" s="662" t="s">
        <v>321</v>
      </c>
      <c r="AD65" s="654">
        <v>4458825</v>
      </c>
      <c r="AE65" s="654">
        <v>2264075</v>
      </c>
      <c r="AF65" s="654">
        <v>2194750</v>
      </c>
      <c r="AG65" s="2"/>
      <c r="AH65" s="2"/>
      <c r="AI65" s="2"/>
      <c r="AJ65" s="2"/>
      <c r="AK65" s="2"/>
      <c r="AL65" s="2"/>
      <c r="AM65" s="2"/>
    </row>
    <row r="66" spans="28:39" ht="12.75" customHeight="1" x14ac:dyDescent="0.2">
      <c r="AB66" s="2"/>
      <c r="AC66" s="654" t="s">
        <v>495</v>
      </c>
      <c r="AD66" s="654">
        <v>561475</v>
      </c>
      <c r="AE66" s="654">
        <v>338800</v>
      </c>
      <c r="AF66" s="654">
        <v>222675</v>
      </c>
      <c r="AG66" s="2"/>
      <c r="AH66" s="2"/>
      <c r="AI66" s="2"/>
      <c r="AJ66" s="2"/>
      <c r="AK66" s="2"/>
      <c r="AL66" s="2"/>
      <c r="AM66" s="2"/>
    </row>
    <row r="67" spans="28:39" x14ac:dyDescent="0.2">
      <c r="AB67" s="2"/>
      <c r="AC67" s="654" t="s">
        <v>45</v>
      </c>
      <c r="AD67" s="654">
        <v>850</v>
      </c>
      <c r="AE67" s="654">
        <v>350</v>
      </c>
      <c r="AF67" s="654">
        <v>500</v>
      </c>
      <c r="AG67" s="2"/>
      <c r="AH67" s="2"/>
      <c r="AI67" s="2"/>
      <c r="AJ67" s="2"/>
      <c r="AK67" s="2"/>
      <c r="AL67" s="2"/>
      <c r="AM67" s="2"/>
    </row>
  </sheetData>
  <dataConsolidate/>
  <mergeCells count="11">
    <mergeCell ref="B22:I22"/>
    <mergeCell ref="B23:I23"/>
    <mergeCell ref="B3:L3"/>
    <mergeCell ref="B21:T21"/>
    <mergeCell ref="L7:N7"/>
    <mergeCell ref="I7:K7"/>
    <mergeCell ref="B7:B8"/>
    <mergeCell ref="C7:E7"/>
    <mergeCell ref="F7:H7"/>
    <mergeCell ref="O7:Q7"/>
    <mergeCell ref="R7:T7"/>
  </mergeCells>
  <phoneticPr fontId="34" type="noConversion"/>
  <conditionalFormatting sqref="B1">
    <cfRule type="expression" dxfId="114" priority="6" stopIfTrue="1">
      <formula>AND($E26&gt;=500,$E26&lt;=1225)</formula>
    </cfRule>
  </conditionalFormatting>
  <conditionalFormatting sqref="F10:H18">
    <cfRule type="expression" dxfId="113" priority="8" stopIfTrue="1">
      <formula>AND(AD59&gt;=500,AD59&lt;=1225)</formula>
    </cfRule>
  </conditionalFormatting>
  <conditionalFormatting sqref="I10:K18">
    <cfRule type="expression" dxfId="112" priority="9" stopIfTrue="1">
      <formula>AND(AD59&gt;=500,AD59&lt;=1225)</formula>
    </cfRule>
  </conditionalFormatting>
  <conditionalFormatting sqref="L10:N18">
    <cfRule type="expression" dxfId="111" priority="10" stopIfTrue="1">
      <formula>AND(AD59&gt;=500,AD59&lt;=1225)</formula>
    </cfRule>
  </conditionalFormatting>
  <conditionalFormatting sqref="O10:Q18">
    <cfRule type="expression" dxfId="110" priority="11" stopIfTrue="1">
      <formula>AND(AD59&gt;=500,AD59&lt;=1225)</formula>
    </cfRule>
  </conditionalFormatting>
  <conditionalFormatting sqref="R10:T18">
    <cfRule type="expression" dxfId="109" priority="12" stopIfTrue="1">
      <formula>AND(AD59&gt;=500,AD59&lt;=1225)</formula>
    </cfRule>
  </conditionalFormatting>
  <conditionalFormatting sqref="C10:E18">
    <cfRule type="expression" dxfId="108" priority="13" stopIfTrue="1">
      <formula>AND(AD59&gt;=500,AD59&lt;=1225)</formula>
    </cfRule>
  </conditionalFormatting>
  <conditionalFormatting sqref="C15:E15">
    <cfRule type="expression" dxfId="107" priority="14" stopIfTrue="1">
      <formula>AND(#REF!&gt;=500,#REF!&lt;=1225)</formula>
    </cfRule>
  </conditionalFormatting>
  <hyperlinks>
    <hyperlink ref="L1" location="Índice!B58" display="ÍNDICE"/>
    <hyperlink ref="L33" location="Índice!A58" display="ÍNDICE"/>
  </hyperlinks>
  <pageMargins left="0.19685039370078741" right="0.19685039370078741" top="0.19685039370078741" bottom="0.19685039370078741" header="0" footer="0"/>
  <pageSetup paperSize="9" scale="54" orientation="landscape" verticalDpi="200"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enableFormatConditionsCalculation="0"/>
  <dimension ref="B1:AM59"/>
  <sheetViews>
    <sheetView zoomScale="80" zoomScaleNormal="80" workbookViewId="0">
      <selection activeCell="D1" sqref="D1"/>
    </sheetView>
  </sheetViews>
  <sheetFormatPr baseColWidth="10" defaultRowHeight="12.75" x14ac:dyDescent="0.2"/>
  <cols>
    <col min="1" max="1" width="2.7109375" style="2" customWidth="1"/>
    <col min="2" max="2" width="39.5703125" style="2" customWidth="1"/>
    <col min="3" max="5" width="8.42578125" style="2" customWidth="1"/>
    <col min="6" max="8" width="10.140625" style="2" customWidth="1"/>
    <col min="9" max="11" width="8.42578125" style="2" customWidth="1"/>
    <col min="12" max="14" width="9.28515625" style="2" customWidth="1"/>
    <col min="15" max="17" width="10.85546875" style="2" customWidth="1"/>
    <col min="18" max="20" width="8.7109375" style="2" customWidth="1"/>
    <col min="21" max="27" width="11.42578125" style="2"/>
    <col min="28" max="39" width="11.42578125" style="277"/>
    <col min="40" max="16384" width="11.42578125" style="2"/>
  </cols>
  <sheetData>
    <row r="1" spans="2:39" ht="38.1" customHeight="1" x14ac:dyDescent="0.2">
      <c r="B1" s="610"/>
      <c r="K1" s="842" t="s">
        <v>113</v>
      </c>
    </row>
    <row r="2" spans="2:39" ht="13.5" customHeight="1" x14ac:dyDescent="0.2"/>
    <row r="3" spans="2:39" ht="20.25" customHeight="1" thickBot="1" x14ac:dyDescent="0.25">
      <c r="B3" s="1017" t="s">
        <v>152</v>
      </c>
      <c r="C3" s="1017"/>
      <c r="D3" s="1017"/>
      <c r="E3" s="1017"/>
      <c r="F3" s="1017"/>
      <c r="G3" s="1017"/>
      <c r="H3" s="1017"/>
      <c r="I3" s="1017"/>
      <c r="J3" s="1017"/>
      <c r="K3" s="1017"/>
      <c r="L3" s="1017"/>
      <c r="M3" s="630"/>
      <c r="N3" s="630"/>
      <c r="O3" s="630"/>
      <c r="P3" s="630"/>
      <c r="Q3" s="630"/>
      <c r="R3" s="630"/>
      <c r="S3" s="630"/>
      <c r="T3" s="630"/>
    </row>
    <row r="4" spans="2:39" ht="12.75" customHeight="1" x14ac:dyDescent="0.2">
      <c r="B4" s="30"/>
      <c r="U4" s="6"/>
      <c r="V4" s="6"/>
    </row>
    <row r="5" spans="2:39" ht="17.100000000000001" customHeight="1" x14ac:dyDescent="0.25">
      <c r="B5" s="135" t="s">
        <v>705</v>
      </c>
      <c r="K5" s="115"/>
      <c r="L5" s="115"/>
    </row>
    <row r="6" spans="2:39" ht="12.75" customHeight="1" x14ac:dyDescent="0.2">
      <c r="B6" s="32"/>
      <c r="U6" s="345"/>
      <c r="V6" s="345"/>
    </row>
    <row r="7" spans="2:39" s="560" customFormat="1" ht="27" customHeight="1" x14ac:dyDescent="0.2">
      <c r="B7" s="1059"/>
      <c r="C7" s="1059" t="s">
        <v>140</v>
      </c>
      <c r="D7" s="1059"/>
      <c r="E7" s="1059"/>
      <c r="F7" s="1059" t="s">
        <v>155</v>
      </c>
      <c r="G7" s="1059"/>
      <c r="H7" s="1059"/>
      <c r="I7" s="1059" t="s">
        <v>284</v>
      </c>
      <c r="J7" s="1059"/>
      <c r="K7" s="1059"/>
      <c r="L7" s="1056" t="s">
        <v>156</v>
      </c>
      <c r="M7" s="1057"/>
      <c r="N7" s="1058"/>
      <c r="O7" s="1056" t="s">
        <v>157</v>
      </c>
      <c r="P7" s="1057"/>
      <c r="Q7" s="1058"/>
      <c r="R7" s="1056" t="s">
        <v>22</v>
      </c>
      <c r="S7" s="1057"/>
      <c r="T7" s="1058"/>
      <c r="AC7" s="722"/>
      <c r="AD7" s="722"/>
      <c r="AE7" s="722"/>
      <c r="AF7" s="722"/>
      <c r="AG7" s="722"/>
      <c r="AH7" s="722"/>
      <c r="AI7" s="722"/>
    </row>
    <row r="8" spans="2:39" s="560" customFormat="1" ht="12.75" customHeight="1" x14ac:dyDescent="0.2">
      <c r="B8" s="1060"/>
      <c r="C8" s="484" t="s">
        <v>490</v>
      </c>
      <c r="D8" s="484" t="s">
        <v>441</v>
      </c>
      <c r="E8" s="484" t="s">
        <v>318</v>
      </c>
      <c r="F8" s="484" t="s">
        <v>490</v>
      </c>
      <c r="G8" s="484" t="s">
        <v>441</v>
      </c>
      <c r="H8" s="484" t="s">
        <v>318</v>
      </c>
      <c r="I8" s="484" t="s">
        <v>490</v>
      </c>
      <c r="J8" s="484" t="s">
        <v>441</v>
      </c>
      <c r="K8" s="484" t="s">
        <v>318</v>
      </c>
      <c r="L8" s="484" t="s">
        <v>490</v>
      </c>
      <c r="M8" s="484" t="s">
        <v>441</v>
      </c>
      <c r="N8" s="496" t="s">
        <v>318</v>
      </c>
      <c r="O8" s="484" t="s">
        <v>490</v>
      </c>
      <c r="P8" s="484" t="s">
        <v>441</v>
      </c>
      <c r="Q8" s="496" t="s">
        <v>318</v>
      </c>
      <c r="R8" s="484" t="s">
        <v>490</v>
      </c>
      <c r="S8" s="484" t="s">
        <v>441</v>
      </c>
      <c r="T8" s="484" t="s">
        <v>318</v>
      </c>
      <c r="AC8" s="722"/>
      <c r="AD8" s="722"/>
      <c r="AE8" s="722"/>
      <c r="AF8" s="722"/>
      <c r="AG8" s="722"/>
      <c r="AH8" s="722"/>
      <c r="AI8" s="722"/>
    </row>
    <row r="9" spans="2:39" s="27" customFormat="1" ht="12.75" customHeight="1" x14ac:dyDescent="0.2">
      <c r="B9" s="545"/>
      <c r="C9" s="545"/>
      <c r="D9" s="545"/>
      <c r="E9" s="545"/>
      <c r="F9" s="545"/>
      <c r="G9" s="545"/>
      <c r="H9" s="545"/>
      <c r="I9" s="545"/>
      <c r="J9" s="545"/>
      <c r="K9" s="545"/>
      <c r="L9" s="168"/>
      <c r="M9" s="168"/>
      <c r="N9" s="168"/>
      <c r="O9" s="168"/>
      <c r="P9" s="168"/>
      <c r="Q9" s="168"/>
      <c r="R9" s="168"/>
      <c r="S9" s="168"/>
      <c r="T9" s="168"/>
      <c r="U9" s="512"/>
      <c r="V9" s="512"/>
      <c r="AB9" s="714"/>
      <c r="AC9" s="714"/>
      <c r="AD9" s="714"/>
      <c r="AE9" s="714"/>
      <c r="AF9" s="714"/>
      <c r="AG9" s="714"/>
      <c r="AH9" s="714"/>
      <c r="AI9" s="714"/>
      <c r="AJ9" s="714"/>
      <c r="AK9" s="714"/>
      <c r="AL9" s="714"/>
      <c r="AM9" s="714"/>
    </row>
    <row r="10" spans="2:39" ht="12.75" customHeight="1" x14ac:dyDescent="0.2">
      <c r="B10" s="240" t="s">
        <v>490</v>
      </c>
      <c r="C10" s="328">
        <v>100</v>
      </c>
      <c r="D10" s="328">
        <v>100</v>
      </c>
      <c r="E10" s="328">
        <v>100</v>
      </c>
      <c r="F10" s="343">
        <v>3112.0894317536536</v>
      </c>
      <c r="G10" s="343">
        <v>3261.3880866041227</v>
      </c>
      <c r="H10" s="343">
        <v>2951.3491313832765</v>
      </c>
      <c r="I10" s="343">
        <v>10583.126038457243</v>
      </c>
      <c r="J10" s="343">
        <v>11947.855465528382</v>
      </c>
      <c r="K10" s="343">
        <v>9113.8092636247547</v>
      </c>
      <c r="L10" s="328">
        <v>29.406145409634735</v>
      </c>
      <c r="M10" s="328">
        <v>27.296849179451392</v>
      </c>
      <c r="N10" s="328">
        <v>32.383266381959174</v>
      </c>
      <c r="O10" s="328">
        <v>99.999999999999986</v>
      </c>
      <c r="P10" s="328">
        <v>104.79737675039563</v>
      </c>
      <c r="Q10" s="328">
        <v>94.834971683966032</v>
      </c>
      <c r="R10" s="328">
        <v>100</v>
      </c>
      <c r="S10" s="328">
        <v>112.89533378051013</v>
      </c>
      <c r="T10" s="328">
        <v>86.116419954810652</v>
      </c>
      <c r="U10" s="115"/>
      <c r="V10" s="115"/>
    </row>
    <row r="11" spans="2:39" ht="12.75" customHeight="1" x14ac:dyDescent="0.2">
      <c r="B11" s="240"/>
      <c r="C11" s="328"/>
      <c r="D11" s="328"/>
      <c r="E11" s="328"/>
      <c r="F11" s="343"/>
      <c r="G11" s="343"/>
      <c r="H11" s="343"/>
      <c r="I11" s="343"/>
      <c r="J11" s="343"/>
      <c r="K11" s="343"/>
      <c r="L11" s="328"/>
      <c r="M11" s="328"/>
      <c r="N11" s="328"/>
      <c r="O11" s="328"/>
      <c r="P11" s="328"/>
      <c r="Q11" s="328"/>
      <c r="R11" s="328"/>
      <c r="S11" s="328"/>
      <c r="T11" s="328"/>
      <c r="U11" s="115"/>
      <c r="V11" s="115"/>
    </row>
    <row r="12" spans="2:39" ht="12.75" customHeight="1" x14ac:dyDescent="0.2">
      <c r="B12" s="321" t="s">
        <v>369</v>
      </c>
      <c r="C12" s="328">
        <v>26.556167411847884</v>
      </c>
      <c r="D12" s="328">
        <v>25.589413131788454</v>
      </c>
      <c r="E12" s="328">
        <v>27.597009832811192</v>
      </c>
      <c r="F12" s="343">
        <v>4223.3233312709272</v>
      </c>
      <c r="G12" s="343">
        <v>4456.0645646626217</v>
      </c>
      <c r="H12" s="343">
        <v>3990.9744906522428</v>
      </c>
      <c r="I12" s="343">
        <v>4590.4108446294413</v>
      </c>
      <c r="J12" s="343">
        <v>4960.9056068453665</v>
      </c>
      <c r="K12" s="343">
        <v>4220.5407223408674</v>
      </c>
      <c r="L12" s="328">
        <v>92.00316647500108</v>
      </c>
      <c r="M12" s="328">
        <v>89.823611207475224</v>
      </c>
      <c r="N12" s="328">
        <v>94.56073885335482</v>
      </c>
      <c r="O12" s="328">
        <v>135.70700405261479</v>
      </c>
      <c r="P12" s="328">
        <v>143.18562054149075</v>
      </c>
      <c r="Q12" s="328">
        <v>128.24099622366379</v>
      </c>
      <c r="R12" s="328">
        <v>43.374810315484147</v>
      </c>
      <c r="S12" s="328">
        <v>46.875616796193263</v>
      </c>
      <c r="T12" s="328">
        <v>39.879906059931209</v>
      </c>
      <c r="U12" s="115"/>
      <c r="V12" s="115"/>
    </row>
    <row r="13" spans="2:39" ht="12.75" customHeight="1" x14ac:dyDescent="0.2">
      <c r="B13" s="321" t="s">
        <v>370</v>
      </c>
      <c r="C13" s="328">
        <v>58.812224291248022</v>
      </c>
      <c r="D13" s="328">
        <v>61.65621488730325</v>
      </c>
      <c r="E13" s="328">
        <v>55.750281749847495</v>
      </c>
      <c r="F13" s="343">
        <v>2672.2488897072681</v>
      </c>
      <c r="G13" s="343">
        <v>2822.0995165259283</v>
      </c>
      <c r="H13" s="343">
        <v>2493.8232602003109</v>
      </c>
      <c r="I13" s="343">
        <v>13048.320238228271</v>
      </c>
      <c r="J13" s="343">
        <v>14445.79064935669</v>
      </c>
      <c r="K13" s="343">
        <v>11384.366318805609</v>
      </c>
      <c r="L13" s="328">
        <v>20.479639071688755</v>
      </c>
      <c r="M13" s="328">
        <v>19.535791325147052</v>
      </c>
      <c r="N13" s="328">
        <v>21.905683552020051</v>
      </c>
      <c r="O13" s="328">
        <v>85.866712647825921</v>
      </c>
      <c r="P13" s="328">
        <v>90.681825776956643</v>
      </c>
      <c r="Q13" s="328">
        <v>80.133406024744232</v>
      </c>
      <c r="R13" s="328">
        <v>123.29362979154683</v>
      </c>
      <c r="S13" s="328">
        <v>136.49833326054321</v>
      </c>
      <c r="T13" s="328">
        <v>107.57092259353992</v>
      </c>
      <c r="U13" s="115"/>
      <c r="V13" s="115"/>
    </row>
    <row r="14" spans="2:39" ht="12.75" customHeight="1" x14ac:dyDescent="0.2">
      <c r="B14" s="321" t="s">
        <v>459</v>
      </c>
      <c r="C14" s="328">
        <v>5.2891269928203695</v>
      </c>
      <c r="D14" s="328">
        <v>4.7018601926456602</v>
      </c>
      <c r="E14" s="328">
        <v>5.9213995471323555</v>
      </c>
      <c r="F14" s="343">
        <v>3517.1825906052991</v>
      </c>
      <c r="G14" s="343">
        <v>3588.26390727125</v>
      </c>
      <c r="H14" s="343">
        <v>3456.4153256504369</v>
      </c>
      <c r="I14" s="343">
        <v>9304.272265838239</v>
      </c>
      <c r="J14" s="343">
        <v>11921.207083333313</v>
      </c>
      <c r="K14" s="343">
        <v>7067.0603108084779</v>
      </c>
      <c r="L14" s="328">
        <v>37.801802119646261</v>
      </c>
      <c r="M14" s="328">
        <v>30.09983705666766</v>
      </c>
      <c r="N14" s="328">
        <v>48.908813193006694</v>
      </c>
      <c r="O14" s="328">
        <v>113.01675828201945</v>
      </c>
      <c r="P14" s="328">
        <v>115.30079664996238</v>
      </c>
      <c r="Q14" s="328">
        <v>111.06413878674293</v>
      </c>
      <c r="R14" s="328">
        <v>87.916105619720753</v>
      </c>
      <c r="S14" s="328">
        <v>112.64353311123494</v>
      </c>
      <c r="T14" s="328">
        <v>66.776680964849206</v>
      </c>
      <c r="U14" s="115"/>
      <c r="V14" s="115"/>
    </row>
    <row r="15" spans="2:39" ht="12.75" customHeight="1" x14ac:dyDescent="0.2">
      <c r="B15" s="321" t="s">
        <v>88</v>
      </c>
      <c r="C15" s="328">
        <v>9.3424813040837265</v>
      </c>
      <c r="D15" s="328">
        <v>8.0525117882626365</v>
      </c>
      <c r="E15" s="328">
        <v>10.731308870208959</v>
      </c>
      <c r="F15" s="343">
        <v>2492.9068151779925</v>
      </c>
      <c r="G15" s="343">
        <v>2637.5921800834749</v>
      </c>
      <c r="H15" s="343">
        <v>2376.0182146642187</v>
      </c>
      <c r="I15" s="343">
        <v>12822.789471328031</v>
      </c>
      <c r="J15" s="343">
        <v>15040.556925462057</v>
      </c>
      <c r="K15" s="343">
        <v>11031.096620098235</v>
      </c>
      <c r="L15" s="328">
        <v>19.441220810434213</v>
      </c>
      <c r="M15" s="328">
        <v>17.536532677312721</v>
      </c>
      <c r="N15" s="328">
        <v>21.539274801883291</v>
      </c>
      <c r="O15" s="328">
        <v>80.103958123505677</v>
      </c>
      <c r="P15" s="328">
        <v>84.753097169100286</v>
      </c>
      <c r="Q15" s="328">
        <v>76.348005633158792</v>
      </c>
      <c r="R15" s="328">
        <v>121.16258867873479</v>
      </c>
      <c r="S15" s="328">
        <v>142.11828216736041</v>
      </c>
      <c r="T15" s="328">
        <v>104.23287580638407</v>
      </c>
      <c r="U15" s="115"/>
      <c r="V15" s="115"/>
    </row>
    <row r="16" spans="2:39" ht="12.75" customHeight="1" x14ac:dyDescent="0.2">
      <c r="B16" s="150"/>
      <c r="C16" s="291"/>
      <c r="D16" s="291"/>
      <c r="E16" s="291"/>
      <c r="F16" s="347"/>
      <c r="G16" s="347"/>
      <c r="H16" s="347"/>
      <c r="I16" s="347"/>
      <c r="J16" s="347"/>
      <c r="K16" s="347"/>
      <c r="L16" s="150"/>
      <c r="M16" s="347"/>
      <c r="N16" s="347"/>
      <c r="O16" s="347"/>
      <c r="P16" s="347"/>
      <c r="Q16" s="347"/>
      <c r="R16" s="347"/>
      <c r="S16" s="347"/>
      <c r="T16" s="347"/>
      <c r="U16" s="115"/>
      <c r="V16" s="115"/>
    </row>
    <row r="17" spans="2:39" ht="12.75" customHeight="1" x14ac:dyDescent="0.2"/>
    <row r="18" spans="2:39" ht="12.75" customHeight="1" x14ac:dyDescent="0.2">
      <c r="B18" s="1054" t="s">
        <v>663</v>
      </c>
      <c r="C18" s="1054"/>
      <c r="D18" s="1054"/>
      <c r="E18" s="1054"/>
      <c r="F18" s="1054"/>
      <c r="G18" s="1054"/>
      <c r="H18" s="1054"/>
      <c r="I18" s="1054"/>
      <c r="J18" s="1054"/>
      <c r="K18" s="1054"/>
      <c r="L18" s="1054"/>
      <c r="M18" s="1054"/>
      <c r="N18" s="1054"/>
      <c r="O18" s="1054"/>
      <c r="P18" s="1054"/>
      <c r="Q18" s="1054"/>
      <c r="R18" s="1054"/>
      <c r="S18" s="1054"/>
      <c r="T18" s="1054"/>
      <c r="AB18" s="2"/>
      <c r="AC18" s="2"/>
      <c r="AD18" s="2"/>
      <c r="AE18" s="2"/>
      <c r="AF18" s="2"/>
      <c r="AG18" s="2"/>
      <c r="AH18" s="2"/>
      <c r="AI18" s="2"/>
      <c r="AJ18" s="2"/>
      <c r="AK18" s="2"/>
      <c r="AL18" s="2"/>
      <c r="AM18" s="2"/>
    </row>
    <row r="19" spans="2:39" ht="12.75" customHeight="1" x14ac:dyDescent="0.2">
      <c r="B19" s="1110" t="s">
        <v>675</v>
      </c>
      <c r="C19" s="1110"/>
      <c r="D19" s="1110"/>
      <c r="E19" s="1110"/>
      <c r="F19" s="1110"/>
      <c r="G19" s="1110"/>
      <c r="H19" s="1110"/>
      <c r="I19" s="1110"/>
      <c r="J19" s="632"/>
      <c r="K19" s="632"/>
      <c r="L19" s="632"/>
      <c r="M19" s="632"/>
      <c r="N19" s="632"/>
      <c r="O19" s="632"/>
      <c r="P19" s="632"/>
      <c r="Q19" s="632"/>
      <c r="R19" s="632"/>
      <c r="S19" s="632"/>
      <c r="T19" s="632"/>
      <c r="AB19" s="2"/>
      <c r="AC19" s="2"/>
      <c r="AD19" s="2"/>
      <c r="AE19" s="2"/>
      <c r="AF19" s="2"/>
      <c r="AG19" s="2"/>
      <c r="AH19" s="2"/>
      <c r="AI19" s="2"/>
      <c r="AJ19" s="2"/>
      <c r="AK19" s="2"/>
      <c r="AL19" s="2"/>
      <c r="AM19" s="2"/>
    </row>
    <row r="20" spans="2:39" ht="12.75" customHeight="1" x14ac:dyDescent="0.2">
      <c r="B20" s="1110" t="s">
        <v>676</v>
      </c>
      <c r="C20" s="1110"/>
      <c r="D20" s="1110"/>
      <c r="E20" s="1110"/>
      <c r="F20" s="1110"/>
      <c r="G20" s="1110"/>
      <c r="H20" s="1110"/>
      <c r="I20" s="1110"/>
      <c r="AB20" s="2"/>
      <c r="AC20" s="2"/>
      <c r="AD20" s="2"/>
      <c r="AE20" s="2"/>
      <c r="AF20" s="2"/>
      <c r="AG20" s="2"/>
      <c r="AH20" s="2"/>
      <c r="AI20" s="2"/>
      <c r="AJ20" s="2"/>
      <c r="AK20" s="2"/>
      <c r="AL20" s="2"/>
      <c r="AM20" s="2"/>
    </row>
    <row r="21" spans="2:39" ht="12.75" customHeight="1" x14ac:dyDescent="0.2">
      <c r="B21" s="632"/>
      <c r="C21" s="632"/>
      <c r="D21" s="632"/>
      <c r="E21" s="632"/>
      <c r="F21" s="632"/>
      <c r="G21" s="632"/>
      <c r="H21" s="632"/>
      <c r="I21" s="632"/>
      <c r="AB21" s="2"/>
      <c r="AC21" s="2"/>
      <c r="AD21" s="2"/>
      <c r="AE21" s="2"/>
      <c r="AF21" s="2"/>
      <c r="AG21" s="2"/>
      <c r="AH21" s="2"/>
      <c r="AI21" s="2"/>
      <c r="AJ21" s="2"/>
      <c r="AK21" s="2"/>
      <c r="AL21" s="2"/>
      <c r="AM21" s="2"/>
    </row>
    <row r="22" spans="2:39" ht="12.75" customHeight="1" x14ac:dyDescent="0.2">
      <c r="B22" s="297" t="s">
        <v>584</v>
      </c>
      <c r="AB22" s="2"/>
      <c r="AC22" s="2"/>
      <c r="AD22" s="2"/>
      <c r="AE22" s="2"/>
      <c r="AF22" s="2"/>
      <c r="AG22" s="2"/>
      <c r="AH22" s="2"/>
      <c r="AI22" s="2"/>
      <c r="AJ22" s="2"/>
      <c r="AK22" s="2"/>
      <c r="AL22" s="2"/>
      <c r="AM22" s="2"/>
    </row>
    <row r="23" spans="2:39" ht="12.75" customHeight="1" x14ac:dyDescent="0.2"/>
    <row r="24" spans="2:39" ht="12.75" customHeight="1" x14ac:dyDescent="0.2"/>
    <row r="25" spans="2:39" ht="12.75" customHeight="1" x14ac:dyDescent="0.2"/>
    <row r="26" spans="2:39" ht="12.75" customHeight="1" x14ac:dyDescent="0.2">
      <c r="K26" s="842" t="s">
        <v>113</v>
      </c>
    </row>
    <row r="27" spans="2:39" ht="12.75" customHeight="1" x14ac:dyDescent="0.2"/>
    <row r="28" spans="2:39" ht="12.75" customHeight="1" x14ac:dyDescent="0.2"/>
    <row r="29" spans="2:39" ht="12.75" customHeight="1" x14ac:dyDescent="0.2"/>
    <row r="30" spans="2:39" ht="12.75" customHeight="1" x14ac:dyDescent="0.2"/>
    <row r="31" spans="2:39" ht="12.75" customHeight="1" x14ac:dyDescent="0.2"/>
    <row r="32" spans="2:39" ht="12.75" customHeight="1" x14ac:dyDescent="0.2"/>
    <row r="33" spans="30:39" ht="12.75" customHeight="1" x14ac:dyDescent="0.2"/>
    <row r="34" spans="30:39" ht="12.75" customHeight="1" x14ac:dyDescent="0.2"/>
    <row r="35" spans="30:39" ht="12.75" customHeight="1" x14ac:dyDescent="0.2"/>
    <row r="36" spans="30:39" ht="12.75" customHeight="1" x14ac:dyDescent="0.2"/>
    <row r="37" spans="30:39" ht="12.75" customHeight="1" x14ac:dyDescent="0.2"/>
    <row r="38" spans="30:39" ht="12.75" customHeight="1" x14ac:dyDescent="0.2"/>
    <row r="39" spans="30:39" ht="12.75" customHeight="1" x14ac:dyDescent="0.2"/>
    <row r="40" spans="30:39" ht="12.75" customHeight="1" x14ac:dyDescent="0.2"/>
    <row r="41" spans="30:39" ht="12.75" customHeight="1" x14ac:dyDescent="0.2"/>
    <row r="42" spans="30:39" ht="12.75" customHeight="1" x14ac:dyDescent="0.2"/>
    <row r="43" spans="30:39" ht="12.75" customHeight="1" x14ac:dyDescent="0.2"/>
    <row r="44" spans="30:39" ht="12.75" customHeight="1" x14ac:dyDescent="0.2"/>
    <row r="45" spans="30:39" ht="12.75" customHeight="1" x14ac:dyDescent="0.2"/>
    <row r="46" spans="30:39" ht="12.75" customHeight="1" x14ac:dyDescent="0.2"/>
    <row r="47" spans="30:39" ht="12.75" customHeight="1" x14ac:dyDescent="0.2"/>
    <row r="48" spans="30:39" ht="12.75" customHeight="1" x14ac:dyDescent="0.2">
      <c r="AD48" s="657"/>
      <c r="AE48" s="657" t="s">
        <v>491</v>
      </c>
      <c r="AF48" s="657" t="s">
        <v>474</v>
      </c>
      <c r="AG48" s="657" t="s">
        <v>475</v>
      </c>
      <c r="AH48" s="279"/>
      <c r="AI48" s="279"/>
      <c r="AJ48" s="279"/>
      <c r="AK48" s="2"/>
      <c r="AL48" s="2"/>
      <c r="AM48" s="2"/>
    </row>
    <row r="49" spans="28:39" ht="12.75" customHeight="1" x14ac:dyDescent="0.2">
      <c r="AC49" s="279"/>
      <c r="AD49" s="654" t="s">
        <v>490</v>
      </c>
      <c r="AE49" s="654">
        <v>5021150</v>
      </c>
      <c r="AF49" s="654">
        <v>2603225</v>
      </c>
      <c r="AG49" s="654">
        <v>2417925</v>
      </c>
      <c r="AH49" s="279"/>
      <c r="AI49" s="279"/>
      <c r="AJ49" s="279"/>
      <c r="AK49" s="2"/>
      <c r="AL49" s="2"/>
      <c r="AM49" s="2"/>
    </row>
    <row r="50" spans="28:39" ht="12.75" customHeight="1" x14ac:dyDescent="0.2">
      <c r="AB50" s="2"/>
      <c r="AC50" s="279"/>
      <c r="AD50" s="680" t="s">
        <v>369</v>
      </c>
      <c r="AE50" s="654">
        <v>1333425</v>
      </c>
      <c r="AF50" s="654">
        <v>666150</v>
      </c>
      <c r="AG50" s="654">
        <v>667275</v>
      </c>
      <c r="AH50" s="279"/>
      <c r="AI50" s="279"/>
      <c r="AJ50" s="279"/>
      <c r="AK50" s="2"/>
      <c r="AL50" s="2"/>
      <c r="AM50" s="2"/>
    </row>
    <row r="51" spans="28:39" ht="12.75" customHeight="1" x14ac:dyDescent="0.2">
      <c r="AB51" s="2"/>
      <c r="AC51" s="279"/>
      <c r="AD51" s="680" t="s">
        <v>370</v>
      </c>
      <c r="AE51" s="654">
        <v>2953050</v>
      </c>
      <c r="AF51" s="654">
        <v>1605050</v>
      </c>
      <c r="AG51" s="654">
        <v>1348000</v>
      </c>
      <c r="AH51" s="279"/>
      <c r="AI51" s="279"/>
      <c r="AJ51" s="279"/>
      <c r="AK51" s="2"/>
      <c r="AL51" s="2"/>
      <c r="AM51" s="2"/>
    </row>
    <row r="52" spans="28:39" ht="12.75" customHeight="1" x14ac:dyDescent="0.2">
      <c r="AB52" s="2"/>
      <c r="AC52" s="279"/>
      <c r="AD52" s="680" t="s">
        <v>459</v>
      </c>
      <c r="AE52" s="654">
        <v>265575</v>
      </c>
      <c r="AF52" s="654">
        <v>122400</v>
      </c>
      <c r="AG52" s="654">
        <v>143175</v>
      </c>
      <c r="AH52" s="279"/>
      <c r="AI52" s="279"/>
      <c r="AJ52" s="279"/>
      <c r="AK52" s="2"/>
      <c r="AL52" s="2"/>
      <c r="AM52" s="2"/>
    </row>
    <row r="53" spans="28:39" ht="12.75" customHeight="1" x14ac:dyDescent="0.2">
      <c r="AC53" s="279"/>
      <c r="AD53" s="680" t="s">
        <v>88</v>
      </c>
      <c r="AE53" s="654">
        <v>469100</v>
      </c>
      <c r="AF53" s="654">
        <v>209625</v>
      </c>
      <c r="AG53" s="654">
        <v>259475</v>
      </c>
      <c r="AH53" s="279"/>
      <c r="AI53" s="279"/>
      <c r="AJ53" s="279"/>
      <c r="AK53" s="2"/>
      <c r="AL53" s="2"/>
      <c r="AM53" s="2"/>
    </row>
    <row r="54" spans="28:39" ht="12.75" customHeight="1" x14ac:dyDescent="0.2">
      <c r="AC54" s="279"/>
      <c r="AD54" s="668"/>
      <c r="AE54" s="668"/>
      <c r="AF54" s="668"/>
      <c r="AG54" s="668"/>
      <c r="AH54" s="279"/>
      <c r="AI54" s="279"/>
      <c r="AJ54" s="279"/>
      <c r="AK54" s="2"/>
      <c r="AL54" s="2"/>
      <c r="AM54" s="2"/>
    </row>
    <row r="55" spans="28:39" ht="12.75" customHeight="1" x14ac:dyDescent="0.2">
      <c r="AC55" s="279"/>
      <c r="AD55" s="279"/>
      <c r="AE55" s="279"/>
      <c r="AF55" s="279"/>
      <c r="AG55" s="279"/>
      <c r="AH55" s="279"/>
      <c r="AI55" s="279"/>
      <c r="AJ55" s="279"/>
      <c r="AK55" s="2"/>
      <c r="AL55" s="2"/>
      <c r="AM55" s="2"/>
    </row>
    <row r="56" spans="28:39" ht="12.75" customHeight="1" x14ac:dyDescent="0.2"/>
    <row r="57" spans="28:39" ht="12.75" customHeight="1" x14ac:dyDescent="0.2"/>
    <row r="58" spans="28:39" ht="12.75" customHeight="1" x14ac:dyDescent="0.2"/>
    <row r="59" spans="28:39" ht="12.75" customHeight="1" x14ac:dyDescent="0.2"/>
  </sheetData>
  <dataConsolidate/>
  <mergeCells count="11">
    <mergeCell ref="B19:I19"/>
    <mergeCell ref="B20:I20"/>
    <mergeCell ref="B3:L3"/>
    <mergeCell ref="B18:T18"/>
    <mergeCell ref="L7:N7"/>
    <mergeCell ref="I7:K7"/>
    <mergeCell ref="B7:B8"/>
    <mergeCell ref="C7:E7"/>
    <mergeCell ref="F7:H7"/>
    <mergeCell ref="O7:Q7"/>
    <mergeCell ref="R7:T7"/>
  </mergeCells>
  <phoneticPr fontId="34" type="noConversion"/>
  <conditionalFormatting sqref="B1">
    <cfRule type="expression" dxfId="106" priority="1" stopIfTrue="1">
      <formula>AND($E23&gt;=500,$E23&lt;=1225)</formula>
    </cfRule>
  </conditionalFormatting>
  <conditionalFormatting sqref="F10:H11">
    <cfRule type="expression" dxfId="105" priority="2" stopIfTrue="1">
      <formula>AND(AE49&gt;=500,AE49&lt;=1225)</formula>
    </cfRule>
  </conditionalFormatting>
  <conditionalFormatting sqref="F12:H15">
    <cfRule type="expression" dxfId="104" priority="3" stopIfTrue="1">
      <formula>AND(AE50&gt;=500,AE50&lt;=1225)</formula>
    </cfRule>
  </conditionalFormatting>
  <conditionalFormatting sqref="I10:K11">
    <cfRule type="expression" dxfId="103" priority="4" stopIfTrue="1">
      <formula>AND(AE49&gt;=500,AE49&lt;=1225)</formula>
    </cfRule>
  </conditionalFormatting>
  <conditionalFormatting sqref="I12:K15">
    <cfRule type="expression" dxfId="102" priority="5" stopIfTrue="1">
      <formula>AND(AE50&gt;=500,AE50&lt;=1225)</formula>
    </cfRule>
  </conditionalFormatting>
  <conditionalFormatting sqref="L10:N11">
    <cfRule type="expression" dxfId="101" priority="6" stopIfTrue="1">
      <formula>AND(AE49&gt;=500,AE49&lt;=1225)</formula>
    </cfRule>
  </conditionalFormatting>
  <conditionalFormatting sqref="L12:N15">
    <cfRule type="expression" dxfId="100" priority="7" stopIfTrue="1">
      <formula>AND(AE50&gt;=500,AE50&lt;=1225)</formula>
    </cfRule>
  </conditionalFormatting>
  <conditionalFormatting sqref="O10:Q11">
    <cfRule type="expression" dxfId="99" priority="8" stopIfTrue="1">
      <formula>AND(AE49&gt;=500,AE49&lt;=1225)</formula>
    </cfRule>
  </conditionalFormatting>
  <conditionalFormatting sqref="O12:Q15">
    <cfRule type="expression" dxfId="98" priority="9" stopIfTrue="1">
      <formula>AND(AE50&gt;=500,AE50&lt;=1225)</formula>
    </cfRule>
  </conditionalFormatting>
  <conditionalFormatting sqref="R10:T11">
    <cfRule type="expression" dxfId="97" priority="10" stopIfTrue="1">
      <formula>AND(AE49&gt;=500,AE49&lt;=1225)</formula>
    </cfRule>
  </conditionalFormatting>
  <conditionalFormatting sqref="R12:T15">
    <cfRule type="expression" dxfId="96" priority="11" stopIfTrue="1">
      <formula>AND(AE50&gt;=500,AE50&lt;=1225)</formula>
    </cfRule>
  </conditionalFormatting>
  <conditionalFormatting sqref="C10:E11">
    <cfRule type="expression" dxfId="95" priority="12" stopIfTrue="1">
      <formula>AND(AE49&gt;=500,AE49&lt;=1225)</formula>
    </cfRule>
  </conditionalFormatting>
  <conditionalFormatting sqref="C12:E15">
    <cfRule type="expression" dxfId="94" priority="13" stopIfTrue="1">
      <formula>AND(AE50&gt;=500,AE50&lt;=1225)</formula>
    </cfRule>
  </conditionalFormatting>
  <hyperlinks>
    <hyperlink ref="K1" location="Índice!B59" display="ÍNDICE"/>
    <hyperlink ref="K26" location="Índice!A59" display="ÍNDICE"/>
  </hyperlinks>
  <pageMargins left="0.19685039370078741" right="0.19685039370078741" top="0.19685039370078741" bottom="0.19685039370078741" header="0" footer="0"/>
  <pageSetup paperSize="9" scale="55" orientation="landscape" verticalDpi="2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enableFormatConditionsCalculation="0"/>
  <dimension ref="B1:T65508"/>
  <sheetViews>
    <sheetView zoomScale="90" zoomScaleNormal="90" workbookViewId="0">
      <selection activeCell="I1" sqref="I1"/>
    </sheetView>
  </sheetViews>
  <sheetFormatPr baseColWidth="10" defaultRowHeight="12.75" x14ac:dyDescent="0.2"/>
  <cols>
    <col min="1" max="1" width="2.7109375" style="2" customWidth="1"/>
    <col min="2" max="2" width="46.42578125" style="2" customWidth="1"/>
    <col min="3" max="9" width="13.7109375" style="2" customWidth="1"/>
    <col min="10" max="10" width="13.5703125" style="2" customWidth="1"/>
    <col min="11" max="11" width="12.710937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14" ht="38.1" customHeight="1" x14ac:dyDescent="0.2">
      <c r="I1" s="842" t="s">
        <v>113</v>
      </c>
    </row>
    <row r="2" spans="2:14" ht="13.5" customHeight="1" x14ac:dyDescent="0.2"/>
    <row r="3" spans="2:14" ht="20.25" customHeight="1" thickBot="1" x14ac:dyDescent="0.25">
      <c r="B3" s="1017" t="s">
        <v>152</v>
      </c>
      <c r="C3" s="1017"/>
      <c r="D3" s="1017"/>
      <c r="E3" s="1017"/>
      <c r="F3" s="1017"/>
      <c r="G3" s="1017"/>
      <c r="H3" s="1017"/>
      <c r="I3" s="1017"/>
      <c r="J3" s="6"/>
      <c r="K3" s="6"/>
    </row>
    <row r="4" spans="2:14" ht="12.75" customHeight="1" x14ac:dyDescent="0.2">
      <c r="B4" s="4"/>
      <c r="F4" s="89"/>
      <c r="N4" s="89"/>
    </row>
    <row r="5" spans="2:14" ht="18.75" customHeight="1" x14ac:dyDescent="0.2">
      <c r="B5" s="1085" t="s">
        <v>706</v>
      </c>
      <c r="C5" s="1032"/>
      <c r="D5" s="1032"/>
      <c r="E5" s="1032"/>
      <c r="F5" s="1032"/>
      <c r="G5" s="1032"/>
      <c r="H5" s="1032"/>
      <c r="I5" s="1032"/>
      <c r="J5" s="6"/>
      <c r="N5" s="89"/>
    </row>
    <row r="6" spans="2:14" ht="12.75" customHeight="1" x14ac:dyDescent="0.2">
      <c r="B6" s="308"/>
      <c r="C6" s="308"/>
      <c r="D6" s="308"/>
      <c r="E6" s="308"/>
      <c r="F6" s="308"/>
      <c r="G6" s="308"/>
      <c r="H6" s="308"/>
      <c r="I6" s="613"/>
      <c r="J6" s="6"/>
      <c r="N6" s="89"/>
    </row>
    <row r="7" spans="2:14" s="268" customFormat="1" ht="12.75" customHeight="1" x14ac:dyDescent="0.2">
      <c r="B7" s="1112"/>
      <c r="C7" s="1087" t="s">
        <v>60</v>
      </c>
      <c r="D7" s="1088"/>
      <c r="E7" s="1088"/>
      <c r="F7" s="1088"/>
      <c r="G7" s="1088"/>
      <c r="H7" s="1088"/>
      <c r="I7" s="1089"/>
      <c r="J7" s="628"/>
      <c r="K7" s="628"/>
      <c r="L7" s="628"/>
      <c r="M7" s="628"/>
    </row>
    <row r="8" spans="2:14" ht="12.75" customHeight="1" x14ac:dyDescent="0.2">
      <c r="B8" s="1112"/>
      <c r="C8" s="1005" t="s">
        <v>490</v>
      </c>
      <c r="D8" s="1111" t="s">
        <v>441</v>
      </c>
      <c r="E8" s="1111"/>
      <c r="F8" s="1111"/>
      <c r="G8" s="1111" t="s">
        <v>318</v>
      </c>
      <c r="H8" s="1111"/>
      <c r="I8" s="1111"/>
    </row>
    <row r="9" spans="2:14" ht="12.75" customHeight="1" x14ac:dyDescent="0.2">
      <c r="B9" s="1112"/>
      <c r="C9" s="1007"/>
      <c r="D9" s="500" t="s">
        <v>490</v>
      </c>
      <c r="E9" s="500" t="s">
        <v>257</v>
      </c>
      <c r="F9" s="500" t="s">
        <v>130</v>
      </c>
      <c r="G9" s="500" t="s">
        <v>490</v>
      </c>
      <c r="H9" s="500" t="s">
        <v>257</v>
      </c>
      <c r="I9" s="500" t="s">
        <v>130</v>
      </c>
    </row>
    <row r="10" spans="2:14" ht="12.75" customHeight="1" x14ac:dyDescent="0.2">
      <c r="B10" s="409"/>
      <c r="C10" s="123"/>
      <c r="D10" s="123"/>
      <c r="E10" s="123"/>
      <c r="F10" s="123"/>
      <c r="G10" s="123"/>
      <c r="H10" s="123"/>
      <c r="I10" s="123"/>
    </row>
    <row r="11" spans="2:14" ht="12.75" customHeight="1" x14ac:dyDescent="0.2">
      <c r="B11" s="631" t="s">
        <v>158</v>
      </c>
      <c r="C11" s="631"/>
      <c r="D11" s="631"/>
      <c r="E11" s="631"/>
      <c r="F11" s="631"/>
      <c r="G11" s="631"/>
      <c r="H11" s="631"/>
      <c r="I11" s="631"/>
    </row>
    <row r="12" spans="2:14" ht="12.75" customHeight="1" x14ac:dyDescent="0.2">
      <c r="B12" s="779" t="s">
        <v>326</v>
      </c>
      <c r="C12" s="13">
        <v>1310.91</v>
      </c>
      <c r="D12" s="13">
        <v>1391.6</v>
      </c>
      <c r="E12" s="13">
        <v>1391.6</v>
      </c>
      <c r="F12" s="13">
        <v>1130.77</v>
      </c>
      <c r="G12" s="13">
        <v>1264.4100000000001</v>
      </c>
      <c r="H12" s="13">
        <v>1267.3499999999999</v>
      </c>
      <c r="I12" s="13">
        <v>994.02</v>
      </c>
      <c r="K12" s="145"/>
    </row>
    <row r="13" spans="2:14" ht="12.75" customHeight="1" x14ac:dyDescent="0.2">
      <c r="B13" s="779" t="s">
        <v>328</v>
      </c>
      <c r="C13" s="13">
        <v>2556</v>
      </c>
      <c r="D13" s="13">
        <v>2641.2</v>
      </c>
      <c r="E13" s="13">
        <v>2642.22</v>
      </c>
      <c r="F13" s="13">
        <v>2513.4050000000002</v>
      </c>
      <c r="G13" s="13">
        <v>2499.83</v>
      </c>
      <c r="H13" s="13">
        <v>2503.85</v>
      </c>
      <c r="I13" s="13">
        <v>2101.625</v>
      </c>
    </row>
    <row r="14" spans="2:14" ht="12.75" customHeight="1" x14ac:dyDescent="0.2">
      <c r="B14" s="779" t="s">
        <v>327</v>
      </c>
      <c r="C14" s="13">
        <v>4430.3999999999996</v>
      </c>
      <c r="D14" s="13">
        <v>4629.2</v>
      </c>
      <c r="E14" s="13">
        <v>4632.5200000000004</v>
      </c>
      <c r="F14" s="13">
        <v>4118.05</v>
      </c>
      <c r="G14" s="13">
        <v>4217.3999999999996</v>
      </c>
      <c r="H14" s="13">
        <v>4225.1000000000004</v>
      </c>
      <c r="I14" s="13">
        <v>3678.35</v>
      </c>
    </row>
    <row r="15" spans="2:14" ht="12.75" customHeight="1" x14ac:dyDescent="0.2">
      <c r="B15" s="780"/>
      <c r="C15" s="13"/>
      <c r="D15" s="13"/>
      <c r="E15" s="13"/>
      <c r="F15" s="13"/>
      <c r="G15" s="13"/>
      <c r="H15" s="13"/>
      <c r="I15" s="13"/>
    </row>
    <row r="16" spans="2:14" ht="12.75" customHeight="1" x14ac:dyDescent="0.2">
      <c r="B16" s="378" t="s">
        <v>25</v>
      </c>
      <c r="C16" s="13">
        <v>3112.0894317536536</v>
      </c>
      <c r="D16" s="13">
        <v>3261.3880866041227</v>
      </c>
      <c r="E16" s="13">
        <v>3263.4442139381063</v>
      </c>
      <c r="F16" s="13">
        <v>2986.1093911917096</v>
      </c>
      <c r="G16" s="13">
        <v>2951.3491313832765</v>
      </c>
      <c r="H16" s="13">
        <v>2954.6703106899377</v>
      </c>
      <c r="I16" s="13">
        <v>2596.9704231625819</v>
      </c>
    </row>
    <row r="17" spans="2:14" ht="12.75" customHeight="1" x14ac:dyDescent="0.2">
      <c r="B17" s="780"/>
      <c r="C17" s="13"/>
      <c r="D17" s="13"/>
      <c r="E17" s="13"/>
      <c r="F17" s="13"/>
      <c r="G17" s="13"/>
      <c r="H17" s="13"/>
      <c r="I17" s="13"/>
    </row>
    <row r="18" spans="2:14" ht="12.75" customHeight="1" x14ac:dyDescent="0.2">
      <c r="B18" s="429" t="s">
        <v>161</v>
      </c>
      <c r="C18" s="38">
        <v>99.999999999999986</v>
      </c>
      <c r="D18" s="38">
        <v>104.79737675039563</v>
      </c>
      <c r="E18" s="38">
        <v>104.86344578147823</v>
      </c>
      <c r="F18" s="38">
        <v>95.951914515163693</v>
      </c>
      <c r="G18" s="38">
        <v>94.834971683966032</v>
      </c>
      <c r="H18" s="38">
        <v>94.941690317202401</v>
      </c>
      <c r="I18" s="38">
        <v>83.447808300907226</v>
      </c>
      <c r="J18" s="72"/>
    </row>
    <row r="19" spans="2:14" ht="12.75" customHeight="1" x14ac:dyDescent="0.2">
      <c r="B19" s="780"/>
      <c r="C19" s="13"/>
      <c r="D19" s="13"/>
      <c r="E19" s="13"/>
      <c r="F19" s="13"/>
      <c r="G19" s="13"/>
      <c r="H19" s="13"/>
      <c r="I19" s="13"/>
    </row>
    <row r="20" spans="2:14" ht="12.75" customHeight="1" x14ac:dyDescent="0.2">
      <c r="B20" s="199" t="s">
        <v>483</v>
      </c>
      <c r="C20" s="13">
        <v>5021150</v>
      </c>
      <c r="D20" s="13">
        <v>2603225</v>
      </c>
      <c r="E20" s="13">
        <v>2583925</v>
      </c>
      <c r="F20" s="13">
        <v>19300</v>
      </c>
      <c r="G20" s="13">
        <v>2417925</v>
      </c>
      <c r="H20" s="13">
        <v>2395475</v>
      </c>
      <c r="I20" s="13">
        <v>22450</v>
      </c>
    </row>
    <row r="21" spans="2:14" ht="12.75" customHeight="1" x14ac:dyDescent="0.2">
      <c r="B21" s="409"/>
      <c r="C21" s="123"/>
      <c r="D21" s="123"/>
      <c r="E21" s="123"/>
      <c r="F21" s="123"/>
      <c r="G21" s="123"/>
      <c r="H21" s="123"/>
      <c r="I21" s="123"/>
      <c r="J21" s="47"/>
      <c r="N21" s="89"/>
    </row>
    <row r="22" spans="2:14" ht="12.75" customHeight="1" x14ac:dyDescent="0.2">
      <c r="B22" s="629" t="s">
        <v>24</v>
      </c>
      <c r="C22" s="631"/>
      <c r="D22" s="631"/>
      <c r="E22" s="631"/>
      <c r="F22" s="631"/>
      <c r="G22" s="631"/>
      <c r="H22" s="631"/>
      <c r="I22" s="631"/>
      <c r="J22" s="47"/>
      <c r="N22" s="89"/>
    </row>
    <row r="23" spans="2:14" ht="12.75" customHeight="1" x14ac:dyDescent="0.2">
      <c r="B23" s="378" t="s">
        <v>326</v>
      </c>
      <c r="C23" s="13">
        <v>4686</v>
      </c>
      <c r="D23" s="13">
        <v>5112</v>
      </c>
      <c r="E23" s="13">
        <v>5112</v>
      </c>
      <c r="F23" s="13">
        <v>5767.1350000000002</v>
      </c>
      <c r="G23" s="13">
        <v>4196</v>
      </c>
      <c r="H23" s="13">
        <v>4190.59</v>
      </c>
      <c r="I23" s="13">
        <v>5012.72</v>
      </c>
      <c r="J23" s="348"/>
      <c r="N23" s="89"/>
    </row>
    <row r="24" spans="2:14" ht="12.75" customHeight="1" x14ac:dyDescent="0.2">
      <c r="B24" s="378" t="s">
        <v>328</v>
      </c>
      <c r="C24" s="13">
        <v>7603.84</v>
      </c>
      <c r="D24" s="13">
        <v>8671.73</v>
      </c>
      <c r="E24" s="13">
        <v>8669.08</v>
      </c>
      <c r="F24" s="13">
        <v>8968.52</v>
      </c>
      <c r="G24" s="13">
        <v>6589.28</v>
      </c>
      <c r="H24" s="13">
        <v>6573.11</v>
      </c>
      <c r="I24" s="13">
        <v>7444.86</v>
      </c>
      <c r="J24" s="349"/>
      <c r="N24" s="89"/>
    </row>
    <row r="25" spans="2:14" ht="12.75" customHeight="1" x14ac:dyDescent="0.2">
      <c r="B25" s="378" t="s">
        <v>327</v>
      </c>
      <c r="C25" s="13">
        <v>13100.46</v>
      </c>
      <c r="D25" s="13">
        <v>14538.67</v>
      </c>
      <c r="E25" s="13">
        <v>14538.88</v>
      </c>
      <c r="F25" s="13">
        <v>14469.65</v>
      </c>
      <c r="G25" s="13">
        <v>11585.72</v>
      </c>
      <c r="H25" s="13">
        <v>11592.99</v>
      </c>
      <c r="I25" s="13">
        <v>10645.44</v>
      </c>
      <c r="J25" s="349"/>
    </row>
    <row r="26" spans="2:14" ht="12.75" customHeight="1" x14ac:dyDescent="0.2">
      <c r="B26" s="378"/>
      <c r="C26" s="13"/>
      <c r="D26" s="13"/>
      <c r="E26" s="13"/>
      <c r="F26" s="13"/>
      <c r="G26" s="13"/>
      <c r="H26" s="13"/>
      <c r="I26" s="13"/>
      <c r="J26" s="349"/>
    </row>
    <row r="27" spans="2:14" ht="12.75" customHeight="1" x14ac:dyDescent="0.2">
      <c r="B27" s="378" t="s">
        <v>25</v>
      </c>
      <c r="C27" s="13">
        <v>10583.126038457243</v>
      </c>
      <c r="D27" s="13">
        <v>11947.855465528382</v>
      </c>
      <c r="E27" s="13">
        <v>11937.276961018562</v>
      </c>
      <c r="F27" s="13">
        <v>13364.128121761663</v>
      </c>
      <c r="G27" s="13">
        <v>9113.8092636247547</v>
      </c>
      <c r="H27" s="13">
        <v>9116.5583895677973</v>
      </c>
      <c r="I27" s="13">
        <v>8820.4701781736967</v>
      </c>
      <c r="J27" s="349"/>
    </row>
    <row r="28" spans="2:14" ht="12.75" customHeight="1" x14ac:dyDescent="0.2">
      <c r="B28" s="146"/>
      <c r="C28" s="13"/>
      <c r="D28" s="13"/>
      <c r="E28" s="13"/>
      <c r="F28" s="13"/>
      <c r="G28" s="13"/>
      <c r="H28" s="13"/>
      <c r="I28" s="13"/>
      <c r="J28" s="349"/>
    </row>
    <row r="29" spans="2:14" ht="12.75" customHeight="1" x14ac:dyDescent="0.2">
      <c r="B29" s="729" t="s">
        <v>454</v>
      </c>
      <c r="C29" s="38">
        <v>100</v>
      </c>
      <c r="D29" s="38">
        <v>112.89533378051013</v>
      </c>
      <c r="E29" s="38">
        <v>112.79537744935257</v>
      </c>
      <c r="F29" s="38">
        <v>126.27769973823179</v>
      </c>
      <c r="G29" s="38">
        <v>86.116419954810652</v>
      </c>
      <c r="H29" s="38">
        <v>86.142396456772843</v>
      </c>
      <c r="I29" s="38">
        <v>83.344657770507865</v>
      </c>
      <c r="J29" s="349"/>
    </row>
    <row r="30" spans="2:14" ht="12.75" customHeight="1" x14ac:dyDescent="0.2">
      <c r="B30" s="780"/>
      <c r="C30" s="13"/>
      <c r="D30" s="13"/>
      <c r="E30" s="13"/>
      <c r="F30" s="13"/>
      <c r="G30" s="13"/>
      <c r="H30" s="13"/>
      <c r="I30" s="13"/>
      <c r="J30" s="349"/>
    </row>
    <row r="31" spans="2:14" ht="12.75" customHeight="1" x14ac:dyDescent="0.2">
      <c r="B31" s="199" t="s">
        <v>483</v>
      </c>
      <c r="C31" s="13">
        <v>5021150</v>
      </c>
      <c r="D31" s="13">
        <v>2603225</v>
      </c>
      <c r="E31" s="13">
        <v>2583925</v>
      </c>
      <c r="F31" s="13">
        <v>19300</v>
      </c>
      <c r="G31" s="13">
        <v>2417925</v>
      </c>
      <c r="H31" s="13">
        <v>2395475</v>
      </c>
      <c r="I31" s="13">
        <v>22450</v>
      </c>
    </row>
    <row r="32" spans="2:14" ht="12.75" customHeight="1" x14ac:dyDescent="0.2">
      <c r="B32" s="150"/>
      <c r="C32" s="150"/>
      <c r="D32" s="150"/>
      <c r="E32" s="150"/>
      <c r="F32" s="150"/>
      <c r="G32" s="315"/>
      <c r="H32" s="150"/>
      <c r="I32" s="150"/>
    </row>
    <row r="33" spans="2:20" ht="12.75" customHeight="1" x14ac:dyDescent="0.2">
      <c r="B33" s="6"/>
      <c r="C33" s="6"/>
      <c r="D33" s="6"/>
      <c r="E33" s="6"/>
      <c r="F33" s="6"/>
      <c r="G33" s="15"/>
      <c r="H33" s="6"/>
      <c r="I33" s="6"/>
      <c r="J33" s="26"/>
    </row>
    <row r="34" spans="2:20" ht="20.100000000000001" customHeight="1" x14ac:dyDescent="0.2">
      <c r="B34" s="1054" t="s">
        <v>663</v>
      </c>
      <c r="C34" s="1054"/>
      <c r="D34" s="1054"/>
      <c r="E34" s="1054"/>
      <c r="F34" s="1054"/>
      <c r="G34" s="1054"/>
      <c r="H34" s="1054"/>
      <c r="I34" s="1054"/>
      <c r="J34" s="692"/>
      <c r="K34" s="692"/>
      <c r="L34" s="692"/>
      <c r="M34" s="692"/>
      <c r="N34" s="692"/>
      <c r="O34" s="692"/>
      <c r="P34" s="692"/>
      <c r="Q34" s="692"/>
      <c r="R34" s="692"/>
      <c r="S34" s="692"/>
      <c r="T34" s="692"/>
    </row>
    <row r="35" spans="2:20" ht="12.75" customHeight="1" x14ac:dyDescent="0.2">
      <c r="B35" s="1110" t="s">
        <v>673</v>
      </c>
      <c r="C35" s="1110"/>
      <c r="D35" s="1110"/>
      <c r="E35" s="1110"/>
      <c r="F35" s="1110"/>
      <c r="G35" s="1110"/>
      <c r="H35" s="1110"/>
      <c r="I35" s="1110"/>
      <c r="J35" s="483"/>
      <c r="K35" s="483"/>
    </row>
    <row r="36" spans="2:20" ht="12.75" customHeight="1" x14ac:dyDescent="0.2">
      <c r="B36" s="1110" t="s">
        <v>674</v>
      </c>
      <c r="C36" s="1110"/>
      <c r="D36" s="1110"/>
      <c r="E36" s="1110"/>
      <c r="F36" s="1110"/>
      <c r="G36" s="1110"/>
      <c r="H36" s="1110"/>
      <c r="I36" s="1110"/>
    </row>
    <row r="37" spans="2:20" ht="12.75" customHeight="1" x14ac:dyDescent="0.2"/>
    <row r="38" spans="2:20" ht="12.75" customHeight="1" x14ac:dyDescent="0.2">
      <c r="B38" s="297" t="s">
        <v>584</v>
      </c>
    </row>
    <row r="39" spans="2:20" ht="12.75" customHeight="1" x14ac:dyDescent="0.2"/>
    <row r="40" spans="2:20" ht="12.75" customHeight="1" x14ac:dyDescent="0.2"/>
    <row r="41" spans="2:20" ht="12.75" customHeight="1" x14ac:dyDescent="0.2"/>
    <row r="42" spans="2:20" ht="12.75" customHeight="1" x14ac:dyDescent="0.2"/>
    <row r="43" spans="2:20" ht="12.75" customHeight="1" x14ac:dyDescent="0.2"/>
    <row r="44" spans="2:20" ht="12.75" customHeight="1" x14ac:dyDescent="0.2"/>
    <row r="45" spans="2:20" ht="12.75" customHeight="1" x14ac:dyDescent="0.2"/>
    <row r="46" spans="2:20" ht="12.75" customHeight="1" x14ac:dyDescent="0.2"/>
    <row r="47" spans="2:20" ht="12.75" customHeight="1" x14ac:dyDescent="0.2"/>
    <row r="48" spans="2:20"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508" spans="10:10" x14ac:dyDescent="0.2">
      <c r="J65508" s="26"/>
    </row>
  </sheetData>
  <mergeCells count="10">
    <mergeCell ref="B36:I36"/>
    <mergeCell ref="B5:I5"/>
    <mergeCell ref="B34:I34"/>
    <mergeCell ref="B3:I3"/>
    <mergeCell ref="D8:F8"/>
    <mergeCell ref="G8:I8"/>
    <mergeCell ref="B7:B9"/>
    <mergeCell ref="C7:I7"/>
    <mergeCell ref="B35:I35"/>
    <mergeCell ref="C8:C9"/>
  </mergeCells>
  <phoneticPr fontId="34" type="noConversion"/>
  <conditionalFormatting sqref="C12:I20 C23:I31">
    <cfRule type="expression" dxfId="93" priority="1" stopIfTrue="1">
      <formula>AND($C$31&gt;=500,$C$31&lt;=1225)</formula>
    </cfRule>
  </conditionalFormatting>
  <hyperlinks>
    <hyperlink ref="I1" location="Índice!B60" display="ÍNDICE"/>
  </hyperlinks>
  <pageMargins left="0.19685039370078741" right="0.19685039370078741" top="0.19685039370078741" bottom="0.19685039370078741" header="0" footer="0"/>
  <pageSetup paperSize="9" scale="9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enableFormatConditionsCalculation="0"/>
  <dimension ref="B1:Z64"/>
  <sheetViews>
    <sheetView zoomScale="70" zoomScaleNormal="70" workbookViewId="0">
      <selection activeCell="E1" sqref="E1"/>
    </sheetView>
  </sheetViews>
  <sheetFormatPr baseColWidth="10" defaultRowHeight="12.75" x14ac:dyDescent="0.2"/>
  <cols>
    <col min="1" max="1" width="2.7109375" style="2" customWidth="1"/>
    <col min="2" max="2" width="13.5703125" style="2" customWidth="1"/>
    <col min="3" max="11" width="14.7109375" style="2" customWidth="1"/>
    <col min="12" max="16384" width="11.42578125" style="2"/>
  </cols>
  <sheetData>
    <row r="1" spans="2:25" ht="38.1" customHeight="1" x14ac:dyDescent="0.2">
      <c r="K1" s="842" t="s">
        <v>113</v>
      </c>
    </row>
    <row r="2" spans="2:25" ht="13.5" customHeight="1" x14ac:dyDescent="0.2"/>
    <row r="3" spans="2:25" ht="20.25" customHeight="1" thickBot="1" x14ac:dyDescent="0.25">
      <c r="B3" s="1017" t="s">
        <v>152</v>
      </c>
      <c r="C3" s="1017"/>
      <c r="D3" s="1017"/>
      <c r="E3" s="1017"/>
      <c r="F3" s="1017"/>
      <c r="G3" s="1017"/>
      <c r="H3" s="1017"/>
      <c r="I3" s="1017"/>
      <c r="J3" s="1017"/>
      <c r="K3" s="1017"/>
    </row>
    <row r="4" spans="2:25" ht="12.75" customHeight="1" x14ac:dyDescent="0.2">
      <c r="J4" s="26"/>
    </row>
    <row r="5" spans="2:25" ht="20.25" customHeight="1" x14ac:dyDescent="0.2">
      <c r="B5" s="986" t="s">
        <v>707</v>
      </c>
      <c r="C5" s="1038"/>
      <c r="D5" s="1038"/>
      <c r="E5" s="1038"/>
      <c r="F5" s="1038"/>
      <c r="G5" s="1038"/>
      <c r="H5" s="1038"/>
      <c r="I5" s="1038"/>
      <c r="J5" s="1038"/>
      <c r="K5" s="1038"/>
      <c r="L5" s="110"/>
      <c r="M5" s="110"/>
      <c r="N5" s="110"/>
      <c r="O5" s="110"/>
      <c r="P5" s="6"/>
      <c r="Q5" s="6"/>
      <c r="R5" s="6"/>
      <c r="S5" s="6"/>
      <c r="T5" s="6"/>
      <c r="U5" s="6"/>
      <c r="V5" s="6"/>
      <c r="W5" s="6"/>
      <c r="X5" s="6"/>
      <c r="Y5" s="6"/>
    </row>
    <row r="6" spans="2:25" ht="12.75" customHeight="1" x14ac:dyDescent="0.2">
      <c r="B6" s="4"/>
      <c r="J6" s="26"/>
      <c r="L6" s="110"/>
      <c r="M6" s="110"/>
      <c r="N6" s="110"/>
      <c r="O6" s="110"/>
      <c r="P6" s="6"/>
      <c r="Q6" s="6"/>
      <c r="R6" s="6"/>
      <c r="S6" s="6"/>
      <c r="T6" s="6"/>
      <c r="U6" s="6"/>
      <c r="V6" s="6"/>
      <c r="W6" s="6"/>
      <c r="X6" s="6"/>
      <c r="Y6" s="6"/>
    </row>
    <row r="7" spans="2:25" s="114" customFormat="1" ht="12.75" customHeight="1" x14ac:dyDescent="0.2">
      <c r="B7" s="1098"/>
      <c r="C7" s="1059" t="s">
        <v>543</v>
      </c>
      <c r="D7" s="1059"/>
      <c r="E7" s="1059"/>
      <c r="F7" s="1059" t="s">
        <v>99</v>
      </c>
      <c r="G7" s="1059"/>
      <c r="H7" s="1059"/>
      <c r="I7" s="1068" t="s">
        <v>169</v>
      </c>
      <c r="J7" s="1069"/>
      <c r="K7" s="1070"/>
      <c r="L7" s="513"/>
      <c r="M7" s="514"/>
      <c r="N7" s="514"/>
      <c r="O7" s="514"/>
      <c r="P7" s="261"/>
      <c r="Q7" s="261"/>
      <c r="R7" s="261"/>
      <c r="S7" s="261"/>
      <c r="T7" s="261"/>
      <c r="U7" s="261"/>
      <c r="V7" s="261"/>
      <c r="W7" s="261"/>
      <c r="X7" s="261"/>
      <c r="Y7" s="261"/>
    </row>
    <row r="8" spans="2:25" s="114" customFormat="1" ht="12.75" customHeight="1" x14ac:dyDescent="0.2">
      <c r="B8" s="1099"/>
      <c r="C8" s="156" t="s">
        <v>490</v>
      </c>
      <c r="D8" s="156" t="s">
        <v>441</v>
      </c>
      <c r="E8" s="156" t="s">
        <v>318</v>
      </c>
      <c r="F8" s="156" t="s">
        <v>490</v>
      </c>
      <c r="G8" s="156" t="s">
        <v>441</v>
      </c>
      <c r="H8" s="156" t="s">
        <v>318</v>
      </c>
      <c r="I8" s="156" t="s">
        <v>490</v>
      </c>
      <c r="J8" s="156" t="s">
        <v>441</v>
      </c>
      <c r="K8" s="156" t="s">
        <v>318</v>
      </c>
      <c r="L8" s="513"/>
      <c r="M8" s="514"/>
      <c r="N8" s="514"/>
      <c r="O8" s="514"/>
      <c r="P8" s="261"/>
      <c r="Q8" s="261"/>
      <c r="R8" s="261"/>
      <c r="S8" s="261"/>
      <c r="T8" s="261"/>
      <c r="U8" s="261"/>
      <c r="V8" s="261"/>
      <c r="W8" s="261"/>
      <c r="X8" s="261"/>
      <c r="Y8" s="261"/>
    </row>
    <row r="9" spans="2:25" s="114" customFormat="1" ht="12.75" customHeight="1" x14ac:dyDescent="0.2">
      <c r="B9" s="332"/>
      <c r="C9" s="168"/>
      <c r="D9" s="168"/>
      <c r="E9" s="168"/>
      <c r="F9" s="168"/>
      <c r="G9" s="168"/>
      <c r="H9" s="168"/>
      <c r="I9" s="168"/>
      <c r="J9" s="168"/>
      <c r="K9" s="168"/>
      <c r="L9" s="513"/>
      <c r="M9" s="514"/>
      <c r="N9" s="514"/>
      <c r="O9" s="514"/>
      <c r="P9" s="261"/>
      <c r="Q9" s="261"/>
      <c r="R9" s="261"/>
      <c r="S9" s="261"/>
      <c r="T9" s="261"/>
      <c r="U9" s="261"/>
      <c r="V9" s="261"/>
      <c r="W9" s="261"/>
      <c r="X9" s="261"/>
      <c r="Y9" s="261"/>
    </row>
    <row r="10" spans="2:25" s="114" customFormat="1" ht="12.75" customHeight="1" x14ac:dyDescent="0.2">
      <c r="B10" s="709" t="s">
        <v>429</v>
      </c>
      <c r="C10" s="168"/>
      <c r="D10" s="168"/>
      <c r="E10" s="168"/>
      <c r="F10" s="168"/>
      <c r="G10" s="168"/>
      <c r="H10" s="168"/>
      <c r="I10" s="168"/>
      <c r="J10" s="168"/>
      <c r="K10" s="168"/>
      <c r="L10" s="513"/>
      <c r="M10" s="514"/>
      <c r="N10" s="514"/>
      <c r="O10" s="514"/>
      <c r="P10" s="261"/>
      <c r="Q10" s="261"/>
      <c r="R10" s="261"/>
      <c r="S10" s="261"/>
      <c r="T10" s="261"/>
      <c r="U10" s="261"/>
      <c r="V10" s="261"/>
      <c r="W10" s="261"/>
      <c r="X10" s="261"/>
      <c r="Y10" s="261"/>
    </row>
    <row r="11" spans="2:25" ht="12.75" customHeight="1" x14ac:dyDescent="0.2">
      <c r="B11" s="352">
        <v>10</v>
      </c>
      <c r="C11" s="319">
        <v>2534.7040000000002</v>
      </c>
      <c r="D11" s="319">
        <v>2728.19</v>
      </c>
      <c r="E11" s="319">
        <v>2275.69</v>
      </c>
      <c r="F11" s="320">
        <v>1.3154852471849536</v>
      </c>
      <c r="G11" s="320">
        <v>1.2953802837157777</v>
      </c>
      <c r="H11" s="320">
        <v>1.3748408793819165</v>
      </c>
      <c r="I11" s="320">
        <v>20.700645698965271</v>
      </c>
      <c r="J11" s="320">
        <v>20.078918648197906</v>
      </c>
      <c r="K11" s="320">
        <v>21.401188113975842</v>
      </c>
      <c r="L11" s="350"/>
      <c r="M11" s="351"/>
      <c r="N11" s="351"/>
      <c r="O11" s="351"/>
      <c r="P11" s="6"/>
      <c r="Q11" s="6"/>
      <c r="R11" s="6"/>
      <c r="S11" s="6"/>
    </row>
    <row r="12" spans="2:25" ht="12.75" customHeight="1" x14ac:dyDescent="0.2">
      <c r="B12" s="352">
        <v>20</v>
      </c>
      <c r="C12" s="319">
        <v>4047</v>
      </c>
      <c r="D12" s="319">
        <v>4586.6000000000004</v>
      </c>
      <c r="E12" s="319">
        <v>3616.31</v>
      </c>
      <c r="F12" s="320">
        <v>4.4161189329262882</v>
      </c>
      <c r="G12" s="320">
        <v>4.4129271942746513</v>
      </c>
      <c r="H12" s="320">
        <v>4.6148867732451322</v>
      </c>
      <c r="I12" s="320">
        <v>48.79197201805178</v>
      </c>
      <c r="J12" s="320">
        <v>48.323238809451325</v>
      </c>
      <c r="K12" s="320">
        <v>50.435532367683926</v>
      </c>
      <c r="L12" s="350"/>
      <c r="M12" s="351"/>
      <c r="N12" s="351"/>
      <c r="O12" s="351"/>
      <c r="P12" s="6"/>
      <c r="Q12" s="6"/>
      <c r="R12" s="6"/>
      <c r="S12" s="6"/>
    </row>
    <row r="13" spans="2:25" ht="12.75" customHeight="1" x14ac:dyDescent="0.2">
      <c r="B13" s="352">
        <v>30</v>
      </c>
      <c r="C13" s="319">
        <v>5112</v>
      </c>
      <c r="D13" s="319">
        <v>5124.46</v>
      </c>
      <c r="E13" s="319">
        <v>4699.3500000000004</v>
      </c>
      <c r="F13" s="320">
        <v>8.81682076481313</v>
      </c>
      <c r="G13" s="320">
        <v>8.5936280130329727</v>
      </c>
      <c r="H13" s="320">
        <v>9.2157483871806978</v>
      </c>
      <c r="I13" s="320">
        <v>69.250012224476833</v>
      </c>
      <c r="J13" s="320">
        <v>64.80255465330292</v>
      </c>
      <c r="K13" s="320">
        <v>71.618400618456803</v>
      </c>
      <c r="L13" s="354"/>
      <c r="M13" s="355"/>
      <c r="N13" s="355"/>
      <c r="O13" s="355"/>
      <c r="P13" s="6"/>
      <c r="Q13" s="6"/>
      <c r="R13" s="6"/>
      <c r="S13" s="6"/>
    </row>
    <row r="14" spans="2:25" ht="12.75" customHeight="1" x14ac:dyDescent="0.2">
      <c r="B14" s="352">
        <v>40</v>
      </c>
      <c r="C14" s="319">
        <v>5899.0780000000004</v>
      </c>
      <c r="D14" s="319">
        <v>6767</v>
      </c>
      <c r="E14" s="319">
        <v>5197.5</v>
      </c>
      <c r="F14" s="320">
        <v>13.850048699855821</v>
      </c>
      <c r="G14" s="320">
        <v>13.551255920027561</v>
      </c>
      <c r="H14" s="320">
        <v>14.744657742767346</v>
      </c>
      <c r="I14" s="320">
        <v>79.203524652530248</v>
      </c>
      <c r="J14" s="320">
        <v>76.845238949476808</v>
      </c>
      <c r="K14" s="320">
        <v>86.06467188932146</v>
      </c>
      <c r="L14" s="350"/>
      <c r="M14" s="351"/>
      <c r="N14" s="351"/>
      <c r="O14" s="351"/>
      <c r="P14" s="6"/>
      <c r="Q14" s="6"/>
      <c r="R14" s="6"/>
      <c r="S14" s="6"/>
    </row>
    <row r="15" spans="2:25" ht="12.75" customHeight="1" x14ac:dyDescent="0.2">
      <c r="B15" s="356">
        <v>50</v>
      </c>
      <c r="C15" s="787">
        <v>7603.84</v>
      </c>
      <c r="D15" s="787">
        <v>8671.73</v>
      </c>
      <c r="E15" s="787">
        <v>6589.28</v>
      </c>
      <c r="F15" s="788">
        <v>20.204851667430443</v>
      </c>
      <c r="G15" s="788">
        <v>20.002700374841559</v>
      </c>
      <c r="H15" s="788">
        <v>21.168791169659144</v>
      </c>
      <c r="I15" s="788">
        <v>100</v>
      </c>
      <c r="J15" s="788">
        <v>100</v>
      </c>
      <c r="K15" s="788">
        <v>100</v>
      </c>
      <c r="L15" s="350"/>
      <c r="M15" s="351"/>
      <c r="N15" s="351"/>
      <c r="O15" s="351"/>
      <c r="P15" s="6"/>
      <c r="Q15" s="6"/>
      <c r="R15" s="6"/>
      <c r="S15" s="6"/>
    </row>
    <row r="16" spans="2:25" ht="12.75" customHeight="1" x14ac:dyDescent="0.2">
      <c r="B16" s="356">
        <v>60</v>
      </c>
      <c r="C16" s="319">
        <v>9548.07</v>
      </c>
      <c r="D16" s="319">
        <v>10802.17</v>
      </c>
      <c r="E16" s="319">
        <v>8289.25</v>
      </c>
      <c r="F16" s="320">
        <v>28.275682164704875</v>
      </c>
      <c r="G16" s="320">
        <v>28.138809549319291</v>
      </c>
      <c r="H16" s="320">
        <v>29.330965913243794</v>
      </c>
      <c r="I16" s="320">
        <v>127.00363077275311</v>
      </c>
      <c r="J16" s="320">
        <v>126.11298495186846</v>
      </c>
      <c r="K16" s="320">
        <v>127.05487575051457</v>
      </c>
      <c r="L16" s="350"/>
      <c r="M16" s="351"/>
      <c r="N16" s="351"/>
      <c r="O16" s="351"/>
      <c r="P16" s="6"/>
      <c r="Q16" s="6"/>
      <c r="R16" s="6"/>
      <c r="S16" s="6"/>
    </row>
    <row r="17" spans="2:19" ht="12.75" customHeight="1" x14ac:dyDescent="0.2">
      <c r="B17" s="352">
        <v>70</v>
      </c>
      <c r="C17" s="319">
        <v>11836.319</v>
      </c>
      <c r="D17" s="319">
        <v>13171.82</v>
      </c>
      <c r="E17" s="319">
        <v>10363.879999999999</v>
      </c>
      <c r="F17" s="320">
        <v>38.345287024064525</v>
      </c>
      <c r="G17" s="320">
        <v>38.171631566495037</v>
      </c>
      <c r="H17" s="320">
        <v>39.533502038142366</v>
      </c>
      <c r="I17" s="320">
        <v>158.45660220686304</v>
      </c>
      <c r="J17" s="320">
        <v>155.51280162831378</v>
      </c>
      <c r="K17" s="320">
        <v>158.81575687998878</v>
      </c>
      <c r="L17" s="351"/>
      <c r="M17" s="350"/>
      <c r="N17" s="350"/>
      <c r="O17" s="350"/>
      <c r="P17" s="6"/>
      <c r="Q17" s="6"/>
      <c r="R17" s="6"/>
      <c r="S17" s="6"/>
    </row>
    <row r="18" spans="2:19" ht="12.75" customHeight="1" x14ac:dyDescent="0.2">
      <c r="B18" s="352">
        <v>80</v>
      </c>
      <c r="C18" s="319">
        <v>14641.812</v>
      </c>
      <c r="D18" s="319">
        <v>16082.47</v>
      </c>
      <c r="E18" s="319">
        <v>12924.21</v>
      </c>
      <c r="F18" s="320">
        <v>50.784367568005365</v>
      </c>
      <c r="G18" s="320">
        <v>50.357406381942795</v>
      </c>
      <c r="H18" s="320">
        <v>52.264651908771107</v>
      </c>
      <c r="I18" s="320">
        <v>195.74297751497946</v>
      </c>
      <c r="J18" s="320">
        <v>188.88444131848428</v>
      </c>
      <c r="K18" s="320">
        <v>198.1769216893193</v>
      </c>
      <c r="L18" s="6"/>
      <c r="M18" s="6"/>
      <c r="N18" s="6"/>
      <c r="O18" s="6"/>
      <c r="P18" s="6"/>
      <c r="Q18" s="6"/>
      <c r="R18" s="6"/>
      <c r="S18" s="6"/>
    </row>
    <row r="19" spans="2:19" ht="12.75" customHeight="1" x14ac:dyDescent="0.2">
      <c r="B19" s="352">
        <v>90</v>
      </c>
      <c r="C19" s="319">
        <v>19421.915999999997</v>
      </c>
      <c r="D19" s="319">
        <v>21246.19</v>
      </c>
      <c r="E19" s="319">
        <v>17297.900000000001</v>
      </c>
      <c r="F19" s="320">
        <v>66.577371573536055</v>
      </c>
      <c r="G19" s="320">
        <v>65.63298738456696</v>
      </c>
      <c r="H19" s="320">
        <v>68.493136741677574</v>
      </c>
      <c r="I19" s="320">
        <v>248.52075014936702</v>
      </c>
      <c r="J19" s="320">
        <v>236.77768768861813</v>
      </c>
      <c r="K19" s="320">
        <v>252.61749335673946</v>
      </c>
      <c r="L19" s="6"/>
      <c r="M19" s="6"/>
      <c r="N19" s="6"/>
      <c r="O19" s="6"/>
      <c r="P19" s="6"/>
      <c r="Q19" s="6"/>
      <c r="R19" s="6"/>
      <c r="S19" s="6"/>
    </row>
    <row r="20" spans="2:19" ht="12.75" customHeight="1" x14ac:dyDescent="0.2">
      <c r="B20" s="358"/>
      <c r="C20" s="319"/>
      <c r="D20" s="319"/>
      <c r="E20" s="319"/>
      <c r="F20" s="350"/>
      <c r="G20" s="350"/>
      <c r="H20" s="350"/>
      <c r="I20" s="145"/>
      <c r="J20" s="350"/>
      <c r="K20" s="145"/>
      <c r="L20" s="6"/>
      <c r="M20" s="6"/>
      <c r="N20" s="6"/>
      <c r="O20" s="6"/>
      <c r="P20" s="6"/>
      <c r="Q20" s="6"/>
      <c r="R20" s="6"/>
      <c r="S20" s="6"/>
    </row>
    <row r="21" spans="2:19" ht="12.75" customHeight="1" x14ac:dyDescent="0.2">
      <c r="B21" s="138" t="s">
        <v>473</v>
      </c>
      <c r="C21" s="319">
        <v>5021150</v>
      </c>
      <c r="D21" s="319">
        <v>2603225</v>
      </c>
      <c r="E21" s="319">
        <v>2417925</v>
      </c>
      <c r="F21" s="617" t="s">
        <v>501</v>
      </c>
      <c r="G21" s="617" t="s">
        <v>501</v>
      </c>
      <c r="H21" s="617" t="s">
        <v>501</v>
      </c>
      <c r="I21" s="617" t="s">
        <v>501</v>
      </c>
      <c r="J21" s="617" t="s">
        <v>501</v>
      </c>
      <c r="K21" s="617" t="s">
        <v>501</v>
      </c>
      <c r="L21" s="6"/>
      <c r="M21" s="6"/>
      <c r="N21" s="6"/>
      <c r="O21" s="6"/>
      <c r="P21" s="6"/>
      <c r="Q21" s="6"/>
      <c r="R21" s="6"/>
      <c r="S21" s="6"/>
    </row>
    <row r="22" spans="2:19" ht="12.75" customHeight="1" x14ac:dyDescent="0.2">
      <c r="B22" s="603"/>
      <c r="C22" s="604"/>
      <c r="D22" s="604"/>
      <c r="E22" s="604"/>
      <c r="F22" s="605"/>
      <c r="G22" s="605"/>
      <c r="H22" s="605"/>
      <c r="I22" s="606"/>
      <c r="J22" s="606"/>
      <c r="K22" s="606"/>
      <c r="L22" s="6"/>
      <c r="M22" s="6"/>
      <c r="N22" s="6"/>
      <c r="O22" s="6"/>
      <c r="P22" s="6"/>
      <c r="Q22" s="6"/>
      <c r="R22" s="6"/>
      <c r="S22" s="6"/>
    </row>
    <row r="23" spans="2:19" ht="12.75" customHeight="1" x14ac:dyDescent="0.2"/>
    <row r="24" spans="2:19" ht="20.100000000000001" customHeight="1" x14ac:dyDescent="0.2">
      <c r="B24" s="1054" t="s">
        <v>663</v>
      </c>
      <c r="C24" s="1054"/>
      <c r="D24" s="1054"/>
      <c r="E24" s="1054"/>
      <c r="F24" s="1054"/>
      <c r="G24" s="1054"/>
      <c r="H24" s="1054"/>
      <c r="I24" s="1054"/>
      <c r="J24" s="1054"/>
      <c r="K24" s="1054"/>
    </row>
    <row r="25" spans="2:19" ht="12.75" customHeight="1" x14ac:dyDescent="0.2">
      <c r="B25" s="1054" t="s">
        <v>672</v>
      </c>
      <c r="C25" s="1054"/>
      <c r="D25" s="1054"/>
      <c r="E25" s="1054"/>
      <c r="F25" s="1054"/>
      <c r="G25" s="1054"/>
      <c r="H25" s="1054"/>
      <c r="I25" s="1054"/>
      <c r="J25" s="1054"/>
      <c r="K25" s="1054"/>
    </row>
    <row r="26" spans="2:19" ht="12.75" customHeight="1" x14ac:dyDescent="0.2"/>
    <row r="27" spans="2:19" ht="12.75" customHeight="1" x14ac:dyDescent="0.2">
      <c r="B27" s="297" t="s">
        <v>584</v>
      </c>
      <c r="C27" s="359"/>
      <c r="D27" s="359"/>
      <c r="E27" s="359"/>
      <c r="F27" s="359"/>
      <c r="G27" s="359"/>
      <c r="H27" s="359"/>
      <c r="I27" s="359"/>
      <c r="J27" s="359"/>
    </row>
    <row r="28" spans="2:19" ht="12.75" customHeight="1" x14ac:dyDescent="0.2">
      <c r="B28" s="4"/>
      <c r="C28" s="6"/>
      <c r="D28" s="6"/>
      <c r="E28" s="6"/>
      <c r="J28" s="322"/>
    </row>
    <row r="29" spans="2:19" ht="12.75" customHeight="1" x14ac:dyDescent="0.2"/>
    <row r="30" spans="2:19" ht="12.75" customHeight="1" x14ac:dyDescent="0.2"/>
    <row r="31" spans="2:19" ht="12.75" customHeight="1" x14ac:dyDescent="0.2">
      <c r="K31" s="842" t="s">
        <v>113</v>
      </c>
    </row>
    <row r="32" spans="2:19"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6:26" ht="12.75" customHeight="1" x14ac:dyDescent="0.2"/>
    <row r="50" spans="6:26" ht="12.75" customHeight="1" x14ac:dyDescent="0.2"/>
    <row r="51" spans="6:26" ht="12.75" customHeight="1" x14ac:dyDescent="0.2"/>
    <row r="52" spans="6:26" ht="12.75" customHeight="1" x14ac:dyDescent="0.2"/>
    <row r="53" spans="6:26" ht="12.75" customHeight="1" x14ac:dyDescent="0.2"/>
    <row r="54" spans="6:26" ht="12.75" customHeight="1" x14ac:dyDescent="0.2">
      <c r="S54" s="652"/>
      <c r="T54" s="652"/>
      <c r="U54" s="652"/>
      <c r="V54" s="652"/>
      <c r="W54" s="652"/>
      <c r="X54" s="652"/>
    </row>
    <row r="55" spans="6:26" ht="12.75" customHeight="1" x14ac:dyDescent="0.2">
      <c r="S55" s="652"/>
      <c r="T55" s="652"/>
      <c r="U55" s="652"/>
      <c r="V55" s="652"/>
      <c r="W55" s="652"/>
      <c r="X55" s="652"/>
    </row>
    <row r="56" spans="6:26" ht="12.75" customHeight="1" x14ac:dyDescent="0.2">
      <c r="S56" s="652"/>
      <c r="T56" s="652"/>
      <c r="U56" s="652"/>
      <c r="V56" s="652"/>
      <c r="W56" s="652"/>
      <c r="X56" s="652"/>
    </row>
    <row r="57" spans="6:26" ht="12.75" customHeight="1" x14ac:dyDescent="0.2">
      <c r="R57" s="277"/>
      <c r="S57" s="652"/>
      <c r="T57" s="657"/>
      <c r="U57" s="657"/>
      <c r="V57" s="657"/>
      <c r="W57" s="166"/>
      <c r="X57" s="652"/>
    </row>
    <row r="58" spans="6:26" ht="12.75" customHeight="1" x14ac:dyDescent="0.2">
      <c r="F58" s="166"/>
      <c r="R58" s="279"/>
      <c r="X58" s="652"/>
    </row>
    <row r="59" spans="6:26" ht="12.75" customHeight="1" x14ac:dyDescent="0.2">
      <c r="F59" s="166"/>
      <c r="R59" s="279"/>
      <c r="X59" s="652"/>
    </row>
    <row r="60" spans="6:26" ht="12.75" customHeight="1" x14ac:dyDescent="0.2">
      <c r="R60" s="279"/>
      <c r="S60" s="652"/>
      <c r="T60" s="654"/>
      <c r="U60" s="654"/>
      <c r="V60" s="654"/>
      <c r="W60" s="166"/>
      <c r="X60" s="652"/>
    </row>
    <row r="61" spans="6:26" x14ac:dyDescent="0.2">
      <c r="R61" s="279"/>
      <c r="S61" s="166"/>
      <c r="T61" s="166"/>
      <c r="U61" s="166"/>
      <c r="V61" s="166"/>
      <c r="W61" s="668"/>
      <c r="X61" s="668"/>
      <c r="Y61" s="668"/>
      <c r="Z61" s="668"/>
    </row>
    <row r="62" spans="6:26" x14ac:dyDescent="0.2">
      <c r="S62" s="652"/>
      <c r="T62" s="652"/>
      <c r="U62" s="652"/>
      <c r="V62" s="652"/>
      <c r="W62" s="652"/>
      <c r="X62" s="657" t="s">
        <v>491</v>
      </c>
      <c r="Y62" s="657" t="s">
        <v>462</v>
      </c>
      <c r="Z62" s="657" t="s">
        <v>463</v>
      </c>
    </row>
    <row r="63" spans="6:26" x14ac:dyDescent="0.2">
      <c r="W63" s="652" t="s">
        <v>430</v>
      </c>
      <c r="X63" s="654">
        <v>5021150</v>
      </c>
      <c r="Y63" s="654">
        <v>2603225</v>
      </c>
      <c r="Z63" s="654">
        <v>2417925</v>
      </c>
    </row>
    <row r="64" spans="6:26" x14ac:dyDescent="0.2">
      <c r="W64" s="668"/>
      <c r="X64" s="668"/>
      <c r="Y64" s="668"/>
      <c r="Z64" s="668"/>
    </row>
  </sheetData>
  <mergeCells count="8">
    <mergeCell ref="B25:K25"/>
    <mergeCell ref="B24:K24"/>
    <mergeCell ref="B3:K3"/>
    <mergeCell ref="B5:K5"/>
    <mergeCell ref="B7:B8"/>
    <mergeCell ref="I7:K7"/>
    <mergeCell ref="C7:E7"/>
    <mergeCell ref="F7:H7"/>
  </mergeCells>
  <phoneticPr fontId="34" type="noConversion"/>
  <conditionalFormatting sqref="C11:K19">
    <cfRule type="expression" dxfId="92" priority="3" stopIfTrue="1">
      <formula>AND(C$21&gt;=500,C$21&lt;=1225)</formula>
    </cfRule>
  </conditionalFormatting>
  <conditionalFormatting sqref="C22:E22">
    <cfRule type="expression" dxfId="91" priority="1" stopIfTrue="1">
      <formula>AND(#REF!&gt;=500,#REF!&lt;=1225)</formula>
    </cfRule>
  </conditionalFormatting>
  <conditionalFormatting sqref="C20:E21">
    <cfRule type="expression" dxfId="90" priority="2" stopIfTrue="1">
      <formula>AND($X$62&gt;=500,$X$62&lt;=1225)</formula>
    </cfRule>
  </conditionalFormatting>
  <hyperlinks>
    <hyperlink ref="K1" location="Índice!B61" display="ÍNDICE"/>
    <hyperlink ref="K31" location="Índice!A61" display="ÍNDICE"/>
  </hyperlinks>
  <pageMargins left="0.19685039370078741" right="0.19685039370078741" top="0.19685039370078741" bottom="0.19685039370078741" header="0" footer="0"/>
  <pageSetup paperSize="9" scale="68" orientation="landscape" verticalDpi="2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enableFormatConditionsCalculation="0"/>
  <dimension ref="B1:AK65"/>
  <sheetViews>
    <sheetView zoomScaleNormal="100" workbookViewId="0">
      <selection activeCell="K1" sqref="K1"/>
    </sheetView>
  </sheetViews>
  <sheetFormatPr baseColWidth="10" defaultRowHeight="12.75" x14ac:dyDescent="0.2"/>
  <cols>
    <col min="1" max="1" width="2.7109375" style="2" customWidth="1"/>
    <col min="2" max="2" width="40.85546875" style="2" customWidth="1"/>
    <col min="3" max="3" width="13.7109375" style="2" customWidth="1"/>
    <col min="4" max="7" width="10.140625" style="2" customWidth="1"/>
    <col min="8" max="8" width="8.85546875" style="2" customWidth="1"/>
    <col min="9" max="9" width="10.140625" style="2" customWidth="1"/>
    <col min="10" max="11" width="8.85546875" style="2" customWidth="1"/>
    <col min="12" max="12" width="11.85546875" style="2" customWidth="1"/>
    <col min="13" max="22" width="11.42578125" style="2"/>
    <col min="23" max="23" width="25.42578125" style="2" customWidth="1"/>
    <col min="24" max="16384" width="11.42578125" style="2"/>
  </cols>
  <sheetData>
    <row r="1" spans="2:12" ht="38.1" customHeight="1" x14ac:dyDescent="0.2">
      <c r="K1" s="842" t="s">
        <v>113</v>
      </c>
    </row>
    <row r="2" spans="2:12" ht="13.5" customHeight="1" x14ac:dyDescent="0.2"/>
    <row r="3" spans="2:12" ht="20.25" customHeight="1" thickBot="1" x14ac:dyDescent="0.25">
      <c r="B3" s="1017" t="s">
        <v>152</v>
      </c>
      <c r="C3" s="1017"/>
      <c r="D3" s="1017"/>
      <c r="E3" s="1017"/>
      <c r="F3" s="1017"/>
      <c r="G3" s="1017"/>
      <c r="H3" s="1017"/>
      <c r="I3" s="1017"/>
      <c r="J3" s="1017"/>
      <c r="K3" s="1017"/>
    </row>
    <row r="4" spans="2:12" ht="12.75" customHeight="1" x14ac:dyDescent="0.2">
      <c r="F4" s="89"/>
    </row>
    <row r="5" spans="2:12" ht="35.1" customHeight="1" x14ac:dyDescent="0.2">
      <c r="B5" s="1026" t="s">
        <v>634</v>
      </c>
      <c r="C5" s="1026"/>
      <c r="D5" s="1026"/>
      <c r="E5" s="1026"/>
      <c r="F5" s="1026"/>
      <c r="G5" s="1026"/>
      <c r="H5" s="1026"/>
      <c r="I5" s="1026"/>
      <c r="J5" s="1026"/>
      <c r="K5" s="1026"/>
      <c r="L5" s="710"/>
    </row>
    <row r="6" spans="2:12" ht="12.75" customHeight="1" x14ac:dyDescent="0.2">
      <c r="B6" s="295"/>
      <c r="C6" s="295"/>
      <c r="D6" s="295"/>
      <c r="E6" s="295"/>
      <c r="F6" s="295"/>
      <c r="G6" s="295"/>
      <c r="H6" s="295"/>
      <c r="I6" s="295"/>
      <c r="J6" s="295"/>
      <c r="K6" s="295"/>
      <c r="L6" s="547"/>
    </row>
    <row r="7" spans="2:12" s="562" customFormat="1" ht="12.75" customHeight="1" x14ac:dyDescent="0.2">
      <c r="B7" s="1113"/>
      <c r="C7" s="993" t="s">
        <v>214</v>
      </c>
      <c r="D7" s="994"/>
      <c r="E7" s="994"/>
      <c r="F7" s="994"/>
      <c r="G7" s="994"/>
      <c r="H7" s="994"/>
      <c r="I7" s="994"/>
      <c r="J7" s="994"/>
      <c r="K7" s="995"/>
    </row>
    <row r="8" spans="2:12" s="562" customFormat="1" ht="12.75" customHeight="1" x14ac:dyDescent="0.2">
      <c r="B8" s="1114"/>
      <c r="C8" s="1083" t="s">
        <v>222</v>
      </c>
      <c r="D8" s="947" t="s">
        <v>441</v>
      </c>
      <c r="E8" s="947"/>
      <c r="F8" s="947"/>
      <c r="G8" s="947"/>
      <c r="H8" s="947" t="s">
        <v>318</v>
      </c>
      <c r="I8" s="947"/>
      <c r="J8" s="947"/>
      <c r="K8" s="947"/>
    </row>
    <row r="9" spans="2:12" s="562" customFormat="1" ht="12.75" customHeight="1" x14ac:dyDescent="0.2">
      <c r="B9" s="1115"/>
      <c r="C9" s="1084"/>
      <c r="D9" s="435" t="s">
        <v>490</v>
      </c>
      <c r="E9" s="408" t="s">
        <v>492</v>
      </c>
      <c r="F9" s="408" t="s">
        <v>493</v>
      </c>
      <c r="G9" s="408" t="s">
        <v>671</v>
      </c>
      <c r="H9" s="435" t="s">
        <v>490</v>
      </c>
      <c r="I9" s="408" t="s">
        <v>492</v>
      </c>
      <c r="J9" s="408" t="s">
        <v>493</v>
      </c>
      <c r="K9" s="408" t="s">
        <v>671</v>
      </c>
    </row>
    <row r="10" spans="2:12" s="114" customFormat="1" ht="12.75" customHeight="1" x14ac:dyDescent="0.2">
      <c r="B10" s="261"/>
      <c r="C10" s="261"/>
      <c r="D10" s="537"/>
      <c r="E10" s="261"/>
      <c r="F10" s="261"/>
      <c r="G10" s="261"/>
      <c r="H10" s="537"/>
      <c r="I10" s="261"/>
      <c r="J10" s="261"/>
      <c r="K10" s="261"/>
    </row>
    <row r="11" spans="2:12" ht="12.75" customHeight="1" x14ac:dyDescent="0.2">
      <c r="B11" s="240" t="s">
        <v>490</v>
      </c>
      <c r="C11" s="186">
        <v>4190600</v>
      </c>
      <c r="D11" s="271">
        <v>4.5552666824233956</v>
      </c>
      <c r="E11" s="271">
        <v>10.60556528507492</v>
      </c>
      <c r="F11" s="271">
        <v>14.651816118047737</v>
      </c>
      <c r="G11" s="271">
        <v>9.7182806961985904</v>
      </c>
      <c r="H11" s="271">
        <v>4.2489399429496562</v>
      </c>
      <c r="I11" s="271">
        <v>9.2762735199632242</v>
      </c>
      <c r="J11" s="271">
        <v>12.936424939598304</v>
      </c>
      <c r="K11" s="271">
        <v>11.009774502901557</v>
      </c>
    </row>
    <row r="12" spans="2:12" ht="12.75" customHeight="1" x14ac:dyDescent="0.2">
      <c r="B12" s="720" t="s">
        <v>5</v>
      </c>
      <c r="C12" s="186">
        <v>197025</v>
      </c>
      <c r="D12" s="271">
        <v>5.284789644012954</v>
      </c>
      <c r="E12" s="271">
        <v>10.92030423280425</v>
      </c>
      <c r="F12" s="271">
        <v>16.197889182058013</v>
      </c>
      <c r="G12" s="271">
        <v>11.233695652173916</v>
      </c>
      <c r="H12" s="271">
        <v>5.3699633699633749</v>
      </c>
      <c r="I12" s="271">
        <v>11.855294117647059</v>
      </c>
      <c r="J12" s="271">
        <v>13.245778611632284</v>
      </c>
      <c r="K12" s="271">
        <v>13.641890604154744</v>
      </c>
    </row>
    <row r="13" spans="2:12" ht="12.75" customHeight="1" x14ac:dyDescent="0.2">
      <c r="B13" s="720" t="s">
        <v>235</v>
      </c>
      <c r="C13" s="186">
        <v>401775</v>
      </c>
      <c r="D13" s="271">
        <v>5.2626995645863612</v>
      </c>
      <c r="E13" s="271">
        <v>14.918528252299613</v>
      </c>
      <c r="F13" s="271">
        <v>18.461195140094233</v>
      </c>
      <c r="G13" s="271">
        <v>14.422651415713455</v>
      </c>
      <c r="H13" s="271">
        <v>5.5255972696245648</v>
      </c>
      <c r="I13" s="271">
        <v>13.122523844460764</v>
      </c>
      <c r="J13" s="271">
        <v>18.756061355764494</v>
      </c>
      <c r="K13" s="271">
        <v>15.421422300263329</v>
      </c>
    </row>
    <row r="14" spans="2:12" ht="12.75" customHeight="1" x14ac:dyDescent="0.2">
      <c r="B14" s="720" t="s">
        <v>37</v>
      </c>
      <c r="C14" s="186">
        <v>402700</v>
      </c>
      <c r="D14" s="271">
        <v>4.8018949181739856</v>
      </c>
      <c r="E14" s="271">
        <v>9.81744421906693</v>
      </c>
      <c r="F14" s="271">
        <v>13.765983112183335</v>
      </c>
      <c r="G14" s="271">
        <v>7.6631280962491131</v>
      </c>
      <c r="H14" s="271">
        <v>3.3949579831932772</v>
      </c>
      <c r="I14" s="271">
        <v>6.4693877551020336</v>
      </c>
      <c r="J14" s="271">
        <v>10.494117647058829</v>
      </c>
      <c r="K14" s="271">
        <v>11.549664479020779</v>
      </c>
    </row>
    <row r="15" spans="2:12" ht="12.75" customHeight="1" x14ac:dyDescent="0.2">
      <c r="B15" s="720" t="s">
        <v>90</v>
      </c>
      <c r="C15" s="186">
        <v>1342250</v>
      </c>
      <c r="D15" s="271">
        <v>4.0414160111059809</v>
      </c>
      <c r="E15" s="271">
        <v>9.8754442376036646</v>
      </c>
      <c r="F15" s="271">
        <v>13.64579331540534</v>
      </c>
      <c r="G15" s="271">
        <v>9.1638815103728852</v>
      </c>
      <c r="H15" s="271">
        <v>4.0688885071293406</v>
      </c>
      <c r="I15" s="271">
        <v>8.9601813522570293</v>
      </c>
      <c r="J15" s="271">
        <v>12.92874382254918</v>
      </c>
      <c r="K15" s="271">
        <v>10.153482494934753</v>
      </c>
    </row>
    <row r="16" spans="2:12" ht="12.75" customHeight="1" x14ac:dyDescent="0.2">
      <c r="B16" s="720" t="s">
        <v>435</v>
      </c>
      <c r="C16" s="186">
        <v>696175</v>
      </c>
      <c r="D16" s="271">
        <v>3.8742077035592311</v>
      </c>
      <c r="E16" s="271">
        <v>9.2435055240370243</v>
      </c>
      <c r="F16" s="271">
        <v>12.729146919431235</v>
      </c>
      <c r="G16" s="271">
        <v>8.8192633418470585</v>
      </c>
      <c r="H16" s="271">
        <v>4.2063168619460054</v>
      </c>
      <c r="I16" s="271">
        <v>8.2217557251908389</v>
      </c>
      <c r="J16" s="271">
        <v>11.539663699307622</v>
      </c>
      <c r="K16" s="271">
        <v>9.4893651305189231</v>
      </c>
    </row>
    <row r="17" spans="2:37" ht="12.75" customHeight="1" x14ac:dyDescent="0.2">
      <c r="B17" s="720" t="s">
        <v>436</v>
      </c>
      <c r="C17" s="186">
        <v>799700</v>
      </c>
      <c r="D17" s="271">
        <v>3.6243750000000001</v>
      </c>
      <c r="E17" s="271">
        <v>8.9280000000000275</v>
      </c>
      <c r="F17" s="271">
        <v>14.191988275525119</v>
      </c>
      <c r="G17" s="271">
        <v>8.7306906795395012</v>
      </c>
      <c r="H17" s="271">
        <v>3.6701419055893441</v>
      </c>
      <c r="I17" s="271">
        <v>8.1965073529411505</v>
      </c>
      <c r="J17" s="271">
        <v>11.959922340868108</v>
      </c>
      <c r="K17" s="271">
        <v>9.4372155287818451</v>
      </c>
    </row>
    <row r="18" spans="2:37" ht="12.75" customHeight="1" x14ac:dyDescent="0.2">
      <c r="B18" s="720" t="s">
        <v>500</v>
      </c>
      <c r="C18" s="186">
        <v>350975</v>
      </c>
      <c r="D18" s="271">
        <v>7.0829346092503966</v>
      </c>
      <c r="E18" s="271">
        <v>13.394909371384484</v>
      </c>
      <c r="F18" s="271">
        <v>16.47852298417482</v>
      </c>
      <c r="G18" s="271">
        <v>13.226717962324223</v>
      </c>
      <c r="H18" s="271">
        <v>7.1296296296296129</v>
      </c>
      <c r="I18" s="271">
        <v>13.939000648929277</v>
      </c>
      <c r="J18" s="271">
        <v>13.879189189189177</v>
      </c>
      <c r="K18" s="271">
        <v>14.120953721334626</v>
      </c>
    </row>
    <row r="19" spans="2:37" ht="12.75" customHeight="1" x14ac:dyDescent="0.2">
      <c r="B19" s="329"/>
      <c r="C19" s="53"/>
      <c r="D19" s="210"/>
      <c r="E19" s="210"/>
      <c r="F19" s="210"/>
      <c r="G19" s="210"/>
      <c r="H19" s="210"/>
      <c r="I19" s="210"/>
      <c r="J19" s="210"/>
      <c r="K19" s="210"/>
    </row>
    <row r="20" spans="2:37" ht="12.75" customHeight="1" x14ac:dyDescent="0.2">
      <c r="B20" s="360"/>
      <c r="C20" s="13"/>
      <c r="D20" s="38"/>
      <c r="E20" s="38"/>
      <c r="F20" s="38"/>
      <c r="G20" s="38"/>
      <c r="H20" s="38"/>
      <c r="I20" s="38"/>
      <c r="J20" s="38"/>
      <c r="K20" s="38"/>
      <c r="L20" s="38"/>
    </row>
    <row r="21" spans="2:37" s="6" customFormat="1" ht="12.75" customHeight="1" x14ac:dyDescent="0.2">
      <c r="B21" s="1116" t="s">
        <v>203</v>
      </c>
      <c r="C21" s="1116"/>
      <c r="D21" s="1116"/>
      <c r="E21" s="1116"/>
      <c r="F21" s="1116"/>
      <c r="G21" s="1116"/>
      <c r="H21" s="1116"/>
      <c r="I21" s="1116"/>
      <c r="J21" s="1116"/>
      <c r="K21" s="1116"/>
    </row>
    <row r="22" spans="2:37" s="6" customFormat="1" ht="12.75" customHeight="1" x14ac:dyDescent="0.2"/>
    <row r="23" spans="2:37" ht="12.75" customHeight="1" x14ac:dyDescent="0.2">
      <c r="B23" s="297" t="s">
        <v>584</v>
      </c>
    </row>
    <row r="24" spans="2:37" ht="12.75" customHeight="1" x14ac:dyDescent="0.2"/>
    <row r="25" spans="2:37" s="6" customFormat="1" ht="12.75" customHeight="1" x14ac:dyDescent="0.2">
      <c r="Y25" s="652"/>
      <c r="Z25" s="1117" t="s">
        <v>214</v>
      </c>
      <c r="AA25" s="1117"/>
      <c r="AB25" s="1117"/>
      <c r="AC25" s="1117"/>
      <c r="AD25" s="1117"/>
      <c r="AE25" s="1117"/>
      <c r="AF25" s="1117"/>
      <c r="AG25" s="1117"/>
      <c r="AH25" s="1117"/>
      <c r="AI25" s="1117" t="s">
        <v>82</v>
      </c>
      <c r="AJ25" s="1117"/>
      <c r="AK25" s="1117"/>
    </row>
    <row r="26" spans="2:37" s="6" customFormat="1" ht="12.75" customHeight="1" x14ac:dyDescent="0.2">
      <c r="Y26" s="652"/>
      <c r="Z26" s="650" t="s">
        <v>222</v>
      </c>
      <c r="AA26" s="1118" t="s">
        <v>441</v>
      </c>
      <c r="AB26" s="1118"/>
      <c r="AC26" s="1118"/>
      <c r="AD26" s="1118"/>
      <c r="AE26" s="1118" t="s">
        <v>318</v>
      </c>
      <c r="AF26" s="1118"/>
      <c r="AG26" s="1118"/>
      <c r="AH26" s="1118"/>
      <c r="AI26" s="650" t="s">
        <v>402</v>
      </c>
      <c r="AJ26" s="650" t="s">
        <v>46</v>
      </c>
      <c r="AK26" s="650" t="s">
        <v>62</v>
      </c>
    </row>
    <row r="27" spans="2:37" s="6" customFormat="1" ht="12.75" customHeight="1" x14ac:dyDescent="0.2">
      <c r="Y27" s="652"/>
      <c r="Z27" s="735" t="s">
        <v>401</v>
      </c>
      <c r="AA27" s="735" t="s">
        <v>490</v>
      </c>
      <c r="AB27" s="735" t="s">
        <v>492</v>
      </c>
      <c r="AC27" s="735" t="s">
        <v>493</v>
      </c>
      <c r="AD27" s="735"/>
      <c r="AE27" s="735" t="s">
        <v>490</v>
      </c>
      <c r="AF27" s="735" t="s">
        <v>492</v>
      </c>
      <c r="AG27" s="735" t="s">
        <v>493</v>
      </c>
      <c r="AH27" s="735"/>
      <c r="AI27" s="735" t="s">
        <v>490</v>
      </c>
      <c r="AJ27" s="735" t="s">
        <v>490</v>
      </c>
      <c r="AK27" s="735" t="s">
        <v>490</v>
      </c>
    </row>
    <row r="28" spans="2:37" s="6" customFormat="1" ht="12.75" customHeight="1" x14ac:dyDescent="0.2">
      <c r="L28" s="146"/>
      <c r="M28" s="146"/>
      <c r="N28" s="146"/>
      <c r="O28" s="241"/>
      <c r="Y28" s="652" t="s">
        <v>491</v>
      </c>
      <c r="Z28" s="654">
        <v>4190600</v>
      </c>
      <c r="AA28" s="654">
        <v>2138025</v>
      </c>
      <c r="AB28" s="654">
        <v>317325</v>
      </c>
      <c r="AC28" s="654">
        <v>1027800</v>
      </c>
      <c r="AD28" s="654">
        <v>792900</v>
      </c>
      <c r="AE28" s="654">
        <v>2052575</v>
      </c>
      <c r="AF28" s="654">
        <v>324275</v>
      </c>
      <c r="AG28" s="654">
        <v>1035025</v>
      </c>
      <c r="AH28" s="654">
        <v>693275</v>
      </c>
      <c r="AI28" s="654">
        <v>3657475</v>
      </c>
      <c r="AJ28" s="654">
        <v>532350</v>
      </c>
      <c r="AK28" s="654">
        <v>775</v>
      </c>
    </row>
    <row r="29" spans="2:37" s="6" customFormat="1" ht="12.75" customHeight="1" x14ac:dyDescent="0.2">
      <c r="L29" s="146"/>
      <c r="M29" s="146"/>
      <c r="N29" s="146"/>
      <c r="O29" s="166"/>
      <c r="Y29" s="658" t="s">
        <v>5</v>
      </c>
      <c r="Z29" s="654">
        <v>197025</v>
      </c>
      <c r="AA29" s="654">
        <v>155625</v>
      </c>
      <c r="AB29" s="654">
        <v>23175</v>
      </c>
      <c r="AC29" s="654">
        <v>75600</v>
      </c>
      <c r="AD29" s="654">
        <v>56850</v>
      </c>
      <c r="AE29" s="654">
        <v>41400</v>
      </c>
      <c r="AF29" s="654">
        <v>6825</v>
      </c>
      <c r="AG29" s="654">
        <v>21250</v>
      </c>
      <c r="AH29" s="654">
        <v>13325</v>
      </c>
      <c r="AI29" s="654">
        <v>131175</v>
      </c>
      <c r="AJ29" s="654">
        <v>65750</v>
      </c>
      <c r="AK29" s="654">
        <v>100</v>
      </c>
    </row>
    <row r="30" spans="2:37" s="6" customFormat="1" ht="12.75" customHeight="1" x14ac:dyDescent="0.2">
      <c r="L30" s="146"/>
      <c r="M30" s="146"/>
      <c r="N30" s="146"/>
      <c r="O30" s="166"/>
      <c r="Y30" s="658" t="s">
        <v>235</v>
      </c>
      <c r="Z30" s="654">
        <v>401775</v>
      </c>
      <c r="AA30" s="654">
        <v>268450</v>
      </c>
      <c r="AB30" s="654">
        <v>34450</v>
      </c>
      <c r="AC30" s="654">
        <v>133175</v>
      </c>
      <c r="AD30" s="654">
        <v>100825</v>
      </c>
      <c r="AE30" s="654">
        <v>133325</v>
      </c>
      <c r="AF30" s="654">
        <v>14650</v>
      </c>
      <c r="AG30" s="654">
        <v>68150</v>
      </c>
      <c r="AH30" s="654">
        <v>50525</v>
      </c>
      <c r="AI30" s="654">
        <v>370175</v>
      </c>
      <c r="AJ30" s="654">
        <v>31550</v>
      </c>
      <c r="AK30" s="654">
        <v>50</v>
      </c>
    </row>
    <row r="31" spans="2:37" s="6" customFormat="1" ht="12.75" customHeight="1" x14ac:dyDescent="0.2">
      <c r="L31" s="146"/>
      <c r="M31" s="146"/>
      <c r="N31" s="146"/>
      <c r="O31" s="166"/>
      <c r="Y31" s="658" t="s">
        <v>37</v>
      </c>
      <c r="Z31" s="654">
        <v>402700</v>
      </c>
      <c r="AA31" s="654">
        <v>367375</v>
      </c>
      <c r="AB31" s="654">
        <v>29025</v>
      </c>
      <c r="AC31" s="654">
        <v>172550</v>
      </c>
      <c r="AD31" s="654">
        <v>165800</v>
      </c>
      <c r="AE31" s="654">
        <v>35325</v>
      </c>
      <c r="AF31" s="654">
        <v>2975</v>
      </c>
      <c r="AG31" s="654">
        <v>19600</v>
      </c>
      <c r="AH31" s="654">
        <v>12750</v>
      </c>
      <c r="AI31" s="654">
        <v>339025</v>
      </c>
      <c r="AJ31" s="654">
        <v>63675</v>
      </c>
      <c r="AK31" s="654">
        <v>0</v>
      </c>
    </row>
    <row r="32" spans="2:37" s="6" customFormat="1" ht="12.75" customHeight="1" x14ac:dyDescent="0.2">
      <c r="L32" s="146"/>
      <c r="M32" s="146"/>
      <c r="N32" s="146"/>
      <c r="O32" s="166"/>
      <c r="Y32" s="658" t="s">
        <v>90</v>
      </c>
      <c r="Z32" s="654">
        <v>1342250</v>
      </c>
      <c r="AA32" s="654">
        <v>598725</v>
      </c>
      <c r="AB32" s="654">
        <v>108050</v>
      </c>
      <c r="AC32" s="654">
        <v>295450</v>
      </c>
      <c r="AD32" s="654">
        <v>195225</v>
      </c>
      <c r="AE32" s="654">
        <v>743525</v>
      </c>
      <c r="AF32" s="654">
        <v>145525</v>
      </c>
      <c r="AG32" s="654">
        <v>380475</v>
      </c>
      <c r="AH32" s="654">
        <v>217525</v>
      </c>
      <c r="AI32" s="654">
        <v>1147525</v>
      </c>
      <c r="AJ32" s="654">
        <v>194475</v>
      </c>
      <c r="AK32" s="654">
        <v>250</v>
      </c>
    </row>
    <row r="33" spans="2:37" s="6" customFormat="1" ht="12.75" customHeight="1" x14ac:dyDescent="0.2">
      <c r="L33" s="146"/>
      <c r="M33" s="146"/>
      <c r="N33" s="146"/>
      <c r="O33" s="166"/>
      <c r="Y33" s="658" t="s">
        <v>435</v>
      </c>
      <c r="Z33" s="654">
        <v>696175</v>
      </c>
      <c r="AA33" s="654">
        <v>324225</v>
      </c>
      <c r="AB33" s="654">
        <v>51275</v>
      </c>
      <c r="AC33" s="654">
        <v>167450</v>
      </c>
      <c r="AD33" s="654">
        <v>105500</v>
      </c>
      <c r="AE33" s="654">
        <v>371950</v>
      </c>
      <c r="AF33" s="654">
        <v>49075</v>
      </c>
      <c r="AG33" s="654">
        <v>196500</v>
      </c>
      <c r="AH33" s="654">
        <v>126375</v>
      </c>
      <c r="AI33" s="654">
        <v>620600</v>
      </c>
      <c r="AJ33" s="654">
        <v>75475</v>
      </c>
      <c r="AK33" s="654">
        <v>100</v>
      </c>
    </row>
    <row r="34" spans="2:37" s="6" customFormat="1" ht="12.75" customHeight="1" x14ac:dyDescent="0.2">
      <c r="L34" s="146"/>
      <c r="M34" s="146"/>
      <c r="N34" s="146"/>
      <c r="O34" s="166"/>
      <c r="Y34" s="658" t="s">
        <v>436</v>
      </c>
      <c r="Z34" s="654">
        <v>799700</v>
      </c>
      <c r="AA34" s="654">
        <v>261100</v>
      </c>
      <c r="AB34" s="654">
        <v>40000</v>
      </c>
      <c r="AC34" s="654">
        <v>118750</v>
      </c>
      <c r="AD34" s="654">
        <v>102350</v>
      </c>
      <c r="AE34" s="654">
        <v>538600</v>
      </c>
      <c r="AF34" s="654">
        <v>86325</v>
      </c>
      <c r="AG34" s="654">
        <v>272000</v>
      </c>
      <c r="AH34" s="654">
        <v>180275</v>
      </c>
      <c r="AI34" s="654">
        <v>747000</v>
      </c>
      <c r="AJ34" s="654">
        <v>52500</v>
      </c>
      <c r="AK34" s="654">
        <v>200</v>
      </c>
    </row>
    <row r="35" spans="2:37" s="6" customFormat="1" ht="12.75" customHeight="1" x14ac:dyDescent="0.2">
      <c r="L35" s="146"/>
      <c r="M35" s="146"/>
      <c r="N35" s="146"/>
      <c r="O35" s="166"/>
      <c r="Y35" s="654" t="s">
        <v>110</v>
      </c>
      <c r="Z35" s="654">
        <v>350975</v>
      </c>
      <c r="AA35" s="654">
        <v>162525</v>
      </c>
      <c r="AB35" s="654">
        <v>31350</v>
      </c>
      <c r="AC35" s="654">
        <v>64825</v>
      </c>
      <c r="AD35" s="654">
        <v>66350</v>
      </c>
      <c r="AE35" s="654">
        <v>188450</v>
      </c>
      <c r="AF35" s="654">
        <v>18900</v>
      </c>
      <c r="AG35" s="654">
        <v>77050</v>
      </c>
      <c r="AH35" s="654">
        <v>92500</v>
      </c>
      <c r="AI35" s="654">
        <v>301975</v>
      </c>
      <c r="AJ35" s="654">
        <v>48925</v>
      </c>
      <c r="AK35" s="654">
        <v>75</v>
      </c>
    </row>
    <row r="36" spans="2:37" ht="12.75" customHeight="1" x14ac:dyDescent="0.2">
      <c r="B36" s="279"/>
      <c r="C36" s="279"/>
      <c r="D36" s="279"/>
      <c r="E36" s="279"/>
      <c r="F36" s="279"/>
      <c r="G36" s="279"/>
      <c r="H36" s="279"/>
      <c r="I36" s="279"/>
      <c r="J36" s="279"/>
      <c r="K36" s="279"/>
      <c r="L36" s="279"/>
      <c r="M36" s="279"/>
      <c r="N36" s="279"/>
      <c r="O36" s="279"/>
    </row>
    <row r="37" spans="2:37" ht="12.75" customHeight="1" x14ac:dyDescent="0.2"/>
    <row r="38" spans="2:37" ht="12.75" customHeight="1" x14ac:dyDescent="0.2"/>
    <row r="39" spans="2:37" ht="12.75" customHeight="1" x14ac:dyDescent="0.2"/>
    <row r="40" spans="2:37" ht="12.75" customHeight="1" x14ac:dyDescent="0.2"/>
    <row r="41" spans="2:37" ht="12.75" customHeight="1" x14ac:dyDescent="0.2"/>
    <row r="42" spans="2:37" ht="12.75" customHeight="1" x14ac:dyDescent="0.2"/>
    <row r="43" spans="2:37" ht="12.75" customHeight="1" x14ac:dyDescent="0.2"/>
    <row r="44" spans="2:37" ht="12.75" customHeight="1" x14ac:dyDescent="0.2"/>
    <row r="45" spans="2:37" ht="12.75" customHeight="1" x14ac:dyDescent="0.2"/>
    <row r="46" spans="2:37" ht="12.75" customHeight="1" x14ac:dyDescent="0.2"/>
    <row r="47" spans="2:37" ht="12.75" customHeight="1" x14ac:dyDescent="0.2"/>
    <row r="48" spans="2:3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12">
    <mergeCell ref="B21:K21"/>
    <mergeCell ref="Z25:AH25"/>
    <mergeCell ref="AI25:AK25"/>
    <mergeCell ref="AA26:AD26"/>
    <mergeCell ref="AE26:AH26"/>
    <mergeCell ref="B3:K3"/>
    <mergeCell ref="B5:K5"/>
    <mergeCell ref="D8:G8"/>
    <mergeCell ref="H8:K8"/>
    <mergeCell ref="B7:B9"/>
    <mergeCell ref="C7:K7"/>
    <mergeCell ref="C8:C9"/>
  </mergeCells>
  <phoneticPr fontId="2" type="noConversion"/>
  <conditionalFormatting sqref="C11:K18">
    <cfRule type="expression" dxfId="89" priority="1" stopIfTrue="1">
      <formula>AND(Z28&gt;=500,Z28&lt;=1225)</formula>
    </cfRule>
  </conditionalFormatting>
  <hyperlinks>
    <hyperlink ref="K1" location="Índice!B62" display="ÍNDICE"/>
  </hyperlinks>
  <pageMargins left="0.19685039370078741" right="0.19685039370078741" top="0.43307086614173229" bottom="0.23622047244094491" header="0" footer="0"/>
  <pageSetup paperSize="9" scale="80" orientation="landscape" horizontalDpi="4294967293" verticalDpi="2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enableFormatConditionsCalculation="0"/>
  <dimension ref="B1:BI65"/>
  <sheetViews>
    <sheetView zoomScaleNormal="100" workbookViewId="0">
      <selection activeCell="K1" sqref="K1"/>
    </sheetView>
  </sheetViews>
  <sheetFormatPr baseColWidth="10" defaultRowHeight="12.75" x14ac:dyDescent="0.2"/>
  <cols>
    <col min="1" max="1" width="2.7109375" style="2" customWidth="1"/>
    <col min="2" max="2" width="40" style="2" customWidth="1"/>
    <col min="3" max="3" width="12.85546875" style="2" bestFit="1" customWidth="1"/>
    <col min="4" max="5" width="8.28515625" style="2" customWidth="1"/>
    <col min="6" max="6" width="8.42578125" style="2" customWidth="1"/>
    <col min="7" max="7" width="8.85546875" style="2" customWidth="1"/>
    <col min="8" max="9" width="8.42578125" style="2" customWidth="1"/>
    <col min="10" max="10" width="8.85546875" style="2" customWidth="1"/>
    <col min="11" max="11" width="8.28515625" style="2" customWidth="1"/>
    <col min="12" max="12" width="11.42578125" style="2"/>
    <col min="13" max="20" width="11.42578125" style="279"/>
    <col min="21" max="61" width="11.42578125" style="668"/>
    <col min="62" max="16384" width="11.42578125" style="2"/>
  </cols>
  <sheetData>
    <row r="1" spans="2:61" ht="38.1" customHeight="1" x14ac:dyDescent="0.2">
      <c r="K1" s="842" t="s">
        <v>113</v>
      </c>
      <c r="M1" s="277"/>
      <c r="N1" s="277"/>
      <c r="O1" s="277"/>
      <c r="P1" s="277"/>
      <c r="Q1" s="277"/>
      <c r="R1" s="277"/>
      <c r="S1" s="277"/>
      <c r="T1" s="277"/>
    </row>
    <row r="2" spans="2:61" ht="13.5" customHeight="1" x14ac:dyDescent="0.2">
      <c r="M2" s="277"/>
      <c r="N2" s="277"/>
      <c r="O2" s="277"/>
      <c r="P2" s="277"/>
      <c r="Q2" s="277"/>
      <c r="R2" s="277"/>
      <c r="S2" s="277"/>
      <c r="T2" s="277"/>
    </row>
    <row r="3" spans="2:61" ht="20.25" customHeight="1" thickBot="1" x14ac:dyDescent="0.25">
      <c r="B3" s="1017" t="s">
        <v>152</v>
      </c>
      <c r="C3" s="1017"/>
      <c r="D3" s="1017"/>
      <c r="E3" s="1017"/>
      <c r="F3" s="1017"/>
      <c r="G3" s="1017"/>
      <c r="H3" s="1017"/>
      <c r="I3" s="1017"/>
      <c r="J3" s="1017"/>
      <c r="K3" s="1017"/>
      <c r="M3" s="277"/>
      <c r="N3" s="277"/>
      <c r="O3" s="277"/>
      <c r="P3" s="277"/>
      <c r="Q3" s="277"/>
      <c r="R3" s="277"/>
      <c r="S3" s="277"/>
      <c r="T3" s="277"/>
    </row>
    <row r="4" spans="2:61" ht="12.75" customHeight="1" x14ac:dyDescent="0.2"/>
    <row r="5" spans="2:61" ht="55.5" customHeight="1" x14ac:dyDescent="0.2">
      <c r="B5" s="1119" t="s">
        <v>708</v>
      </c>
      <c r="C5" s="1119"/>
      <c r="D5" s="1119"/>
      <c r="E5" s="1119"/>
      <c r="F5" s="1119"/>
      <c r="G5" s="1119"/>
      <c r="H5" s="1119"/>
      <c r="I5" s="1119"/>
      <c r="J5" s="1119"/>
      <c r="K5" s="1119"/>
      <c r="M5" s="277"/>
      <c r="N5" s="277"/>
      <c r="O5" s="277"/>
      <c r="P5" s="277"/>
      <c r="Q5" s="277"/>
      <c r="R5" s="277"/>
      <c r="S5" s="277"/>
      <c r="T5" s="277"/>
    </row>
    <row r="6" spans="2:61" ht="12.75" customHeight="1" x14ac:dyDescent="0.2">
      <c r="B6" s="682"/>
      <c r="C6" s="682"/>
      <c r="D6" s="682"/>
      <c r="E6" s="682"/>
      <c r="F6" s="682"/>
      <c r="G6" s="682"/>
      <c r="H6" s="682"/>
      <c r="I6" s="682"/>
      <c r="J6" s="682"/>
      <c r="K6" s="682"/>
      <c r="M6" s="277"/>
      <c r="N6" s="277"/>
      <c r="O6" s="277"/>
      <c r="P6" s="277"/>
      <c r="Q6" s="277"/>
      <c r="R6" s="277"/>
      <c r="S6" s="277"/>
      <c r="T6" s="277"/>
    </row>
    <row r="7" spans="2:61" ht="12.75" customHeight="1" x14ac:dyDescent="0.2">
      <c r="B7" s="687" t="s">
        <v>428</v>
      </c>
      <c r="C7" s="359"/>
      <c r="D7" s="359"/>
      <c r="E7" s="359"/>
      <c r="F7" s="359"/>
      <c r="G7" s="359"/>
      <c r="H7" s="359"/>
      <c r="I7" s="359"/>
      <c r="J7" s="359"/>
      <c r="K7" s="359"/>
      <c r="M7" s="277"/>
      <c r="N7" s="277"/>
      <c r="O7" s="277"/>
      <c r="P7" s="277"/>
      <c r="Q7" s="277"/>
      <c r="R7" s="277"/>
      <c r="S7" s="277"/>
      <c r="T7" s="277"/>
    </row>
    <row r="8" spans="2:61" ht="12.75" customHeight="1" x14ac:dyDescent="0.2">
      <c r="B8" s="1120"/>
      <c r="C8" s="1123" t="s">
        <v>214</v>
      </c>
      <c r="D8" s="1123"/>
      <c r="E8" s="1123"/>
      <c r="F8" s="1123"/>
      <c r="G8" s="1123"/>
      <c r="H8" s="1123"/>
      <c r="I8" s="1123"/>
      <c r="J8" s="1123"/>
      <c r="K8" s="1123"/>
      <c r="M8" s="277"/>
      <c r="N8" s="277"/>
      <c r="O8" s="277"/>
      <c r="P8" s="277"/>
      <c r="Q8" s="277"/>
      <c r="R8" s="277"/>
      <c r="S8" s="277"/>
      <c r="T8" s="277"/>
    </row>
    <row r="9" spans="2:61" s="114" customFormat="1" ht="12.75" customHeight="1" x14ac:dyDescent="0.2">
      <c r="B9" s="1121"/>
      <c r="C9" s="1083" t="s">
        <v>222</v>
      </c>
      <c r="D9" s="947" t="s">
        <v>441</v>
      </c>
      <c r="E9" s="947"/>
      <c r="F9" s="947"/>
      <c r="G9" s="947"/>
      <c r="H9" s="947" t="s">
        <v>318</v>
      </c>
      <c r="I9" s="947"/>
      <c r="J9" s="947"/>
      <c r="K9" s="947"/>
      <c r="M9" s="716"/>
      <c r="N9" s="716"/>
      <c r="O9" s="716"/>
      <c r="P9" s="716"/>
      <c r="Q9" s="716"/>
      <c r="R9" s="716"/>
      <c r="S9" s="716"/>
      <c r="T9" s="716"/>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row>
    <row r="10" spans="2:61" s="114" customFormat="1" ht="12.75" customHeight="1" x14ac:dyDescent="0.2">
      <c r="B10" s="1122"/>
      <c r="C10" s="1084"/>
      <c r="D10" s="202" t="s">
        <v>490</v>
      </c>
      <c r="E10" s="325" t="s">
        <v>492</v>
      </c>
      <c r="F10" s="325" t="s">
        <v>493</v>
      </c>
      <c r="G10" s="325" t="s">
        <v>671</v>
      </c>
      <c r="H10" s="202" t="s">
        <v>490</v>
      </c>
      <c r="I10" s="325" t="s">
        <v>492</v>
      </c>
      <c r="J10" s="325" t="s">
        <v>493</v>
      </c>
      <c r="K10" s="325" t="s">
        <v>671</v>
      </c>
      <c r="M10" s="716"/>
      <c r="N10" s="716"/>
      <c r="O10" s="716"/>
      <c r="P10" s="716"/>
      <c r="Q10" s="716"/>
      <c r="R10" s="716"/>
      <c r="S10" s="716"/>
      <c r="T10" s="716"/>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c r="AT10" s="717"/>
      <c r="AU10" s="717"/>
      <c r="AV10" s="717"/>
      <c r="AW10" s="717"/>
      <c r="AX10" s="717"/>
      <c r="AY10" s="717"/>
      <c r="AZ10" s="717"/>
      <c r="BA10" s="717"/>
      <c r="BB10" s="717"/>
      <c r="BC10" s="717"/>
      <c r="BD10" s="717"/>
      <c r="BE10" s="717"/>
      <c r="BF10" s="717"/>
      <c r="BG10" s="717"/>
      <c r="BH10" s="717"/>
      <c r="BI10" s="717"/>
    </row>
    <row r="11" spans="2:61" s="114" customFormat="1" ht="12.75" customHeight="1" x14ac:dyDescent="0.2">
      <c r="B11" s="409"/>
      <c r="C11" s="261"/>
      <c r="D11" s="537"/>
      <c r="E11" s="261"/>
      <c r="F11" s="261"/>
      <c r="G11" s="261"/>
      <c r="H11" s="537"/>
      <c r="I11" s="261"/>
      <c r="J11" s="261"/>
      <c r="K11" s="261"/>
      <c r="M11" s="716"/>
      <c r="N11" s="716"/>
      <c r="O11" s="716"/>
      <c r="P11" s="716"/>
      <c r="Q11" s="716"/>
      <c r="R11" s="716"/>
      <c r="S11" s="716"/>
      <c r="T11" s="716"/>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c r="AT11" s="717"/>
      <c r="AU11" s="717"/>
      <c r="AV11" s="717"/>
      <c r="AW11" s="717"/>
      <c r="AX11" s="717"/>
      <c r="AY11" s="717"/>
      <c r="AZ11" s="717"/>
      <c r="BA11" s="717"/>
      <c r="BB11" s="717"/>
      <c r="BC11" s="717"/>
      <c r="BD11" s="717"/>
      <c r="BE11" s="717"/>
      <c r="BF11" s="717"/>
      <c r="BG11" s="717"/>
      <c r="BH11" s="717"/>
      <c r="BI11" s="717"/>
    </row>
    <row r="12" spans="2:61" ht="12.75" customHeight="1" x14ac:dyDescent="0.2">
      <c r="B12" s="144" t="s">
        <v>490</v>
      </c>
      <c r="C12" s="343">
        <v>4190600</v>
      </c>
      <c r="D12" s="328">
        <v>21.706298044697572</v>
      </c>
      <c r="E12" s="328">
        <v>23.088712516361689</v>
      </c>
      <c r="F12" s="328">
        <v>20.337066057551898</v>
      </c>
      <c r="G12" s="328">
        <v>22.927917371431423</v>
      </c>
      <c r="H12" s="328">
        <v>25.96093869852205</v>
      </c>
      <c r="I12" s="328">
        <v>25.763517455042056</v>
      </c>
      <c r="J12" s="328">
        <v>24.292339488287929</v>
      </c>
      <c r="K12" s="328">
        <v>28.544416642054141</v>
      </c>
      <c r="M12" s="277"/>
      <c r="N12" s="277"/>
      <c r="O12" s="277"/>
      <c r="P12" s="277"/>
      <c r="Q12" s="277"/>
      <c r="R12" s="277"/>
      <c r="S12" s="277"/>
      <c r="T12" s="277"/>
    </row>
    <row r="13" spans="2:61" ht="12.75" customHeight="1" x14ac:dyDescent="0.2">
      <c r="B13" s="169" t="s">
        <v>5</v>
      </c>
      <c r="C13" s="343">
        <v>197025</v>
      </c>
      <c r="D13" s="328">
        <v>20.285498160071867</v>
      </c>
      <c r="E13" s="328">
        <v>19.764666632751116</v>
      </c>
      <c r="F13" s="328">
        <v>18.906440368375659</v>
      </c>
      <c r="G13" s="328">
        <v>22.331708181142908</v>
      </c>
      <c r="H13" s="328">
        <v>25.115021945944953</v>
      </c>
      <c r="I13" s="328">
        <v>26.369473247876858</v>
      </c>
      <c r="J13" s="328">
        <v>22.693201782682845</v>
      </c>
      <c r="K13" s="328">
        <v>28.334687862165119</v>
      </c>
      <c r="M13" s="277"/>
      <c r="N13" s="277"/>
      <c r="O13" s="277"/>
      <c r="P13" s="277"/>
      <c r="Q13" s="277"/>
      <c r="R13" s="277"/>
      <c r="S13" s="277"/>
      <c r="T13" s="277"/>
    </row>
    <row r="14" spans="2:61" ht="12.75" customHeight="1" x14ac:dyDescent="0.2">
      <c r="B14" s="169" t="s">
        <v>235</v>
      </c>
      <c r="C14" s="343">
        <v>401775</v>
      </c>
      <c r="D14" s="328">
        <v>17.974480973781517</v>
      </c>
      <c r="E14" s="328">
        <v>19.69895779954426</v>
      </c>
      <c r="F14" s="328">
        <v>17.092382877765118</v>
      </c>
      <c r="G14" s="328">
        <v>18.550381665965713</v>
      </c>
      <c r="H14" s="328">
        <v>24.603424037360039</v>
      </c>
      <c r="I14" s="328">
        <v>25.225900803381165</v>
      </c>
      <c r="J14" s="328">
        <v>22.76651965382128</v>
      </c>
      <c r="K14" s="328">
        <v>26.900618478052003</v>
      </c>
      <c r="M14" s="277"/>
      <c r="N14" s="277"/>
      <c r="O14" s="277"/>
      <c r="P14" s="277"/>
      <c r="Q14" s="277"/>
      <c r="R14" s="277"/>
      <c r="S14" s="277"/>
      <c r="T14" s="277"/>
    </row>
    <row r="15" spans="2:61" ht="12.75" customHeight="1" x14ac:dyDescent="0.2">
      <c r="B15" s="169" t="s">
        <v>37</v>
      </c>
      <c r="C15" s="343">
        <v>402700</v>
      </c>
      <c r="D15" s="328">
        <v>24.10641131142313</v>
      </c>
      <c r="E15" s="328">
        <v>23.982227701701763</v>
      </c>
      <c r="F15" s="328">
        <v>22.515114802383422</v>
      </c>
      <c r="G15" s="328">
        <v>25.784231829559165</v>
      </c>
      <c r="H15" s="328">
        <v>28.826990111203475</v>
      </c>
      <c r="I15" s="328">
        <v>29.899227248497059</v>
      </c>
      <c r="J15" s="328">
        <v>26.972422652788417</v>
      </c>
      <c r="K15" s="328">
        <v>31.427744362300523</v>
      </c>
      <c r="M15" s="277"/>
      <c r="N15" s="277"/>
      <c r="O15" s="277"/>
      <c r="P15" s="277"/>
      <c r="Q15" s="277"/>
      <c r="R15" s="277"/>
      <c r="S15" s="277"/>
      <c r="T15" s="277"/>
    </row>
    <row r="16" spans="2:61" ht="12.75" customHeight="1" x14ac:dyDescent="0.2">
      <c r="B16" s="169" t="s">
        <v>90</v>
      </c>
      <c r="C16" s="343">
        <v>1342250</v>
      </c>
      <c r="D16" s="328">
        <v>20.896642575755614</v>
      </c>
      <c r="E16" s="328">
        <v>22.720833633134713</v>
      </c>
      <c r="F16" s="328">
        <v>20.285413441407734</v>
      </c>
      <c r="G16" s="328">
        <v>20.812041751032268</v>
      </c>
      <c r="H16" s="328">
        <v>26.177714489448388</v>
      </c>
      <c r="I16" s="328">
        <v>25.881789822373829</v>
      </c>
      <c r="J16" s="328">
        <v>25.303906685204236</v>
      </c>
      <c r="K16" s="328">
        <v>27.904074500922277</v>
      </c>
      <c r="M16" s="277"/>
      <c r="N16" s="277"/>
      <c r="O16" s="277"/>
      <c r="P16" s="277"/>
      <c r="Q16" s="277"/>
      <c r="R16" s="277"/>
      <c r="S16" s="277"/>
      <c r="T16" s="277"/>
    </row>
    <row r="17" spans="2:61" ht="12.75" customHeight="1" x14ac:dyDescent="0.2">
      <c r="B17" s="169" t="s">
        <v>435</v>
      </c>
      <c r="C17" s="343">
        <v>696175</v>
      </c>
      <c r="D17" s="328">
        <v>21.038484471991602</v>
      </c>
      <c r="E17" s="328">
        <v>22.660773658905345</v>
      </c>
      <c r="F17" s="328">
        <v>19.938258239104286</v>
      </c>
      <c r="G17" s="328">
        <v>21.996304421166933</v>
      </c>
      <c r="H17" s="328">
        <v>25.480095322097085</v>
      </c>
      <c r="I17" s="328">
        <v>25.866149299003812</v>
      </c>
      <c r="J17" s="328">
        <v>23.971516752566433</v>
      </c>
      <c r="K17" s="328">
        <v>27.675862601986783</v>
      </c>
      <c r="M17" s="277"/>
      <c r="N17" s="277"/>
      <c r="O17" s="277"/>
      <c r="P17" s="277"/>
      <c r="Q17" s="277"/>
      <c r="R17" s="277"/>
      <c r="S17" s="277"/>
      <c r="T17" s="277"/>
      <c r="AO17" s="2"/>
      <c r="AP17" s="2"/>
      <c r="AQ17" s="2"/>
      <c r="AR17" s="2"/>
      <c r="AS17" s="2"/>
      <c r="AT17" s="2"/>
      <c r="AU17" s="2"/>
      <c r="AV17" s="2"/>
      <c r="AW17" s="2"/>
      <c r="AX17" s="2"/>
      <c r="AY17" s="2"/>
      <c r="AZ17" s="2"/>
      <c r="BA17" s="2"/>
      <c r="BB17" s="2"/>
      <c r="BC17" s="2"/>
      <c r="BD17" s="2"/>
      <c r="BE17" s="2"/>
      <c r="BF17" s="2"/>
      <c r="BG17" s="2"/>
      <c r="BH17" s="2"/>
      <c r="BI17" s="2"/>
    </row>
    <row r="18" spans="2:61" ht="12.75" customHeight="1" x14ac:dyDescent="0.2">
      <c r="B18" s="169" t="s">
        <v>436</v>
      </c>
      <c r="C18" s="343">
        <v>799700</v>
      </c>
      <c r="D18" s="328">
        <v>25.80178362859758</v>
      </c>
      <c r="E18" s="328">
        <v>26.7069431021546</v>
      </c>
      <c r="F18" s="328">
        <v>23.048726803832764</v>
      </c>
      <c r="G18" s="328">
        <v>28.642224459067215</v>
      </c>
      <c r="H18" s="328">
        <v>26.054832652600396</v>
      </c>
      <c r="I18" s="328">
        <v>23.62108793639176</v>
      </c>
      <c r="J18" s="328">
        <v>23.671379874907412</v>
      </c>
      <c r="K18" s="328">
        <v>30.816403409273189</v>
      </c>
      <c r="M18" s="277"/>
      <c r="N18" s="277"/>
      <c r="O18" s="277"/>
      <c r="P18" s="277"/>
      <c r="Q18" s="277"/>
      <c r="R18" s="277"/>
      <c r="S18" s="277"/>
      <c r="T18" s="277"/>
      <c r="AO18" s="2"/>
      <c r="AP18" s="2"/>
      <c r="AQ18" s="2"/>
      <c r="AR18" s="2"/>
      <c r="AS18" s="2"/>
      <c r="AT18" s="2"/>
      <c r="AU18" s="2"/>
      <c r="AV18" s="2"/>
      <c r="AW18" s="2"/>
      <c r="AX18" s="2"/>
      <c r="AY18" s="2"/>
      <c r="AZ18" s="2"/>
      <c r="BA18" s="2"/>
      <c r="BB18" s="2"/>
      <c r="BC18" s="2"/>
      <c r="BD18" s="2"/>
      <c r="BE18" s="2"/>
      <c r="BF18" s="2"/>
      <c r="BG18" s="2"/>
      <c r="BH18" s="2"/>
      <c r="BI18" s="2"/>
    </row>
    <row r="19" spans="2:61" ht="12.75" customHeight="1" x14ac:dyDescent="0.2">
      <c r="B19" s="169" t="s">
        <v>500</v>
      </c>
      <c r="C19" s="343">
        <v>350975</v>
      </c>
      <c r="D19" s="328">
        <v>21.540958581017577</v>
      </c>
      <c r="E19" s="328">
        <v>25.794938669777274</v>
      </c>
      <c r="F19" s="328">
        <v>19.172007741582881</v>
      </c>
      <c r="G19" s="328">
        <v>21.845479491096651</v>
      </c>
      <c r="H19" s="328">
        <v>26.395369687374817</v>
      </c>
      <c r="I19" s="328">
        <v>33.918738789660644</v>
      </c>
      <c r="J19" s="328">
        <v>23.416328081419351</v>
      </c>
      <c r="K19" s="328">
        <v>27.339623522030571</v>
      </c>
      <c r="M19" s="277"/>
      <c r="N19" s="277"/>
      <c r="O19" s="277"/>
      <c r="P19" s="277"/>
      <c r="Q19" s="277"/>
      <c r="R19" s="277"/>
      <c r="S19" s="277"/>
      <c r="T19" s="277"/>
      <c r="AO19" s="2"/>
      <c r="AP19" s="2"/>
      <c r="AQ19" s="2"/>
      <c r="AR19" s="2"/>
      <c r="AS19" s="2"/>
      <c r="AT19" s="2"/>
      <c r="AU19" s="2"/>
      <c r="AV19" s="2"/>
      <c r="AW19" s="2"/>
      <c r="AX19" s="2"/>
      <c r="AY19" s="2"/>
      <c r="AZ19" s="2"/>
      <c r="BA19" s="2"/>
      <c r="BB19" s="2"/>
      <c r="BC19" s="2"/>
      <c r="BD19" s="2"/>
      <c r="BE19" s="2"/>
      <c r="BF19" s="2"/>
      <c r="BG19" s="2"/>
      <c r="BH19" s="2"/>
      <c r="BI19" s="2"/>
    </row>
    <row r="20" spans="2:61" ht="12.75" customHeight="1" x14ac:dyDescent="0.2">
      <c r="B20" s="150"/>
      <c r="C20" s="150"/>
      <c r="D20" s="150"/>
      <c r="E20" s="150"/>
      <c r="F20" s="150"/>
      <c r="G20" s="150"/>
      <c r="H20" s="150"/>
      <c r="I20" s="150"/>
      <c r="J20" s="150"/>
      <c r="K20" s="150"/>
      <c r="M20" s="277"/>
      <c r="N20" s="277"/>
      <c r="O20" s="277"/>
      <c r="P20" s="277"/>
      <c r="Q20" s="277"/>
      <c r="R20" s="277"/>
      <c r="S20" s="277"/>
      <c r="T20" s="277"/>
      <c r="AO20" s="2"/>
      <c r="AP20" s="2"/>
      <c r="AQ20" s="2"/>
      <c r="AR20" s="2"/>
      <c r="AS20" s="2"/>
      <c r="AT20" s="2"/>
      <c r="AU20" s="2"/>
      <c r="AV20" s="2"/>
      <c r="AW20" s="2"/>
      <c r="AX20" s="2"/>
      <c r="AY20" s="2"/>
      <c r="AZ20" s="2"/>
      <c r="BA20" s="2"/>
      <c r="BB20" s="2"/>
      <c r="BC20" s="2"/>
      <c r="BD20" s="2"/>
      <c r="BE20" s="2"/>
      <c r="BF20" s="2"/>
      <c r="BG20" s="2"/>
      <c r="BH20" s="2"/>
      <c r="BI20" s="2"/>
    </row>
    <row r="21" spans="2:61" ht="12.75" customHeight="1" x14ac:dyDescent="0.2">
      <c r="M21" s="277"/>
      <c r="N21" s="277"/>
      <c r="O21" s="277"/>
      <c r="P21" s="277"/>
      <c r="Q21" s="277"/>
      <c r="R21" s="277"/>
      <c r="S21" s="277"/>
      <c r="T21" s="277"/>
      <c r="AO21" s="2"/>
      <c r="AP21" s="2"/>
      <c r="AQ21" s="2"/>
      <c r="AR21" s="2"/>
      <c r="AS21" s="2"/>
      <c r="AT21" s="2"/>
      <c r="AU21" s="2"/>
      <c r="AV21" s="2"/>
      <c r="AW21" s="2"/>
      <c r="AX21" s="2"/>
      <c r="AY21" s="2"/>
      <c r="AZ21" s="2"/>
      <c r="BA21" s="2"/>
      <c r="BB21" s="2"/>
      <c r="BC21" s="2"/>
      <c r="BD21" s="2"/>
      <c r="BE21" s="2"/>
      <c r="BF21" s="2"/>
      <c r="BG21" s="2"/>
      <c r="BH21" s="2"/>
      <c r="BI21" s="2"/>
    </row>
    <row r="22" spans="2:61" ht="12.75" customHeight="1" x14ac:dyDescent="0.2">
      <c r="B22" s="215" t="s">
        <v>502</v>
      </c>
      <c r="C22" s="134"/>
      <c r="D22" s="134"/>
      <c r="E22" s="134"/>
      <c r="F22" s="134"/>
      <c r="G22" s="134"/>
      <c r="H22" s="134"/>
      <c r="I22" s="134"/>
      <c r="J22" s="134"/>
      <c r="K22" s="134"/>
      <c r="M22" s="277"/>
      <c r="N22" s="277"/>
      <c r="O22" s="277"/>
      <c r="P22" s="277"/>
      <c r="Q22" s="277"/>
      <c r="R22" s="277"/>
      <c r="S22" s="277"/>
      <c r="T22" s="277"/>
      <c r="AO22" s="2"/>
      <c r="AP22" s="2"/>
      <c r="AQ22" s="2"/>
      <c r="AR22" s="2"/>
      <c r="AS22" s="2"/>
      <c r="AT22" s="2"/>
      <c r="AU22" s="2"/>
      <c r="AV22" s="2"/>
      <c r="AW22" s="2"/>
      <c r="AX22" s="2"/>
      <c r="AY22" s="2"/>
      <c r="AZ22" s="2"/>
      <c r="BA22" s="2"/>
      <c r="BB22" s="2"/>
      <c r="BC22" s="2"/>
      <c r="BD22" s="2"/>
      <c r="BE22" s="2"/>
      <c r="BF22" s="2"/>
      <c r="BG22" s="2"/>
      <c r="BH22" s="2"/>
      <c r="BI22" s="2"/>
    </row>
    <row r="23" spans="2:61" ht="12.75" customHeight="1" x14ac:dyDescent="0.2">
      <c r="B23" s="1116" t="s">
        <v>528</v>
      </c>
      <c r="C23" s="1116"/>
      <c r="D23" s="1116"/>
      <c r="E23" s="1116"/>
      <c r="F23" s="1116"/>
      <c r="G23" s="1116"/>
      <c r="H23" s="1116"/>
      <c r="I23" s="1116"/>
      <c r="J23" s="1116"/>
      <c r="K23" s="1116"/>
      <c r="M23" s="277"/>
      <c r="N23" s="277"/>
      <c r="O23" s="277"/>
      <c r="P23" s="277"/>
      <c r="Q23" s="277"/>
      <c r="R23" s="277"/>
      <c r="S23" s="277"/>
      <c r="T23" s="277"/>
      <c r="AO23" s="2"/>
      <c r="AP23" s="2"/>
      <c r="AQ23" s="2"/>
      <c r="AR23" s="2"/>
      <c r="AS23" s="2"/>
      <c r="AT23" s="2"/>
      <c r="AU23" s="2"/>
      <c r="AV23" s="2"/>
      <c r="AW23" s="2"/>
      <c r="AX23" s="2"/>
      <c r="AY23" s="2"/>
      <c r="AZ23" s="2"/>
      <c r="BA23" s="2"/>
      <c r="BB23" s="2"/>
      <c r="BC23" s="2"/>
      <c r="BD23" s="2"/>
      <c r="BE23" s="2"/>
      <c r="BF23" s="2"/>
      <c r="BG23" s="2"/>
      <c r="BH23" s="2"/>
      <c r="BI23" s="2"/>
    </row>
    <row r="24" spans="2:61" ht="12.75" customHeight="1" x14ac:dyDescent="0.2"/>
    <row r="25" spans="2:61" ht="12.75" customHeight="1" x14ac:dyDescent="0.2">
      <c r="B25" s="297" t="s">
        <v>584</v>
      </c>
      <c r="M25" s="277"/>
      <c r="N25" s="277"/>
      <c r="O25" s="277"/>
      <c r="P25" s="277"/>
      <c r="Q25" s="277"/>
      <c r="R25" s="277"/>
      <c r="S25" s="277"/>
      <c r="T25" s="277"/>
      <c r="AO25" s="2"/>
      <c r="AP25" s="2"/>
      <c r="AQ25" s="2"/>
      <c r="AR25" s="2"/>
      <c r="AS25" s="2"/>
      <c r="AT25" s="2"/>
      <c r="AU25" s="2"/>
      <c r="AV25" s="2"/>
      <c r="AW25" s="2"/>
      <c r="AX25" s="2"/>
      <c r="AY25" s="2"/>
      <c r="AZ25" s="2"/>
      <c r="BA25" s="2"/>
      <c r="BB25" s="2"/>
      <c r="BC25" s="2"/>
      <c r="BD25" s="2"/>
      <c r="BE25" s="2"/>
      <c r="BF25" s="2"/>
      <c r="BG25" s="2"/>
      <c r="BH25" s="2"/>
      <c r="BI25" s="2"/>
    </row>
    <row r="26" spans="2:61" ht="12.75" customHeight="1" x14ac:dyDescent="0.2">
      <c r="V26" s="146"/>
      <c r="W26" s="146"/>
      <c r="X26" s="146"/>
      <c r="Y26" s="146"/>
      <c r="Z26" s="146"/>
      <c r="AA26" s="146"/>
      <c r="AB26" s="146"/>
      <c r="AC26" s="146"/>
      <c r="AD26" s="146"/>
      <c r="AE26" s="146"/>
      <c r="AF26" s="241"/>
      <c r="AG26" s="146"/>
      <c r="AH26" s="146"/>
      <c r="AI26" s="146"/>
      <c r="AJ26" s="277"/>
      <c r="AK26" s="277"/>
      <c r="AL26" s="277"/>
      <c r="AO26" s="2"/>
      <c r="AP26" s="2"/>
      <c r="AQ26" s="2"/>
      <c r="AR26" s="2"/>
      <c r="AS26" s="2"/>
      <c r="AT26" s="2"/>
      <c r="AU26" s="2"/>
      <c r="AV26" s="2"/>
      <c r="AW26" s="2"/>
      <c r="AX26" s="2"/>
      <c r="AY26" s="2"/>
      <c r="AZ26" s="2"/>
      <c r="BA26" s="2"/>
      <c r="BB26" s="2"/>
      <c r="BC26" s="2"/>
      <c r="BD26" s="2"/>
      <c r="BE26" s="2"/>
      <c r="BF26" s="2"/>
      <c r="BG26" s="2"/>
      <c r="BH26" s="2"/>
      <c r="BI26" s="2"/>
    </row>
    <row r="27" spans="2:61" ht="12.75" customHeight="1" x14ac:dyDescent="0.2"/>
    <row r="28" spans="2:61" ht="12.75" customHeight="1" x14ac:dyDescent="0.2">
      <c r="X28" s="652"/>
      <c r="Y28" s="650" t="s">
        <v>222</v>
      </c>
      <c r="Z28" s="1118" t="s">
        <v>441</v>
      </c>
      <c r="AA28" s="1118"/>
      <c r="AB28" s="1118"/>
      <c r="AC28" s="1118"/>
      <c r="AD28" s="1118" t="s">
        <v>318</v>
      </c>
      <c r="AE28" s="1118"/>
      <c r="AF28" s="1118"/>
      <c r="AG28" s="1118"/>
      <c r="AH28" s="650" t="s">
        <v>402</v>
      </c>
      <c r="AI28" s="650" t="s">
        <v>46</v>
      </c>
      <c r="AJ28" s="650" t="s">
        <v>62</v>
      </c>
      <c r="AK28" s="2"/>
      <c r="AL28" s="2"/>
      <c r="AM28" s="2"/>
      <c r="AN28" s="2"/>
      <c r="AO28" s="2"/>
      <c r="AP28" s="2"/>
      <c r="AQ28" s="2"/>
      <c r="AR28" s="2"/>
      <c r="AS28" s="2"/>
      <c r="AT28" s="2"/>
      <c r="AU28" s="2"/>
      <c r="AV28" s="2"/>
      <c r="AW28" s="2"/>
      <c r="AX28" s="2"/>
      <c r="AY28" s="2"/>
      <c r="AZ28" s="2"/>
      <c r="BA28" s="2"/>
      <c r="BB28" s="2"/>
      <c r="BC28" s="2"/>
      <c r="BD28" s="2"/>
      <c r="BE28" s="2"/>
      <c r="BF28" s="2"/>
      <c r="BG28" s="2"/>
      <c r="BH28" s="2"/>
      <c r="BI28" s="2"/>
    </row>
    <row r="29" spans="2:61" ht="12.75" customHeight="1" x14ac:dyDescent="0.2">
      <c r="L29" s="668"/>
      <c r="X29" s="652"/>
      <c r="Y29" s="735" t="s">
        <v>401</v>
      </c>
      <c r="Z29" s="735" t="s">
        <v>490</v>
      </c>
      <c r="AA29" s="735" t="s">
        <v>492</v>
      </c>
      <c r="AB29" s="735" t="s">
        <v>493</v>
      </c>
      <c r="AC29" s="735"/>
      <c r="AD29" s="735" t="s">
        <v>490</v>
      </c>
      <c r="AE29" s="735" t="s">
        <v>492</v>
      </c>
      <c r="AF29" s="735" t="s">
        <v>493</v>
      </c>
      <c r="AG29" s="735"/>
      <c r="AH29" s="735" t="s">
        <v>490</v>
      </c>
      <c r="AI29" s="735" t="s">
        <v>490</v>
      </c>
      <c r="AJ29" s="735" t="s">
        <v>490</v>
      </c>
      <c r="AK29" s="2"/>
      <c r="AL29" s="2"/>
      <c r="AM29" s="2"/>
      <c r="AN29" s="2"/>
      <c r="AO29" s="2"/>
      <c r="AP29" s="2"/>
      <c r="AQ29" s="2"/>
      <c r="AR29" s="2"/>
      <c r="AS29" s="2"/>
      <c r="AT29" s="2"/>
      <c r="AU29" s="2"/>
      <c r="AV29" s="2"/>
      <c r="AW29" s="2"/>
      <c r="AX29" s="2"/>
      <c r="AY29" s="2"/>
      <c r="AZ29" s="2"/>
      <c r="BA29" s="2"/>
      <c r="BB29" s="2"/>
      <c r="BC29" s="2"/>
      <c r="BD29" s="2"/>
      <c r="BE29" s="2"/>
      <c r="BF29" s="2"/>
      <c r="BG29" s="2"/>
      <c r="BH29" s="2"/>
      <c r="BI29" s="2"/>
    </row>
    <row r="30" spans="2:61" ht="12.75" customHeight="1" x14ac:dyDescent="0.2">
      <c r="L30" s="668"/>
      <c r="M30" s="668"/>
      <c r="X30" s="652" t="s">
        <v>490</v>
      </c>
      <c r="Y30" s="654">
        <v>4190600</v>
      </c>
      <c r="Z30" s="654">
        <v>2138025</v>
      </c>
      <c r="AA30" s="654">
        <v>317325</v>
      </c>
      <c r="AB30" s="654">
        <v>1027800</v>
      </c>
      <c r="AC30" s="654">
        <v>792900</v>
      </c>
      <c r="AD30" s="654">
        <v>2052575</v>
      </c>
      <c r="AE30" s="654">
        <v>324275</v>
      </c>
      <c r="AF30" s="654">
        <v>1035025</v>
      </c>
      <c r="AG30" s="654">
        <v>693275</v>
      </c>
      <c r="AH30" s="654">
        <v>3657475</v>
      </c>
      <c r="AI30" s="654">
        <v>532350</v>
      </c>
      <c r="AJ30" s="654">
        <v>775</v>
      </c>
      <c r="AK30" s="2"/>
      <c r="AL30" s="2"/>
      <c r="AM30" s="2"/>
      <c r="AN30" s="2"/>
      <c r="AO30" s="2"/>
      <c r="AP30" s="2"/>
      <c r="AQ30" s="2"/>
      <c r="AR30" s="2"/>
      <c r="AS30" s="2"/>
      <c r="AT30" s="2"/>
      <c r="AU30" s="2"/>
      <c r="AV30" s="2"/>
      <c r="AW30" s="2"/>
      <c r="AX30" s="2"/>
      <c r="AY30" s="2"/>
      <c r="AZ30" s="2"/>
      <c r="BA30" s="2"/>
      <c r="BB30" s="2"/>
      <c r="BC30" s="2"/>
      <c r="BD30" s="2"/>
      <c r="BE30" s="2"/>
      <c r="BF30" s="2"/>
      <c r="BG30" s="2"/>
      <c r="BH30" s="2"/>
      <c r="BI30" s="2"/>
    </row>
    <row r="31" spans="2:61" ht="12.75" customHeight="1" x14ac:dyDescent="0.2">
      <c r="L31" s="668"/>
      <c r="M31" s="668"/>
      <c r="X31" s="727" t="s">
        <v>5</v>
      </c>
      <c r="Y31" s="654">
        <v>197025</v>
      </c>
      <c r="Z31" s="654">
        <v>155625</v>
      </c>
      <c r="AA31" s="654">
        <v>23175</v>
      </c>
      <c r="AB31" s="654">
        <v>75600</v>
      </c>
      <c r="AC31" s="654">
        <v>56850</v>
      </c>
      <c r="AD31" s="654">
        <v>41400</v>
      </c>
      <c r="AE31" s="654">
        <v>6825</v>
      </c>
      <c r="AF31" s="654">
        <v>21250</v>
      </c>
      <c r="AG31" s="654">
        <v>13325</v>
      </c>
      <c r="AH31" s="654">
        <v>131175</v>
      </c>
      <c r="AI31" s="654">
        <v>65750</v>
      </c>
      <c r="AJ31" s="654">
        <v>100</v>
      </c>
      <c r="AK31" s="2"/>
      <c r="AL31" s="2"/>
      <c r="AM31" s="2"/>
      <c r="AN31" s="2"/>
      <c r="AO31" s="2"/>
      <c r="AP31" s="2"/>
      <c r="AQ31" s="2"/>
      <c r="AR31" s="2"/>
      <c r="AS31" s="2"/>
      <c r="AT31" s="2"/>
      <c r="AU31" s="2"/>
      <c r="AV31" s="2"/>
      <c r="AW31" s="2"/>
      <c r="AX31" s="2"/>
      <c r="AY31" s="2"/>
      <c r="AZ31" s="2"/>
      <c r="BA31" s="2"/>
      <c r="BB31" s="2"/>
      <c r="BC31" s="2"/>
      <c r="BD31" s="2"/>
      <c r="BE31" s="2"/>
      <c r="BF31" s="2"/>
      <c r="BG31" s="2"/>
      <c r="BH31" s="2"/>
      <c r="BI31" s="2"/>
    </row>
    <row r="32" spans="2:61" ht="12.75" customHeight="1" x14ac:dyDescent="0.2">
      <c r="L32" s="668"/>
      <c r="M32" s="668"/>
      <c r="X32" s="727" t="s">
        <v>235</v>
      </c>
      <c r="Y32" s="654">
        <v>401775</v>
      </c>
      <c r="Z32" s="654">
        <v>268450</v>
      </c>
      <c r="AA32" s="654">
        <v>34450</v>
      </c>
      <c r="AB32" s="654">
        <v>133175</v>
      </c>
      <c r="AC32" s="654">
        <v>100825</v>
      </c>
      <c r="AD32" s="654">
        <v>133325</v>
      </c>
      <c r="AE32" s="654">
        <v>14650</v>
      </c>
      <c r="AF32" s="654">
        <v>68150</v>
      </c>
      <c r="AG32" s="654">
        <v>50525</v>
      </c>
      <c r="AH32" s="654">
        <v>370175</v>
      </c>
      <c r="AI32" s="654">
        <v>31550</v>
      </c>
      <c r="AJ32" s="654">
        <v>50</v>
      </c>
      <c r="AK32" s="2"/>
      <c r="AL32" s="2"/>
      <c r="AM32" s="2"/>
      <c r="AN32" s="2"/>
      <c r="AO32" s="2"/>
      <c r="AP32" s="2"/>
      <c r="AQ32" s="2"/>
      <c r="AR32" s="2"/>
      <c r="AS32" s="2"/>
      <c r="AT32" s="2"/>
      <c r="AU32" s="2"/>
      <c r="AV32" s="2"/>
      <c r="AW32" s="2"/>
      <c r="AX32" s="2"/>
      <c r="AY32" s="2"/>
      <c r="AZ32" s="2"/>
      <c r="BA32" s="2"/>
      <c r="BB32" s="2"/>
      <c r="BC32" s="2"/>
      <c r="BD32" s="2"/>
      <c r="BE32" s="2"/>
      <c r="BF32" s="2"/>
      <c r="BG32" s="2"/>
      <c r="BH32" s="2"/>
      <c r="BI32" s="2"/>
    </row>
    <row r="33" spans="2:61" ht="12.75" customHeight="1" x14ac:dyDescent="0.2">
      <c r="L33" s="668"/>
      <c r="M33" s="668"/>
      <c r="X33" s="727" t="s">
        <v>37</v>
      </c>
      <c r="Y33" s="654">
        <v>402700</v>
      </c>
      <c r="Z33" s="654">
        <v>367375</v>
      </c>
      <c r="AA33" s="654">
        <v>29025</v>
      </c>
      <c r="AB33" s="654">
        <v>172550</v>
      </c>
      <c r="AC33" s="654">
        <v>165800</v>
      </c>
      <c r="AD33" s="654">
        <v>35325</v>
      </c>
      <c r="AE33" s="654">
        <v>2975</v>
      </c>
      <c r="AF33" s="654">
        <v>19600</v>
      </c>
      <c r="AG33" s="654">
        <v>12750</v>
      </c>
      <c r="AH33" s="654">
        <v>339025</v>
      </c>
      <c r="AI33" s="654">
        <v>63675</v>
      </c>
      <c r="AJ33" s="654">
        <v>0</v>
      </c>
      <c r="AK33" s="2"/>
      <c r="AL33" s="2"/>
      <c r="AM33" s="2"/>
      <c r="AN33" s="2"/>
      <c r="AO33" s="2"/>
      <c r="AP33" s="2"/>
      <c r="AQ33" s="2"/>
      <c r="AR33" s="2"/>
      <c r="AS33" s="2"/>
      <c r="AT33" s="2"/>
      <c r="AU33" s="2"/>
      <c r="AV33" s="2"/>
      <c r="AW33" s="2"/>
      <c r="AX33" s="2"/>
      <c r="AY33" s="2"/>
      <c r="AZ33" s="2"/>
      <c r="BA33" s="2"/>
      <c r="BB33" s="2"/>
      <c r="BC33" s="2"/>
      <c r="BD33" s="2"/>
      <c r="BE33" s="2"/>
      <c r="BF33" s="2"/>
      <c r="BG33" s="2"/>
      <c r="BH33" s="2"/>
      <c r="BI33" s="2"/>
    </row>
    <row r="34" spans="2:61" ht="12.75" customHeight="1" x14ac:dyDescent="0.2">
      <c r="L34" s="668"/>
      <c r="M34" s="668"/>
      <c r="X34" s="727" t="s">
        <v>90</v>
      </c>
      <c r="Y34" s="654">
        <v>1342250</v>
      </c>
      <c r="Z34" s="654">
        <v>598725</v>
      </c>
      <c r="AA34" s="654">
        <v>108050</v>
      </c>
      <c r="AB34" s="654">
        <v>295450</v>
      </c>
      <c r="AC34" s="654">
        <v>195225</v>
      </c>
      <c r="AD34" s="654">
        <v>743525</v>
      </c>
      <c r="AE34" s="654">
        <v>145525</v>
      </c>
      <c r="AF34" s="654">
        <v>380475</v>
      </c>
      <c r="AG34" s="654">
        <v>217525</v>
      </c>
      <c r="AH34" s="654">
        <v>1147525</v>
      </c>
      <c r="AI34" s="654">
        <v>194475</v>
      </c>
      <c r="AJ34" s="654">
        <v>250</v>
      </c>
      <c r="AK34" s="2"/>
      <c r="AL34" s="2"/>
      <c r="AM34" s="2"/>
      <c r="AN34" s="2"/>
      <c r="AO34" s="2"/>
      <c r="AP34" s="2"/>
      <c r="AQ34" s="2"/>
      <c r="AR34" s="2"/>
      <c r="AS34" s="2"/>
      <c r="AT34" s="2"/>
      <c r="AU34" s="2"/>
      <c r="AV34" s="2"/>
      <c r="AW34" s="2"/>
      <c r="AX34" s="2"/>
      <c r="AY34" s="2"/>
      <c r="AZ34" s="2"/>
      <c r="BA34" s="2"/>
      <c r="BB34" s="2"/>
      <c r="BC34" s="2"/>
      <c r="BD34" s="2"/>
      <c r="BE34" s="2"/>
      <c r="BF34" s="2"/>
      <c r="BG34" s="2"/>
      <c r="BH34" s="2"/>
      <c r="BI34" s="2"/>
    </row>
    <row r="35" spans="2:61" ht="12.75" customHeight="1" x14ac:dyDescent="0.2">
      <c r="L35" s="668"/>
      <c r="M35" s="668"/>
      <c r="X35" s="727" t="s">
        <v>435</v>
      </c>
      <c r="Y35" s="654">
        <v>696175</v>
      </c>
      <c r="Z35" s="654">
        <v>324225</v>
      </c>
      <c r="AA35" s="654">
        <v>51275</v>
      </c>
      <c r="AB35" s="654">
        <v>167450</v>
      </c>
      <c r="AC35" s="654">
        <v>105500</v>
      </c>
      <c r="AD35" s="654">
        <v>371950</v>
      </c>
      <c r="AE35" s="654">
        <v>49075</v>
      </c>
      <c r="AF35" s="654">
        <v>196500</v>
      </c>
      <c r="AG35" s="654">
        <v>126375</v>
      </c>
      <c r="AH35" s="654">
        <v>620600</v>
      </c>
      <c r="AI35" s="654">
        <v>75475</v>
      </c>
      <c r="AJ35" s="654">
        <v>100</v>
      </c>
      <c r="AK35" s="2"/>
      <c r="AL35" s="2"/>
      <c r="AM35" s="2"/>
      <c r="AN35" s="2"/>
      <c r="AO35" s="2"/>
      <c r="AP35" s="2"/>
      <c r="AQ35" s="2"/>
      <c r="AR35" s="2"/>
      <c r="AS35" s="2"/>
      <c r="AT35" s="2"/>
      <c r="AU35" s="2"/>
      <c r="AV35" s="2"/>
      <c r="AW35" s="2"/>
      <c r="AX35" s="2"/>
      <c r="AY35" s="2"/>
      <c r="AZ35" s="2"/>
      <c r="BA35" s="2"/>
      <c r="BB35" s="2"/>
      <c r="BC35" s="2"/>
      <c r="BD35" s="2"/>
      <c r="BE35" s="2"/>
      <c r="BF35" s="2"/>
      <c r="BG35" s="2"/>
      <c r="BH35" s="2"/>
      <c r="BI35" s="2"/>
    </row>
    <row r="36" spans="2:61" ht="12.75" customHeight="1" x14ac:dyDescent="0.2">
      <c r="L36" s="668"/>
      <c r="M36" s="668"/>
      <c r="X36" s="727" t="s">
        <v>436</v>
      </c>
      <c r="Y36" s="654">
        <v>799700</v>
      </c>
      <c r="Z36" s="654">
        <v>261100</v>
      </c>
      <c r="AA36" s="654">
        <v>40000</v>
      </c>
      <c r="AB36" s="654">
        <v>118750</v>
      </c>
      <c r="AC36" s="654">
        <v>102350</v>
      </c>
      <c r="AD36" s="654">
        <v>538600</v>
      </c>
      <c r="AE36" s="654">
        <v>86325</v>
      </c>
      <c r="AF36" s="654">
        <v>272000</v>
      </c>
      <c r="AG36" s="654">
        <v>180275</v>
      </c>
      <c r="AH36" s="654">
        <v>747000</v>
      </c>
      <c r="AI36" s="654">
        <v>52500</v>
      </c>
      <c r="AJ36" s="654">
        <v>200</v>
      </c>
      <c r="AO36" s="2"/>
      <c r="AP36" s="2"/>
      <c r="AQ36" s="2"/>
      <c r="AR36" s="2"/>
      <c r="AS36" s="2"/>
      <c r="AT36" s="2"/>
      <c r="AU36" s="2"/>
      <c r="AV36" s="2"/>
      <c r="AW36" s="2"/>
      <c r="AX36" s="2"/>
      <c r="AY36" s="2"/>
      <c r="AZ36" s="2"/>
      <c r="BA36" s="2"/>
      <c r="BB36" s="2"/>
      <c r="BC36" s="2"/>
      <c r="BD36" s="2"/>
      <c r="BE36" s="2"/>
      <c r="BF36" s="2"/>
      <c r="BG36" s="2"/>
      <c r="BH36" s="2"/>
      <c r="BI36" s="2"/>
    </row>
    <row r="37" spans="2:61" ht="12.75" customHeight="1" x14ac:dyDescent="0.2">
      <c r="L37" s="668"/>
      <c r="M37" s="668"/>
      <c r="X37" s="727" t="s">
        <v>500</v>
      </c>
      <c r="Y37" s="654">
        <v>350975</v>
      </c>
      <c r="Z37" s="654">
        <v>162525</v>
      </c>
      <c r="AA37" s="654">
        <v>31350</v>
      </c>
      <c r="AB37" s="654">
        <v>64825</v>
      </c>
      <c r="AC37" s="654">
        <v>66350</v>
      </c>
      <c r="AD37" s="654">
        <v>188450</v>
      </c>
      <c r="AE37" s="654">
        <v>18900</v>
      </c>
      <c r="AF37" s="654">
        <v>77050</v>
      </c>
      <c r="AG37" s="654">
        <v>92500</v>
      </c>
      <c r="AH37" s="654">
        <v>301975</v>
      </c>
      <c r="AI37" s="654">
        <v>48925</v>
      </c>
      <c r="AJ37" s="654">
        <v>75</v>
      </c>
      <c r="AO37" s="2"/>
      <c r="AP37" s="2"/>
      <c r="AQ37" s="2"/>
      <c r="AR37" s="2"/>
      <c r="AS37" s="2"/>
      <c r="AT37" s="2"/>
      <c r="AU37" s="2"/>
      <c r="AV37" s="2"/>
      <c r="AW37" s="2"/>
      <c r="AX37" s="2"/>
      <c r="AY37" s="2"/>
      <c r="AZ37" s="2"/>
      <c r="BA37" s="2"/>
      <c r="BB37" s="2"/>
      <c r="BC37" s="2"/>
      <c r="BD37" s="2"/>
      <c r="BE37" s="2"/>
      <c r="BF37" s="2"/>
      <c r="BG37" s="2"/>
      <c r="BH37" s="2"/>
      <c r="BI37" s="2"/>
    </row>
    <row r="38" spans="2:61" ht="12.75" customHeight="1" x14ac:dyDescent="0.2">
      <c r="C38" s="55"/>
      <c r="D38" s="55"/>
      <c r="E38" s="55"/>
      <c r="F38" s="55"/>
      <c r="G38" s="55"/>
      <c r="H38" s="55"/>
      <c r="I38" s="55"/>
      <c r="J38" s="55"/>
      <c r="K38" s="55"/>
      <c r="L38" s="668"/>
      <c r="AO38" s="2"/>
      <c r="AP38" s="2"/>
      <c r="AQ38" s="2"/>
      <c r="AR38" s="2"/>
      <c r="AS38" s="2"/>
      <c r="AT38" s="2"/>
      <c r="AU38" s="2"/>
      <c r="AV38" s="2"/>
      <c r="AW38" s="2"/>
      <c r="AX38" s="2"/>
      <c r="AY38" s="2"/>
      <c r="AZ38" s="2"/>
      <c r="BA38" s="2"/>
      <c r="BB38" s="2"/>
      <c r="BC38" s="2"/>
      <c r="BD38" s="2"/>
      <c r="BE38" s="2"/>
      <c r="BF38" s="2"/>
      <c r="BG38" s="2"/>
      <c r="BH38" s="2"/>
      <c r="BI38" s="2"/>
    </row>
    <row r="39" spans="2:61" ht="12.75" customHeight="1" x14ac:dyDescent="0.2">
      <c r="B39" s="668"/>
      <c r="C39" s="668"/>
      <c r="D39" s="668"/>
      <c r="E39" s="668"/>
      <c r="F39" s="668"/>
      <c r="G39" s="668"/>
      <c r="H39" s="668"/>
      <c r="I39" s="668"/>
      <c r="J39" s="668"/>
      <c r="K39" s="668"/>
      <c r="L39" s="668"/>
      <c r="AO39" s="2"/>
      <c r="AP39" s="2"/>
      <c r="AQ39" s="2"/>
      <c r="AR39" s="2"/>
      <c r="AS39" s="2"/>
      <c r="AT39" s="2"/>
      <c r="AU39" s="2"/>
      <c r="AV39" s="2"/>
      <c r="AW39" s="2"/>
      <c r="AX39" s="2"/>
      <c r="AY39" s="2"/>
      <c r="AZ39" s="2"/>
      <c r="BA39" s="2"/>
      <c r="BB39" s="2"/>
      <c r="BC39" s="2"/>
      <c r="BD39" s="2"/>
      <c r="BE39" s="2"/>
      <c r="BF39" s="2"/>
      <c r="BG39" s="2"/>
      <c r="BH39" s="2"/>
      <c r="BI39" s="2"/>
    </row>
    <row r="40" spans="2:61" ht="12.75" customHeight="1" x14ac:dyDescent="0.2">
      <c r="B40" s="668"/>
      <c r="C40" s="668"/>
      <c r="D40" s="668"/>
      <c r="E40" s="668"/>
      <c r="F40" s="668"/>
      <c r="G40" s="668"/>
      <c r="H40" s="668"/>
      <c r="I40" s="668"/>
      <c r="J40" s="668"/>
      <c r="K40" s="668"/>
      <c r="L40" s="668"/>
      <c r="AO40" s="2"/>
      <c r="AP40" s="2"/>
      <c r="AQ40" s="2"/>
      <c r="AR40" s="2"/>
      <c r="AS40" s="2"/>
      <c r="AT40" s="2"/>
      <c r="AU40" s="2"/>
      <c r="AV40" s="2"/>
      <c r="AW40" s="2"/>
      <c r="AX40" s="2"/>
      <c r="AY40" s="2"/>
      <c r="AZ40" s="2"/>
      <c r="BA40" s="2"/>
      <c r="BB40" s="2"/>
      <c r="BC40" s="2"/>
      <c r="BD40" s="2"/>
      <c r="BE40" s="2"/>
      <c r="BF40" s="2"/>
      <c r="BG40" s="2"/>
      <c r="BH40" s="2"/>
      <c r="BI40" s="2"/>
    </row>
    <row r="41" spans="2:61" ht="12.75" customHeight="1" x14ac:dyDescent="0.2">
      <c r="B41" s="668"/>
      <c r="C41" s="668"/>
      <c r="D41" s="668"/>
      <c r="E41" s="668"/>
      <c r="F41" s="668"/>
      <c r="G41" s="668"/>
      <c r="H41" s="668"/>
      <c r="I41" s="668"/>
      <c r="J41" s="668"/>
      <c r="K41" s="668"/>
      <c r="L41" s="668"/>
      <c r="AO41" s="2"/>
      <c r="AP41" s="2"/>
      <c r="AQ41" s="2"/>
      <c r="AR41" s="2"/>
      <c r="AS41" s="2"/>
      <c r="AT41" s="2"/>
      <c r="AU41" s="2"/>
      <c r="AV41" s="2"/>
      <c r="AW41" s="2"/>
      <c r="AX41" s="2"/>
      <c r="AY41" s="2"/>
      <c r="AZ41" s="2"/>
      <c r="BA41" s="2"/>
      <c r="BB41" s="2"/>
      <c r="BC41" s="2"/>
      <c r="BD41" s="2"/>
      <c r="BE41" s="2"/>
      <c r="BF41" s="2"/>
      <c r="BG41" s="2"/>
      <c r="BH41" s="2"/>
      <c r="BI41" s="2"/>
    </row>
    <row r="42" spans="2:61" ht="12.75" customHeight="1" x14ac:dyDescent="0.2">
      <c r="B42" s="668"/>
      <c r="C42" s="668"/>
      <c r="D42" s="668"/>
      <c r="E42" s="668"/>
      <c r="F42" s="668"/>
      <c r="G42" s="668"/>
      <c r="H42" s="668"/>
      <c r="I42" s="668"/>
      <c r="J42" s="668"/>
      <c r="K42" s="668"/>
      <c r="L42" s="668"/>
      <c r="AO42" s="2"/>
      <c r="AP42" s="2"/>
      <c r="AQ42" s="2"/>
      <c r="AR42" s="2"/>
      <c r="AS42" s="2"/>
      <c r="AT42" s="2"/>
      <c r="AU42" s="2"/>
      <c r="AV42" s="2"/>
      <c r="AW42" s="2"/>
      <c r="AX42" s="2"/>
      <c r="AY42" s="2"/>
      <c r="AZ42" s="2"/>
      <c r="BA42" s="2"/>
      <c r="BB42" s="2"/>
      <c r="BC42" s="2"/>
      <c r="BD42" s="2"/>
      <c r="BE42" s="2"/>
      <c r="BF42" s="2"/>
      <c r="BG42" s="2"/>
      <c r="BH42" s="2"/>
      <c r="BI42" s="2"/>
    </row>
    <row r="43" spans="2:61" ht="12.75" customHeight="1" x14ac:dyDescent="0.2">
      <c r="B43" s="668"/>
      <c r="C43" s="668"/>
      <c r="D43" s="668"/>
      <c r="E43" s="668"/>
      <c r="F43" s="668"/>
      <c r="G43" s="668"/>
      <c r="H43" s="668"/>
      <c r="I43" s="668"/>
      <c r="J43" s="668"/>
      <c r="K43" s="668"/>
      <c r="L43" s="668"/>
      <c r="AO43" s="2"/>
      <c r="AP43" s="2"/>
      <c r="AQ43" s="2"/>
      <c r="AR43" s="2"/>
      <c r="AS43" s="2"/>
      <c r="AT43" s="2"/>
      <c r="AU43" s="2"/>
      <c r="AV43" s="2"/>
      <c r="AW43" s="2"/>
      <c r="AX43" s="2"/>
      <c r="AY43" s="2"/>
      <c r="AZ43" s="2"/>
      <c r="BA43" s="2"/>
      <c r="BB43" s="2"/>
      <c r="BC43" s="2"/>
      <c r="BD43" s="2"/>
      <c r="BE43" s="2"/>
      <c r="BF43" s="2"/>
      <c r="BG43" s="2"/>
      <c r="BH43" s="2"/>
      <c r="BI43" s="2"/>
    </row>
    <row r="44" spans="2:61" ht="12.75" customHeight="1" x14ac:dyDescent="0.2"/>
    <row r="45" spans="2:61" ht="12.75" customHeight="1" x14ac:dyDescent="0.2"/>
    <row r="46" spans="2:61" ht="12.75" customHeight="1" x14ac:dyDescent="0.2"/>
    <row r="47" spans="2:61" ht="12.75" customHeight="1" x14ac:dyDescent="0.2"/>
    <row r="48" spans="2:6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10">
    <mergeCell ref="B23:K23"/>
    <mergeCell ref="Z28:AC28"/>
    <mergeCell ref="AD28:AG28"/>
    <mergeCell ref="B3:K3"/>
    <mergeCell ref="B5:K5"/>
    <mergeCell ref="B8:B10"/>
    <mergeCell ref="C8:K8"/>
    <mergeCell ref="D9:G9"/>
    <mergeCell ref="H9:K9"/>
    <mergeCell ref="C9:C10"/>
  </mergeCells>
  <phoneticPr fontId="34" type="noConversion"/>
  <conditionalFormatting sqref="C12:K19">
    <cfRule type="expression" dxfId="88" priority="1" stopIfTrue="1">
      <formula>AND(Y30&gt;=500,Y30&lt;=1225)</formula>
    </cfRule>
  </conditionalFormatting>
  <hyperlinks>
    <hyperlink ref="K1" location="Índice!B63" display="ÍNDICE"/>
  </hyperlinks>
  <pageMargins left="0.75" right="0.75" top="1" bottom="1" header="0" footer="0"/>
  <pageSetup paperSize="9" scale="80" orientation="landscape" verticalDpi="2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enableFormatConditionsCalculation="0"/>
  <dimension ref="B1:Q65"/>
  <sheetViews>
    <sheetView zoomScale="80" zoomScaleNormal="80" workbookViewId="0">
      <selection activeCell="C1" sqref="C1"/>
    </sheetView>
  </sheetViews>
  <sheetFormatPr baseColWidth="10" defaultRowHeight="12.75" x14ac:dyDescent="0.2"/>
  <cols>
    <col min="1" max="1" width="2.7109375" style="1" customWidth="1"/>
    <col min="2" max="2" width="55.5703125" style="1" customWidth="1"/>
    <col min="3" max="3" width="12" style="1" customWidth="1"/>
    <col min="4" max="4" width="10.28515625" style="1" customWidth="1"/>
    <col min="5" max="5" width="10.5703125" style="1" bestFit="1" customWidth="1"/>
    <col min="6" max="6" width="9.140625" style="2" bestFit="1" customWidth="1"/>
    <col min="7" max="7" width="9.7109375" style="1" customWidth="1"/>
    <col min="8" max="8" width="8.7109375" style="1" bestFit="1" customWidth="1"/>
    <col min="9" max="9" width="2.28515625" style="1" customWidth="1"/>
    <col min="10" max="12" width="9.28515625" style="1" customWidth="1"/>
    <col min="13" max="13" width="8.28515625" style="1" customWidth="1"/>
    <col min="14" max="14" width="11.42578125" style="1"/>
    <col min="15" max="15" width="13.42578125" style="1" customWidth="1"/>
    <col min="16" max="17" width="10.28515625" style="1" customWidth="1"/>
    <col min="18" max="16384" width="11.42578125" style="1"/>
  </cols>
  <sheetData>
    <row r="1" spans="2:17" ht="38.1" customHeight="1" x14ac:dyDescent="0.2">
      <c r="M1" s="842" t="s">
        <v>113</v>
      </c>
    </row>
    <row r="2" spans="2:17" ht="13.5" customHeight="1" x14ac:dyDescent="0.2"/>
    <row r="3" spans="2:17" s="362" customFormat="1" ht="20.25" customHeight="1" thickBot="1" x14ac:dyDescent="0.25">
      <c r="B3" s="1125" t="s">
        <v>324</v>
      </c>
      <c r="C3" s="1125"/>
      <c r="D3" s="1125"/>
      <c r="E3" s="1125"/>
      <c r="F3" s="1125"/>
      <c r="G3" s="1125"/>
      <c r="H3" s="1125"/>
      <c r="I3" s="1125"/>
      <c r="J3" s="1125"/>
      <c r="K3" s="1125"/>
      <c r="L3" s="1125"/>
      <c r="M3" s="1125"/>
      <c r="N3" s="1125"/>
      <c r="O3" s="1125"/>
      <c r="P3" s="1"/>
      <c r="Q3" s="1"/>
    </row>
    <row r="4" spans="2:17" ht="12.75" customHeight="1" x14ac:dyDescent="0.2">
      <c r="B4" s="4"/>
    </row>
    <row r="5" spans="2:17" ht="17.100000000000001" customHeight="1" x14ac:dyDescent="0.25">
      <c r="B5" s="1124" t="s">
        <v>637</v>
      </c>
      <c r="C5" s="1124"/>
      <c r="D5" s="1124"/>
      <c r="E5" s="1124"/>
      <c r="F5" s="1124"/>
      <c r="G5" s="1124"/>
      <c r="H5" s="1124"/>
      <c r="I5" s="1124"/>
      <c r="J5" s="1124"/>
      <c r="K5" s="1124"/>
      <c r="L5" s="1124"/>
      <c r="M5" s="1124"/>
      <c r="N5" s="1124"/>
      <c r="O5" s="1124"/>
      <c r="P5" s="548"/>
      <c r="Q5" s="548"/>
    </row>
    <row r="6" spans="2:17" ht="12.75" customHeight="1" x14ac:dyDescent="0.2">
      <c r="B6" s="4"/>
    </row>
    <row r="7" spans="2:17" ht="12.75" customHeight="1" x14ac:dyDescent="0.2">
      <c r="B7" s="103" t="s">
        <v>320</v>
      </c>
      <c r="J7" s="103" t="s">
        <v>428</v>
      </c>
    </row>
    <row r="8" spans="2:17" s="491" customFormat="1" ht="12.75" customHeight="1" x14ac:dyDescent="0.2">
      <c r="B8" s="571"/>
      <c r="C8" s="1126" t="s">
        <v>490</v>
      </c>
      <c r="D8" s="1127"/>
      <c r="E8" s="1128"/>
      <c r="F8" s="1126" t="s">
        <v>571</v>
      </c>
      <c r="G8" s="1127"/>
      <c r="H8" s="1128"/>
      <c r="J8" s="1126" t="s">
        <v>490</v>
      </c>
      <c r="K8" s="1127"/>
      <c r="L8" s="1128"/>
      <c r="M8" s="1126" t="s">
        <v>572</v>
      </c>
      <c r="N8" s="1127"/>
      <c r="O8" s="1128"/>
    </row>
    <row r="9" spans="2:17" s="491" customFormat="1" ht="12.75" customHeight="1" x14ac:dyDescent="0.2">
      <c r="B9" s="511"/>
      <c r="C9" s="156" t="s">
        <v>490</v>
      </c>
      <c r="D9" s="156" t="s">
        <v>441</v>
      </c>
      <c r="E9" s="156" t="s">
        <v>318</v>
      </c>
      <c r="F9" s="156" t="s">
        <v>490</v>
      </c>
      <c r="G9" s="156" t="s">
        <v>441</v>
      </c>
      <c r="H9" s="156" t="s">
        <v>318</v>
      </c>
      <c r="J9" s="156" t="s">
        <v>490</v>
      </c>
      <c r="K9" s="156" t="s">
        <v>441</v>
      </c>
      <c r="L9" s="156" t="s">
        <v>318</v>
      </c>
      <c r="M9" s="156" t="s">
        <v>490</v>
      </c>
      <c r="N9" s="156" t="s">
        <v>441</v>
      </c>
      <c r="O9" s="156" t="s">
        <v>318</v>
      </c>
    </row>
    <row r="10" spans="2:17" ht="12.75" customHeight="1" x14ac:dyDescent="0.2">
      <c r="B10" s="13"/>
      <c r="C10" s="168"/>
      <c r="D10" s="168"/>
      <c r="E10" s="168"/>
      <c r="F10" s="168"/>
      <c r="G10" s="168"/>
      <c r="H10" s="168"/>
      <c r="J10" s="168"/>
      <c r="K10" s="168"/>
      <c r="L10" s="168"/>
      <c r="M10" s="168"/>
      <c r="N10" s="168"/>
      <c r="O10" s="168"/>
    </row>
    <row r="11" spans="2:17" ht="12.75" customHeight="1" x14ac:dyDescent="0.2">
      <c r="B11" s="139" t="s">
        <v>234</v>
      </c>
      <c r="C11" s="276">
        <v>8817275</v>
      </c>
      <c r="D11" s="276">
        <v>4589775</v>
      </c>
      <c r="E11" s="276">
        <v>4227500</v>
      </c>
      <c r="F11" s="276">
        <v>531275</v>
      </c>
      <c r="G11" s="276">
        <v>266175</v>
      </c>
      <c r="H11" s="276">
        <v>265100</v>
      </c>
      <c r="I11" s="322"/>
      <c r="J11" s="402">
        <v>100</v>
      </c>
      <c r="K11" s="402">
        <v>52.054347856905906</v>
      </c>
      <c r="L11" s="402">
        <v>47.945652143094094</v>
      </c>
      <c r="M11" s="402">
        <v>6.0253876622879519</v>
      </c>
      <c r="N11" s="402">
        <v>3.0187898188499283</v>
      </c>
      <c r="O11" s="402">
        <v>3.0065978434380236</v>
      </c>
    </row>
    <row r="12" spans="2:17" ht="12.75" customHeight="1" x14ac:dyDescent="0.2">
      <c r="B12" s="365" t="s">
        <v>573</v>
      </c>
      <c r="C12" s="276">
        <v>7972025</v>
      </c>
      <c r="D12" s="276">
        <v>4113325</v>
      </c>
      <c r="E12" s="276">
        <v>3858700</v>
      </c>
      <c r="F12" s="276">
        <v>177250</v>
      </c>
      <c r="G12" s="276">
        <v>47925</v>
      </c>
      <c r="H12" s="276">
        <v>129325</v>
      </c>
      <c r="I12" s="322"/>
      <c r="J12" s="402">
        <v>90.413704914500229</v>
      </c>
      <c r="K12" s="402">
        <v>46.65075094062508</v>
      </c>
      <c r="L12" s="402">
        <v>43.762953973875149</v>
      </c>
      <c r="M12" s="402">
        <v>2.0102582714047141</v>
      </c>
      <c r="N12" s="402">
        <v>0.54353527592141559</v>
      </c>
      <c r="O12" s="402">
        <v>1.4667229954832983</v>
      </c>
    </row>
    <row r="13" spans="2:17" ht="12.75" customHeight="1" x14ac:dyDescent="0.2">
      <c r="B13" s="365" t="s">
        <v>448</v>
      </c>
      <c r="C13" s="276">
        <v>113650</v>
      </c>
      <c r="D13" s="276">
        <v>72950</v>
      </c>
      <c r="E13" s="276">
        <v>40700</v>
      </c>
      <c r="F13" s="276">
        <v>74775</v>
      </c>
      <c r="G13" s="276">
        <v>50825</v>
      </c>
      <c r="H13" s="276">
        <v>23950</v>
      </c>
      <c r="I13" s="322"/>
      <c r="J13" s="402">
        <v>1.2889469819190169</v>
      </c>
      <c r="K13" s="402">
        <v>0.82735312213807555</v>
      </c>
      <c r="L13" s="402">
        <v>0.46159385978094142</v>
      </c>
      <c r="M13" s="402">
        <v>0.8480511269071227</v>
      </c>
      <c r="N13" s="402">
        <v>0.57642525610236728</v>
      </c>
      <c r="O13" s="402">
        <v>0.27162587080475542</v>
      </c>
    </row>
    <row r="14" spans="2:17" ht="12.75" customHeight="1" x14ac:dyDescent="0.2">
      <c r="B14" s="365" t="s">
        <v>449</v>
      </c>
      <c r="C14" s="276">
        <v>650600</v>
      </c>
      <c r="D14" s="276">
        <v>362925</v>
      </c>
      <c r="E14" s="276">
        <v>287675</v>
      </c>
      <c r="F14" s="276">
        <v>247825</v>
      </c>
      <c r="G14" s="276">
        <v>147650</v>
      </c>
      <c r="H14" s="276">
        <v>100175</v>
      </c>
      <c r="I14" s="322"/>
      <c r="J14" s="402">
        <v>7.3786969330093477</v>
      </c>
      <c r="K14" s="402">
        <v>4.1160676059213301</v>
      </c>
      <c r="L14" s="402">
        <v>3.2626293270880176</v>
      </c>
      <c r="M14" s="402">
        <v>2.8106756339118379</v>
      </c>
      <c r="N14" s="402">
        <v>1.6745536461094839</v>
      </c>
      <c r="O14" s="402">
        <v>1.1361219878023538</v>
      </c>
    </row>
    <row r="15" spans="2:17" ht="12.75" customHeight="1" x14ac:dyDescent="0.2">
      <c r="B15" s="364" t="s">
        <v>236</v>
      </c>
      <c r="C15" s="276">
        <v>306575</v>
      </c>
      <c r="D15" s="276">
        <v>207800</v>
      </c>
      <c r="E15" s="276">
        <v>98775</v>
      </c>
      <c r="F15" s="276">
        <v>204675</v>
      </c>
      <c r="G15" s="276">
        <v>129675</v>
      </c>
      <c r="H15" s="276">
        <v>75000</v>
      </c>
      <c r="I15" s="322"/>
      <c r="J15" s="402">
        <v>3.4769812668880125</v>
      </c>
      <c r="K15" s="402">
        <v>2.3567372005523248</v>
      </c>
      <c r="L15" s="402">
        <v>1.1202440663356876</v>
      </c>
      <c r="M15" s="402">
        <v>2.3212954115642304</v>
      </c>
      <c r="N15" s="402">
        <v>1.4706924758499649</v>
      </c>
      <c r="O15" s="402">
        <v>0.85060293571426548</v>
      </c>
    </row>
    <row r="16" spans="2:17" ht="12.75" customHeight="1" x14ac:dyDescent="0.2">
      <c r="B16" s="364" t="s">
        <v>237</v>
      </c>
      <c r="C16" s="276">
        <v>191850</v>
      </c>
      <c r="D16" s="276">
        <v>31150</v>
      </c>
      <c r="E16" s="276">
        <v>160700</v>
      </c>
      <c r="F16" s="276">
        <v>25575</v>
      </c>
      <c r="G16" s="276">
        <v>5025</v>
      </c>
      <c r="H16" s="276">
        <v>20550</v>
      </c>
      <c r="I16" s="322"/>
      <c r="J16" s="402">
        <v>2.1758423095570909</v>
      </c>
      <c r="K16" s="402">
        <v>0.3532837526333249</v>
      </c>
      <c r="L16" s="402">
        <v>1.8225585569237661</v>
      </c>
      <c r="M16" s="402">
        <v>0.29005560107856454</v>
      </c>
      <c r="N16" s="402">
        <v>5.6990396692855785E-2</v>
      </c>
      <c r="O16" s="402">
        <v>0.23306520438570874</v>
      </c>
    </row>
    <row r="17" spans="2:15" ht="12.75" customHeight="1" x14ac:dyDescent="0.2">
      <c r="B17" s="365" t="s">
        <v>238</v>
      </c>
      <c r="C17" s="276">
        <v>81000</v>
      </c>
      <c r="D17" s="276">
        <v>40575</v>
      </c>
      <c r="E17" s="276">
        <v>40425</v>
      </c>
      <c r="F17" s="276">
        <v>31425</v>
      </c>
      <c r="G17" s="276">
        <v>19775</v>
      </c>
      <c r="H17" s="276">
        <v>11650</v>
      </c>
      <c r="I17" s="322"/>
      <c r="J17" s="402">
        <v>0.91865117057140666</v>
      </c>
      <c r="K17" s="402">
        <v>0.46017618822141759</v>
      </c>
      <c r="L17" s="402">
        <v>0.45847498234998907</v>
      </c>
      <c r="M17" s="402">
        <v>0.35640263006427725</v>
      </c>
      <c r="N17" s="402">
        <v>0.22427564071666134</v>
      </c>
      <c r="O17" s="402">
        <v>0.13212698934761591</v>
      </c>
    </row>
    <row r="18" spans="2:15" ht="12.75" customHeight="1" x14ac:dyDescent="0.2">
      <c r="B18" s="55"/>
      <c r="C18" s="276"/>
      <c r="D18" s="276"/>
      <c r="E18" s="276"/>
      <c r="F18" s="276"/>
      <c r="G18" s="276"/>
      <c r="H18" s="276"/>
      <c r="J18" s="402"/>
      <c r="K18" s="402"/>
      <c r="L18" s="402"/>
      <c r="M18" s="402"/>
      <c r="N18" s="402"/>
      <c r="O18" s="402"/>
    </row>
    <row r="19" spans="2:15" s="12" customFormat="1" ht="12.75" customHeight="1" x14ac:dyDescent="0.2">
      <c r="B19" s="442" t="s">
        <v>234</v>
      </c>
      <c r="C19" s="276">
        <v>8817275</v>
      </c>
      <c r="D19" s="276">
        <v>4589775</v>
      </c>
      <c r="E19" s="276">
        <v>4227500</v>
      </c>
      <c r="F19" s="276">
        <v>531275</v>
      </c>
      <c r="G19" s="276">
        <v>266175</v>
      </c>
      <c r="H19" s="276">
        <v>265100</v>
      </c>
      <c r="J19" s="402">
        <v>100</v>
      </c>
      <c r="K19" s="402">
        <v>52.054347856905906</v>
      </c>
      <c r="L19" s="402">
        <v>47.945652143094094</v>
      </c>
      <c r="M19" s="402">
        <v>6.0253876622879519</v>
      </c>
      <c r="N19" s="402">
        <v>3.0187898188499283</v>
      </c>
      <c r="O19" s="402">
        <v>3.0065978434380236</v>
      </c>
    </row>
    <row r="20" spans="2:15" ht="12.75" customHeight="1" x14ac:dyDescent="0.2">
      <c r="B20" s="139" t="s">
        <v>258</v>
      </c>
      <c r="C20" s="276">
        <v>7849425</v>
      </c>
      <c r="D20" s="276">
        <v>4374975</v>
      </c>
      <c r="E20" s="276">
        <v>3474450</v>
      </c>
      <c r="F20" s="276">
        <v>426650</v>
      </c>
      <c r="G20" s="276">
        <v>219725</v>
      </c>
      <c r="H20" s="276">
        <v>206925</v>
      </c>
      <c r="J20" s="402">
        <v>89.023252648919311</v>
      </c>
      <c r="K20" s="402">
        <v>49.618221049020249</v>
      </c>
      <c r="L20" s="402">
        <v>39.405031599899061</v>
      </c>
      <c r="M20" s="402">
        <v>4.8387965669665514</v>
      </c>
      <c r="N20" s="402">
        <v>2.4919830673308931</v>
      </c>
      <c r="O20" s="402">
        <v>2.3468134996356582</v>
      </c>
    </row>
    <row r="21" spans="2:15" ht="12.75" customHeight="1" x14ac:dyDescent="0.2">
      <c r="B21" s="139" t="s">
        <v>259</v>
      </c>
      <c r="C21" s="276">
        <v>948975</v>
      </c>
      <c r="D21" s="276">
        <v>210250</v>
      </c>
      <c r="E21" s="276">
        <v>738725</v>
      </c>
      <c r="F21" s="276">
        <v>101450</v>
      </c>
      <c r="G21" s="276">
        <v>45450</v>
      </c>
      <c r="H21" s="276">
        <v>56000</v>
      </c>
      <c r="J21" s="402">
        <v>10.762678945592601</v>
      </c>
      <c r="K21" s="402">
        <v>2.3845235631189907</v>
      </c>
      <c r="L21" s="402">
        <v>8.3781553824736097</v>
      </c>
      <c r="M21" s="402">
        <v>1.1505822377094965</v>
      </c>
      <c r="N21" s="402">
        <v>0.51546537904284484</v>
      </c>
      <c r="O21" s="402">
        <v>0.63511685866665157</v>
      </c>
    </row>
    <row r="22" spans="2:15" ht="12.75" customHeight="1" x14ac:dyDescent="0.2">
      <c r="B22" s="139" t="s">
        <v>260</v>
      </c>
      <c r="C22" s="276">
        <v>18875</v>
      </c>
      <c r="D22" s="276">
        <v>4550</v>
      </c>
      <c r="E22" s="276">
        <v>14325</v>
      </c>
      <c r="F22" s="276">
        <v>3175</v>
      </c>
      <c r="G22" s="276">
        <v>1000</v>
      </c>
      <c r="H22" s="276">
        <v>2175</v>
      </c>
      <c r="J22" s="402">
        <v>0.21406840548809014</v>
      </c>
      <c r="K22" s="402">
        <v>5.1603244766665439E-2</v>
      </c>
      <c r="L22" s="402">
        <v>0.1624651607214247</v>
      </c>
      <c r="M22" s="402">
        <v>3.6008857611903908E-2</v>
      </c>
      <c r="N22" s="402">
        <v>1.1341372476190206E-2</v>
      </c>
      <c r="O22" s="402">
        <v>2.46674851357137E-2</v>
      </c>
    </row>
    <row r="23" spans="2:15" ht="12.75" customHeight="1" x14ac:dyDescent="0.2">
      <c r="B23" s="53"/>
      <c r="C23" s="53"/>
      <c r="D23" s="53"/>
      <c r="E23" s="53"/>
      <c r="F23" s="53"/>
      <c r="G23" s="53"/>
      <c r="H23" s="53"/>
      <c r="I23" s="2"/>
      <c r="J23" s="53"/>
      <c r="K23" s="53"/>
      <c r="L23" s="53"/>
      <c r="M23" s="53"/>
      <c r="N23" s="53"/>
      <c r="O23" s="53"/>
    </row>
    <row r="24" spans="2:15" ht="12.75" customHeight="1" x14ac:dyDescent="0.2"/>
    <row r="25" spans="2:15" ht="12.75" customHeight="1" x14ac:dyDescent="0.2">
      <c r="B25" s="179" t="s">
        <v>10</v>
      </c>
    </row>
    <row r="26" spans="2:15" ht="12.75" customHeight="1" x14ac:dyDescent="0.2">
      <c r="F26" s="1"/>
    </row>
    <row r="27" spans="2:15" ht="12.75" customHeight="1" x14ac:dyDescent="0.2">
      <c r="B27" s="297" t="s">
        <v>584</v>
      </c>
      <c r="M27" s="366"/>
    </row>
    <row r="28" spans="2:15" ht="12.75" customHeight="1" x14ac:dyDescent="0.2"/>
    <row r="29" spans="2:15" ht="12.75" customHeight="1" x14ac:dyDescent="0.2"/>
    <row r="30" spans="2:15" s="12" customFormat="1" ht="12.75" customHeight="1" x14ac:dyDescent="0.2"/>
    <row r="31" spans="2:15" s="12" customFormat="1" ht="12.75" customHeight="1" x14ac:dyDescent="0.2"/>
    <row r="32" spans="2:15" s="12" customFormat="1" ht="12.75" customHeight="1" x14ac:dyDescent="0.2"/>
    <row r="33" spans="6:6" s="12" customFormat="1" ht="12.75" customHeight="1" x14ac:dyDescent="0.2"/>
    <row r="34" spans="6:6" s="12" customFormat="1" ht="12.75" customHeight="1" x14ac:dyDescent="0.2">
      <c r="F34" s="842" t="s">
        <v>113</v>
      </c>
    </row>
    <row r="35" spans="6:6" s="12" customFormat="1" ht="12.75" customHeight="1" x14ac:dyDescent="0.2"/>
    <row r="36" spans="6:6" s="25" customFormat="1" ht="12.75" customHeight="1" x14ac:dyDescent="0.2"/>
    <row r="37" spans="6:6" s="367" customFormat="1" ht="12.75" customHeight="1" x14ac:dyDescent="0.2"/>
    <row r="38" spans="6:6" s="25" customFormat="1" ht="12.75" customHeight="1" x14ac:dyDescent="0.2"/>
    <row r="39" spans="6:6" s="367" customFormat="1" ht="12.75" customHeight="1" x14ac:dyDescent="0.2"/>
    <row r="40" spans="6:6" ht="12.75" customHeight="1" x14ac:dyDescent="0.2"/>
    <row r="41" spans="6:6" ht="12.75" customHeight="1" x14ac:dyDescent="0.2"/>
    <row r="42" spans="6:6" ht="12.75" customHeight="1" x14ac:dyDescent="0.2"/>
    <row r="43" spans="6:6" ht="12.75" customHeight="1" x14ac:dyDescent="0.2"/>
    <row r="44" spans="6:6" ht="12.75" customHeight="1" x14ac:dyDescent="0.2"/>
    <row r="45" spans="6:6" ht="12.75" customHeight="1" x14ac:dyDescent="0.2"/>
    <row r="46" spans="6:6" ht="12.75" customHeight="1" x14ac:dyDescent="0.2"/>
    <row r="47" spans="6:6" ht="12.75" customHeight="1" x14ac:dyDescent="0.2"/>
    <row r="48" spans="6:6" ht="12.75" customHeight="1" x14ac:dyDescent="0.2"/>
    <row r="49" spans="2:6" ht="12.75" customHeight="1" x14ac:dyDescent="0.2"/>
    <row r="50" spans="2:6" ht="12.75" customHeight="1" x14ac:dyDescent="0.2"/>
    <row r="51" spans="2:6" ht="12.75" customHeight="1" x14ac:dyDescent="0.2"/>
    <row r="52" spans="2:6" ht="12.75" customHeight="1" x14ac:dyDescent="0.2"/>
    <row r="53" spans="2:6" ht="12.75" customHeight="1" x14ac:dyDescent="0.2"/>
    <row r="54" spans="2:6" ht="12.75" customHeight="1" x14ac:dyDescent="0.2">
      <c r="B54" s="178"/>
      <c r="F54" s="1"/>
    </row>
    <row r="55" spans="2:6" ht="12.75" customHeight="1" x14ac:dyDescent="0.2"/>
    <row r="56" spans="2:6" ht="12.75" customHeight="1" x14ac:dyDescent="0.2"/>
    <row r="57" spans="2:6" ht="12.75" customHeight="1" x14ac:dyDescent="0.2"/>
    <row r="58" spans="2:6" ht="12.75" customHeight="1" x14ac:dyDescent="0.2"/>
    <row r="59" spans="2:6" ht="12.75" customHeight="1" x14ac:dyDescent="0.2"/>
    <row r="60" spans="2:6" ht="12.75" customHeight="1" x14ac:dyDescent="0.2"/>
    <row r="61" spans="2:6" ht="12.75" customHeight="1" x14ac:dyDescent="0.2"/>
    <row r="62" spans="2:6" ht="12.75" customHeight="1" x14ac:dyDescent="0.2"/>
    <row r="63" spans="2:6" ht="12.75" customHeight="1" x14ac:dyDescent="0.2"/>
    <row r="64" spans="2:6" ht="12.75" customHeight="1" x14ac:dyDescent="0.2"/>
    <row r="65" ht="12.75" customHeight="1" x14ac:dyDescent="0.2"/>
  </sheetData>
  <mergeCells count="6">
    <mergeCell ref="B5:O5"/>
    <mergeCell ref="B3:O3"/>
    <mergeCell ref="C8:E8"/>
    <mergeCell ref="F8:H8"/>
    <mergeCell ref="J8:L8"/>
    <mergeCell ref="M8:O8"/>
  </mergeCells>
  <phoneticPr fontId="2" type="noConversion"/>
  <conditionalFormatting sqref="K19:O22 K18:L18 J11:J22 K11:O17">
    <cfRule type="expression" dxfId="87" priority="2" stopIfTrue="1">
      <formula>AND(C11&gt;=500,C11&lt;=1225)</formula>
    </cfRule>
  </conditionalFormatting>
  <conditionalFormatting sqref="C11:H22">
    <cfRule type="expression" dxfId="86" priority="1" stopIfTrue="1">
      <formula>AND(C11&gt;=500,C11&lt;=1225)</formula>
    </cfRule>
  </conditionalFormatting>
  <conditionalFormatting sqref="M18:O18">
    <cfRule type="expression" dxfId="85" priority="5" stopIfTrue="1">
      <formula>AND(F18&gt;=500,F18&lt;=1225)</formula>
    </cfRule>
  </conditionalFormatting>
  <hyperlinks>
    <hyperlink ref="M1" location="Índice!B67" display="ÍNDICE"/>
    <hyperlink ref="F34" location="Índice!A67" display="ÍNDICE"/>
  </hyperlinks>
  <pageMargins left="0.75" right="0.75" top="1" bottom="1" header="0" footer="0"/>
  <pageSetup paperSize="9" scale="5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enableFormatConditionsCalculation="0">
    <pageSetUpPr fitToPage="1"/>
  </sheetPr>
  <dimension ref="A1:BZ557"/>
  <sheetViews>
    <sheetView zoomScale="90" zoomScaleNormal="90" workbookViewId="0">
      <selection activeCell="M1" sqref="M1"/>
    </sheetView>
  </sheetViews>
  <sheetFormatPr baseColWidth="10" defaultRowHeight="12.75" x14ac:dyDescent="0.2"/>
  <cols>
    <col min="1" max="1" width="2.7109375" style="1" customWidth="1"/>
    <col min="2" max="2" width="38.42578125" style="23" customWidth="1"/>
    <col min="3" max="3" width="10" style="23" customWidth="1"/>
    <col min="4" max="4" width="11.85546875" style="23" customWidth="1"/>
    <col min="5" max="5" width="10.140625" style="23" customWidth="1"/>
    <col min="6" max="6" width="9.85546875" style="23" customWidth="1"/>
    <col min="7" max="7" width="11.42578125" style="23"/>
    <col min="8" max="8" width="11" style="23" customWidth="1"/>
    <col min="9" max="9" width="12.42578125" style="23" customWidth="1"/>
    <col min="10" max="10" width="11" style="23" customWidth="1"/>
    <col min="11" max="11" width="3.5703125" style="23" customWidth="1"/>
    <col min="12" max="12" width="7.85546875" style="368" customWidth="1"/>
    <col min="13" max="13" width="11.42578125" style="369"/>
    <col min="14" max="14" width="9.7109375" style="369" customWidth="1"/>
    <col min="15" max="15" width="9.42578125" style="369" customWidth="1"/>
    <col min="16" max="16" width="11.28515625" style="369" customWidth="1"/>
    <col min="17" max="17" width="10.7109375" style="369" customWidth="1"/>
    <col min="18" max="18" width="12.140625" style="369" customWidth="1"/>
    <col min="19" max="19" width="12.7109375" style="369" customWidth="1"/>
    <col min="20" max="20" width="10.28515625" style="1" customWidth="1"/>
    <col min="21" max="21" width="7" style="1" customWidth="1"/>
    <col min="22" max="22" width="14.5703125" style="1" customWidth="1"/>
    <col min="23" max="23" width="13.5703125" style="13" customWidth="1"/>
    <col min="24" max="24" width="15.28515625" style="13" customWidth="1"/>
    <col min="25" max="25" width="11.42578125" style="13"/>
    <col min="26" max="26" width="13.28515625" style="13" customWidth="1"/>
    <col min="27" max="28" width="13.85546875" style="13" customWidth="1"/>
    <col min="29" max="29" width="6.85546875" style="6" customWidth="1"/>
    <col min="30" max="30" width="17" style="6" customWidth="1"/>
    <col min="31" max="32" width="11.42578125" style="6"/>
    <col min="33" max="38" width="11.42578125" style="2"/>
    <col min="39" max="78" width="11.42578125" style="1"/>
    <col min="79" max="16384" width="11.42578125" style="23"/>
  </cols>
  <sheetData>
    <row r="1" spans="2:78" ht="38.1" customHeight="1" x14ac:dyDescent="0.2">
      <c r="B1" s="1"/>
      <c r="C1" s="1"/>
      <c r="D1" s="1"/>
      <c r="E1" s="1"/>
      <c r="F1" s="1"/>
      <c r="G1" s="1"/>
      <c r="H1" s="1"/>
      <c r="I1" s="1"/>
      <c r="J1" s="1"/>
      <c r="K1" s="1"/>
      <c r="M1" s="842" t="s">
        <v>113</v>
      </c>
    </row>
    <row r="2" spans="2:78" ht="13.5" customHeight="1" x14ac:dyDescent="0.2">
      <c r="B2" s="1"/>
      <c r="C2" s="1"/>
      <c r="D2" s="1"/>
      <c r="E2" s="1"/>
      <c r="F2" s="1"/>
      <c r="G2" s="1"/>
      <c r="H2" s="1"/>
      <c r="I2" s="1"/>
      <c r="J2" s="1"/>
      <c r="K2" s="1"/>
      <c r="M2" s="366"/>
      <c r="N2" s="366"/>
    </row>
    <row r="3" spans="2:78" s="362" customFormat="1" ht="20.25" customHeight="1" thickBot="1" x14ac:dyDescent="0.25">
      <c r="B3" s="693" t="s">
        <v>324</v>
      </c>
      <c r="C3" s="361"/>
      <c r="D3" s="361"/>
      <c r="E3" s="361"/>
      <c r="F3" s="361"/>
      <c r="G3" s="361"/>
      <c r="H3" s="361"/>
      <c r="I3" s="361"/>
      <c r="J3" s="361"/>
      <c r="K3" s="361"/>
      <c r="L3" s="361"/>
      <c r="M3" s="839"/>
      <c r="N3" s="839"/>
      <c r="O3" s="361"/>
      <c r="P3" s="361"/>
      <c r="Q3" s="361"/>
      <c r="R3" s="370"/>
      <c r="S3" s="370"/>
    </row>
    <row r="4" spans="2:78" ht="12.75" customHeight="1" x14ac:dyDescent="0.2">
      <c r="B4" s="1"/>
      <c r="C4" s="1"/>
      <c r="D4" s="1"/>
      <c r="E4" s="1"/>
      <c r="F4" s="1"/>
      <c r="G4" s="1"/>
      <c r="H4" s="1"/>
      <c r="I4" s="1"/>
      <c r="J4" s="1"/>
      <c r="K4" s="1"/>
      <c r="M4" s="366"/>
      <c r="N4" s="366"/>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row>
    <row r="5" spans="2:78" ht="17.100000000000001" customHeight="1" x14ac:dyDescent="0.25">
      <c r="B5" s="135" t="s">
        <v>639</v>
      </c>
      <c r="C5" s="371"/>
      <c r="D5" s="371"/>
      <c r="E5" s="371"/>
      <c r="F5" s="371"/>
      <c r="G5" s="371"/>
      <c r="H5" s="371"/>
      <c r="I5" s="371"/>
      <c r="J5" s="371"/>
      <c r="K5" s="371"/>
      <c r="L5" s="372"/>
      <c r="M5" s="366"/>
      <c r="N5" s="366"/>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row>
    <row r="6" spans="2:78" ht="12.75" customHeight="1" x14ac:dyDescent="0.2">
      <c r="B6" s="12"/>
      <c r="C6" s="12"/>
      <c r="D6" s="1"/>
      <c r="E6" s="1"/>
      <c r="F6" s="374"/>
      <c r="G6" s="1"/>
      <c r="H6" s="1"/>
      <c r="I6" s="1"/>
      <c r="J6" s="1"/>
      <c r="K6" s="1"/>
      <c r="M6" s="366"/>
      <c r="N6" s="366"/>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row>
    <row r="7" spans="2:78" ht="12.75" customHeight="1" x14ac:dyDescent="0.2">
      <c r="B7" s="103" t="s">
        <v>320</v>
      </c>
      <c r="C7" s="12"/>
      <c r="D7" s="1"/>
      <c r="E7" s="25"/>
      <c r="F7" s="25"/>
      <c r="G7" s="1"/>
      <c r="H7" s="1"/>
      <c r="I7" s="1"/>
      <c r="J7" s="1"/>
      <c r="K7" s="13"/>
      <c r="L7" s="103" t="s">
        <v>310</v>
      </c>
      <c r="M7" s="146"/>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row>
    <row r="8" spans="2:78" ht="39" customHeight="1" x14ac:dyDescent="0.2">
      <c r="B8" s="375"/>
      <c r="C8" s="170" t="s">
        <v>490</v>
      </c>
      <c r="D8" s="170" t="s">
        <v>261</v>
      </c>
      <c r="E8" s="170" t="s">
        <v>262</v>
      </c>
      <c r="F8" s="170" t="s">
        <v>461</v>
      </c>
      <c r="G8" s="170" t="s">
        <v>71</v>
      </c>
      <c r="H8" s="170" t="s">
        <v>72</v>
      </c>
      <c r="I8" s="170" t="s">
        <v>73</v>
      </c>
      <c r="J8" s="170" t="s">
        <v>74</v>
      </c>
      <c r="K8" s="167"/>
      <c r="L8" s="170" t="s">
        <v>490</v>
      </c>
      <c r="M8" s="170" t="s">
        <v>261</v>
      </c>
      <c r="N8" s="170" t="s">
        <v>262</v>
      </c>
      <c r="O8" s="170" t="s">
        <v>461</v>
      </c>
      <c r="P8" s="170" t="s">
        <v>71</v>
      </c>
      <c r="Q8" s="170" t="s">
        <v>72</v>
      </c>
      <c r="R8" s="170" t="s">
        <v>73</v>
      </c>
      <c r="S8" s="170" t="s">
        <v>74</v>
      </c>
      <c r="X8" s="167"/>
      <c r="Y8" s="167"/>
      <c r="Z8" s="167"/>
      <c r="AA8" s="167"/>
      <c r="AB8" s="167"/>
      <c r="AC8" s="167"/>
      <c r="AD8" s="167"/>
      <c r="AE8" s="167"/>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row>
    <row r="9" spans="2:78" ht="12.75" customHeight="1" x14ac:dyDescent="0.2">
      <c r="B9" s="376"/>
      <c r="C9" s="376"/>
      <c r="D9" s="376"/>
      <c r="E9" s="376"/>
      <c r="F9" s="376"/>
      <c r="G9" s="376"/>
      <c r="H9" s="376"/>
      <c r="I9" s="376"/>
      <c r="J9" s="376"/>
      <c r="K9" s="376"/>
      <c r="L9" s="376"/>
      <c r="M9" s="376"/>
      <c r="N9" s="376"/>
      <c r="O9" s="376"/>
      <c r="P9" s="376"/>
      <c r="Q9" s="376"/>
      <c r="R9" s="376"/>
      <c r="S9" s="376"/>
      <c r="X9" s="167"/>
      <c r="Y9" s="167"/>
      <c r="Z9" s="167"/>
      <c r="AA9" s="167"/>
      <c r="AB9" s="167"/>
      <c r="AC9" s="167"/>
      <c r="AD9" s="167"/>
      <c r="AE9" s="167"/>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row>
    <row r="10" spans="2:78" ht="12.75" customHeight="1" x14ac:dyDescent="0.2">
      <c r="B10" s="222" t="s">
        <v>490</v>
      </c>
      <c r="C10" s="376">
        <v>8817275</v>
      </c>
      <c r="D10" s="376">
        <v>934300</v>
      </c>
      <c r="E10" s="376">
        <v>5074550</v>
      </c>
      <c r="F10" s="376">
        <v>1616350</v>
      </c>
      <c r="G10" s="376">
        <v>337275</v>
      </c>
      <c r="H10" s="376">
        <v>800775</v>
      </c>
      <c r="I10" s="376">
        <v>35025</v>
      </c>
      <c r="J10" s="376">
        <v>19000</v>
      </c>
      <c r="K10" s="376"/>
      <c r="L10" s="402">
        <v>100</v>
      </c>
      <c r="M10" s="402">
        <v>10.596244304504509</v>
      </c>
      <c r="N10" s="402">
        <v>57.552361699051012</v>
      </c>
      <c r="O10" s="402">
        <v>18.331627401890039</v>
      </c>
      <c r="P10" s="402">
        <v>3.8251614019070517</v>
      </c>
      <c r="Q10" s="402">
        <v>9.0818875446212122</v>
      </c>
      <c r="R10" s="402">
        <v>0.39723157097856199</v>
      </c>
      <c r="S10" s="402">
        <v>0.21548607704761391</v>
      </c>
      <c r="T10" s="402"/>
      <c r="U10" s="402"/>
      <c r="X10" s="318"/>
      <c r="Y10" s="318"/>
      <c r="Z10" s="318"/>
      <c r="AA10" s="318"/>
      <c r="AB10" s="318"/>
      <c r="AC10" s="318"/>
      <c r="AD10" s="318"/>
      <c r="AE10" s="318"/>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2:78" ht="12.75" customHeight="1" x14ac:dyDescent="0.2">
      <c r="B11" s="222" t="s">
        <v>412</v>
      </c>
      <c r="C11" s="376">
        <v>4589775</v>
      </c>
      <c r="D11" s="376">
        <v>624800</v>
      </c>
      <c r="E11" s="376">
        <v>3600075</v>
      </c>
      <c r="F11" s="376">
        <v>59550</v>
      </c>
      <c r="G11" s="376">
        <v>165150</v>
      </c>
      <c r="H11" s="376">
        <v>122975</v>
      </c>
      <c r="I11" s="376">
        <v>5350</v>
      </c>
      <c r="J11" s="376">
        <v>11875</v>
      </c>
      <c r="K11" s="376"/>
      <c r="L11" s="402">
        <v>52.054347856905906</v>
      </c>
      <c r="M11" s="402">
        <v>7.0860895231236407</v>
      </c>
      <c r="N11" s="402">
        <v>40.829791517220457</v>
      </c>
      <c r="O11" s="402">
        <v>0.67537873095712675</v>
      </c>
      <c r="P11" s="402">
        <v>1.8730276644428125</v>
      </c>
      <c r="Q11" s="402">
        <v>1.3947052802594906</v>
      </c>
      <c r="R11" s="402">
        <v>6.0676342747617601E-2</v>
      </c>
      <c r="S11" s="402">
        <v>0.13467879815475869</v>
      </c>
      <c r="T11" s="363"/>
      <c r="X11" s="318"/>
      <c r="Y11" s="159"/>
      <c r="Z11" s="159"/>
      <c r="AA11" s="159"/>
      <c r="AB11" s="159"/>
      <c r="AC11" s="159"/>
      <c r="AD11" s="159"/>
      <c r="AE11" s="159"/>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row>
    <row r="12" spans="2:78" ht="12.75" customHeight="1" x14ac:dyDescent="0.2">
      <c r="B12" s="222" t="s">
        <v>413</v>
      </c>
      <c r="C12" s="376">
        <v>4227500</v>
      </c>
      <c r="D12" s="376">
        <v>309500</v>
      </c>
      <c r="E12" s="376">
        <v>1474475</v>
      </c>
      <c r="F12" s="376">
        <v>1556800</v>
      </c>
      <c r="G12" s="376">
        <v>172125</v>
      </c>
      <c r="H12" s="376">
        <v>677800</v>
      </c>
      <c r="I12" s="376">
        <v>29675</v>
      </c>
      <c r="J12" s="376">
        <v>7125</v>
      </c>
      <c r="K12" s="376"/>
      <c r="L12" s="402">
        <v>47.945652143094094</v>
      </c>
      <c r="M12" s="402">
        <v>3.5101547813808689</v>
      </c>
      <c r="N12" s="402">
        <v>16.722570181830555</v>
      </c>
      <c r="O12" s="402">
        <v>17.656248670932914</v>
      </c>
      <c r="P12" s="402">
        <v>1.9521337374642391</v>
      </c>
      <c r="Q12" s="402">
        <v>7.6871822643617218</v>
      </c>
      <c r="R12" s="402">
        <v>0.33655522823094436</v>
      </c>
      <c r="S12" s="402">
        <v>8.0807278892855217E-2</v>
      </c>
      <c r="T12" s="363"/>
      <c r="X12" s="318"/>
      <c r="Y12" s="159"/>
      <c r="Z12" s="159"/>
      <c r="AA12" s="159"/>
      <c r="AB12" s="159"/>
      <c r="AC12" s="159"/>
      <c r="AD12" s="159"/>
      <c r="AE12" s="159"/>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row>
    <row r="13" spans="2:78" ht="12.75" customHeight="1" x14ac:dyDescent="0.2">
      <c r="B13" s="369"/>
      <c r="C13" s="376"/>
      <c r="D13" s="376"/>
      <c r="E13" s="376"/>
      <c r="F13" s="376"/>
      <c r="G13" s="376"/>
      <c r="H13" s="376"/>
      <c r="I13" s="376"/>
      <c r="J13" s="376"/>
      <c r="K13" s="376"/>
      <c r="L13" s="402"/>
      <c r="M13" s="402"/>
      <c r="N13" s="402"/>
      <c r="O13" s="402"/>
      <c r="P13" s="402"/>
      <c r="Q13" s="402"/>
      <c r="R13" s="402"/>
      <c r="S13" s="402"/>
      <c r="T13" s="363"/>
      <c r="X13" s="318"/>
      <c r="Y13" s="318"/>
      <c r="Z13" s="318"/>
      <c r="AA13" s="318"/>
      <c r="AB13" s="318"/>
      <c r="AC13" s="318"/>
      <c r="AD13" s="318"/>
      <c r="AE13" s="318"/>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row>
    <row r="14" spans="2:78" ht="12.75" customHeight="1" x14ac:dyDescent="0.2">
      <c r="B14" s="222" t="s">
        <v>455</v>
      </c>
      <c r="C14" s="376">
        <v>8286000</v>
      </c>
      <c r="D14" s="376">
        <v>853625</v>
      </c>
      <c r="E14" s="376">
        <v>4799075</v>
      </c>
      <c r="F14" s="376">
        <v>1531725</v>
      </c>
      <c r="G14" s="376">
        <v>314100</v>
      </c>
      <c r="H14" s="376">
        <v>742425</v>
      </c>
      <c r="I14" s="376">
        <v>31150</v>
      </c>
      <c r="J14" s="376">
        <v>13900</v>
      </c>
      <c r="K14" s="376"/>
      <c r="L14" s="402">
        <v>93.974612337712045</v>
      </c>
      <c r="M14" s="402">
        <v>9.6812790799878652</v>
      </c>
      <c r="N14" s="402">
        <v>54.428097116172516</v>
      </c>
      <c r="O14" s="402">
        <v>17.371863756092445</v>
      </c>
      <c r="P14" s="402">
        <v>3.5623250947713436</v>
      </c>
      <c r="Q14" s="402">
        <v>8.4201184606355142</v>
      </c>
      <c r="R14" s="402">
        <v>0.3532837526333249</v>
      </c>
      <c r="S14" s="402">
        <v>0.15764507741904388</v>
      </c>
      <c r="T14" s="363"/>
      <c r="X14" s="318"/>
      <c r="Y14" s="159"/>
      <c r="Z14" s="159"/>
      <c r="AA14" s="159"/>
      <c r="AB14" s="159"/>
      <c r="AC14" s="159"/>
      <c r="AD14" s="159"/>
      <c r="AE14" s="159"/>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2:78" ht="12.75" customHeight="1" x14ac:dyDescent="0.2">
      <c r="B15" s="222" t="s">
        <v>412</v>
      </c>
      <c r="C15" s="376">
        <v>4323600</v>
      </c>
      <c r="D15" s="376">
        <v>572925</v>
      </c>
      <c r="E15" s="376">
        <v>3419100</v>
      </c>
      <c r="F15" s="376">
        <v>55375</v>
      </c>
      <c r="G15" s="376">
        <v>153775</v>
      </c>
      <c r="H15" s="376">
        <v>110150</v>
      </c>
      <c r="I15" s="376">
        <v>4450</v>
      </c>
      <c r="J15" s="376">
        <v>7825</v>
      </c>
      <c r="K15" s="376"/>
      <c r="L15" s="402">
        <v>49.035558038055974</v>
      </c>
      <c r="M15" s="402">
        <v>6.4977558259212742</v>
      </c>
      <c r="N15" s="402">
        <v>38.777286633341937</v>
      </c>
      <c r="O15" s="402">
        <v>0.62802850086903261</v>
      </c>
      <c r="P15" s="402">
        <v>1.744019552526149</v>
      </c>
      <c r="Q15" s="402">
        <v>1.2492521782523511</v>
      </c>
      <c r="R15" s="402">
        <v>5.0469107519046416E-2</v>
      </c>
      <c r="S15" s="402">
        <v>8.874623962618837E-2</v>
      </c>
      <c r="T15" s="363"/>
      <c r="X15" s="318"/>
      <c r="Y15" s="159"/>
      <c r="Z15" s="159"/>
      <c r="AA15" s="159"/>
      <c r="AB15" s="159"/>
      <c r="AC15" s="159"/>
      <c r="AD15" s="159"/>
      <c r="AE15" s="159"/>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row>
    <row r="16" spans="2:78" ht="12.75" customHeight="1" x14ac:dyDescent="0.2">
      <c r="B16" s="222" t="s">
        <v>413</v>
      </c>
      <c r="C16" s="376">
        <v>3962400</v>
      </c>
      <c r="D16" s="376">
        <v>280700</v>
      </c>
      <c r="E16" s="376">
        <v>1379975</v>
      </c>
      <c r="F16" s="376">
        <v>1476350</v>
      </c>
      <c r="G16" s="376">
        <v>160325</v>
      </c>
      <c r="H16" s="376">
        <v>632275</v>
      </c>
      <c r="I16" s="376">
        <v>26700</v>
      </c>
      <c r="J16" s="376">
        <v>6075</v>
      </c>
      <c r="K16" s="376"/>
      <c r="L16" s="402">
        <v>44.939054299656071</v>
      </c>
      <c r="M16" s="402">
        <v>3.183523254066591</v>
      </c>
      <c r="N16" s="402">
        <v>15.650810482830579</v>
      </c>
      <c r="O16" s="402">
        <v>16.743835255223409</v>
      </c>
      <c r="P16" s="402">
        <v>1.8183055422451948</v>
      </c>
      <c r="Q16" s="402">
        <v>7.1708662823831624</v>
      </c>
      <c r="R16" s="402">
        <v>0.30281464511427852</v>
      </c>
      <c r="S16" s="402">
        <v>6.8898837792855508E-2</v>
      </c>
      <c r="T16" s="363"/>
      <c r="X16" s="318"/>
      <c r="Y16" s="318"/>
      <c r="Z16" s="318"/>
      <c r="AA16" s="318"/>
      <c r="AB16" s="318"/>
      <c r="AC16" s="318"/>
      <c r="AD16" s="318"/>
      <c r="AE16" s="318"/>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row>
    <row r="17" spans="2:78" ht="12.75" customHeight="1" x14ac:dyDescent="0.2">
      <c r="B17" s="277"/>
      <c r="C17" s="376"/>
      <c r="D17" s="376"/>
      <c r="E17" s="376"/>
      <c r="F17" s="376"/>
      <c r="G17" s="376"/>
      <c r="H17" s="376"/>
      <c r="I17" s="376"/>
      <c r="J17" s="376"/>
      <c r="K17" s="376"/>
      <c r="L17" s="402"/>
      <c r="M17" s="402"/>
      <c r="N17" s="402"/>
      <c r="O17" s="402"/>
      <c r="P17" s="402"/>
      <c r="Q17" s="402"/>
      <c r="R17" s="402"/>
      <c r="S17" s="402"/>
      <c r="T17" s="363"/>
      <c r="U17" s="2"/>
      <c r="V17" s="2"/>
      <c r="W17" s="6"/>
      <c r="X17" s="6"/>
      <c r="Y17" s="6"/>
      <c r="Z17" s="6"/>
      <c r="AA17" s="6"/>
      <c r="AB17" s="6"/>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row>
    <row r="18" spans="2:78" ht="12.75" customHeight="1" x14ac:dyDescent="0.2">
      <c r="B18" s="222" t="s">
        <v>456</v>
      </c>
      <c r="C18" s="376">
        <v>531275</v>
      </c>
      <c r="D18" s="376">
        <v>80675</v>
      </c>
      <c r="E18" s="376">
        <v>275475</v>
      </c>
      <c r="F18" s="376">
        <v>84625</v>
      </c>
      <c r="G18" s="376">
        <v>23175</v>
      </c>
      <c r="H18" s="376">
        <v>58350</v>
      </c>
      <c r="I18" s="376">
        <v>3875</v>
      </c>
      <c r="J18" s="376">
        <v>5100</v>
      </c>
      <c r="K18" s="376"/>
      <c r="L18" s="402">
        <v>6.0253876622879519</v>
      </c>
      <c r="M18" s="402">
        <v>0.91496522451664486</v>
      </c>
      <c r="N18" s="402">
        <v>3.1242645828784972</v>
      </c>
      <c r="O18" s="402">
        <v>0.95976364579759621</v>
      </c>
      <c r="P18" s="402">
        <v>0.26283630713570805</v>
      </c>
      <c r="Q18" s="402">
        <v>0.66176908398569856</v>
      </c>
      <c r="R18" s="402">
        <v>4.3947818345237047E-2</v>
      </c>
      <c r="S18" s="402">
        <v>5.7840999628570054E-2</v>
      </c>
      <c r="T18" s="363"/>
      <c r="X18" s="318"/>
      <c r="Y18" s="159"/>
      <c r="Z18" s="159"/>
      <c r="AA18" s="159"/>
      <c r="AB18" s="159"/>
      <c r="AC18" s="377"/>
      <c r="AD18" s="377"/>
      <c r="AE18" s="377"/>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row>
    <row r="19" spans="2:78" ht="12.75" customHeight="1" x14ac:dyDescent="0.2">
      <c r="B19" s="378" t="s">
        <v>441</v>
      </c>
      <c r="C19" s="376">
        <v>266175</v>
      </c>
      <c r="D19" s="376">
        <v>51875</v>
      </c>
      <c r="E19" s="376">
        <v>180975</v>
      </c>
      <c r="F19" s="376">
        <v>4175</v>
      </c>
      <c r="G19" s="376">
        <v>11375</v>
      </c>
      <c r="H19" s="376">
        <v>12825</v>
      </c>
      <c r="I19" s="376">
        <v>900</v>
      </c>
      <c r="J19" s="376">
        <v>4050</v>
      </c>
      <c r="K19" s="376"/>
      <c r="L19" s="402">
        <v>3.0187898188499283</v>
      </c>
      <c r="M19" s="402">
        <v>0.58833369720236695</v>
      </c>
      <c r="N19" s="402">
        <v>2.0525048838785227</v>
      </c>
      <c r="O19" s="402">
        <v>4.7350230088094108E-2</v>
      </c>
      <c r="P19" s="402">
        <v>0.12900811191666359</v>
      </c>
      <c r="Q19" s="402">
        <v>0.1454531020071394</v>
      </c>
      <c r="R19" s="402">
        <v>1.0207235228571185E-2</v>
      </c>
      <c r="S19" s="402">
        <v>4.5932558528570332E-2</v>
      </c>
      <c r="T19" s="363"/>
      <c r="X19" s="318"/>
      <c r="Y19" s="159"/>
      <c r="Z19" s="159"/>
      <c r="AA19" s="159"/>
      <c r="AB19" s="159"/>
      <c r="AC19" s="377"/>
      <c r="AD19" s="377"/>
      <c r="AE19" s="377"/>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row>
    <row r="20" spans="2:78" ht="12.75" customHeight="1" x14ac:dyDescent="0.2">
      <c r="B20" s="378" t="s">
        <v>318</v>
      </c>
      <c r="C20" s="376">
        <v>265100</v>
      </c>
      <c r="D20" s="376">
        <v>28800</v>
      </c>
      <c r="E20" s="376">
        <v>94500</v>
      </c>
      <c r="F20" s="376">
        <v>80450</v>
      </c>
      <c r="G20" s="376">
        <v>11800</v>
      </c>
      <c r="H20" s="376">
        <v>45525</v>
      </c>
      <c r="I20" s="376">
        <v>2975</v>
      </c>
      <c r="J20" s="376">
        <v>1050</v>
      </c>
      <c r="K20" s="376"/>
      <c r="L20" s="402">
        <v>3.0065978434380236</v>
      </c>
      <c r="M20" s="402">
        <v>0.32663152731427791</v>
      </c>
      <c r="N20" s="402">
        <v>1.0717596989999745</v>
      </c>
      <c r="O20" s="402">
        <v>0.91241341570950207</v>
      </c>
      <c r="P20" s="402">
        <v>0.13382819521904443</v>
      </c>
      <c r="Q20" s="402">
        <v>0.5163159819785591</v>
      </c>
      <c r="R20" s="402">
        <v>3.3740583116665862E-2</v>
      </c>
      <c r="S20" s="402">
        <v>1.1908441099999716E-2</v>
      </c>
      <c r="T20" s="363"/>
      <c r="X20" s="318"/>
      <c r="Y20" s="159"/>
      <c r="Z20" s="159"/>
      <c r="AA20" s="159"/>
      <c r="AB20" s="159"/>
      <c r="AC20" s="377"/>
      <c r="AD20" s="377"/>
      <c r="AE20" s="377"/>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row>
    <row r="21" spans="2:78" ht="12.75" customHeight="1" x14ac:dyDescent="0.2">
      <c r="B21" s="373"/>
      <c r="C21" s="376"/>
      <c r="D21" s="376"/>
      <c r="E21" s="376"/>
      <c r="F21" s="376"/>
      <c r="G21" s="376"/>
      <c r="H21" s="376"/>
      <c r="I21" s="376"/>
      <c r="J21" s="376"/>
      <c r="K21" s="376"/>
      <c r="L21" s="402"/>
      <c r="M21" s="402"/>
      <c r="N21" s="402"/>
      <c r="O21" s="402"/>
      <c r="P21" s="402"/>
      <c r="Q21" s="402"/>
      <c r="R21" s="402"/>
      <c r="S21" s="402" t="s">
        <v>662</v>
      </c>
      <c r="T21" s="363"/>
      <c r="X21" s="318"/>
      <c r="Y21" s="159"/>
      <c r="Z21" s="159"/>
      <c r="AA21" s="159"/>
      <c r="AB21" s="159"/>
      <c r="AC21" s="377"/>
      <c r="AD21" s="377"/>
      <c r="AE21" s="377"/>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row>
    <row r="22" spans="2:78" ht="12.75" customHeight="1" x14ac:dyDescent="0.2">
      <c r="B22" s="380" t="s">
        <v>492</v>
      </c>
      <c r="C22" s="376">
        <v>174575</v>
      </c>
      <c r="D22" s="376">
        <v>6150</v>
      </c>
      <c r="E22" s="376" t="s">
        <v>662</v>
      </c>
      <c r="F22" s="376">
        <v>675</v>
      </c>
      <c r="G22" s="376">
        <v>167600</v>
      </c>
      <c r="H22" s="376" t="s">
        <v>662</v>
      </c>
      <c r="I22" s="376" t="s">
        <v>662</v>
      </c>
      <c r="J22" s="376" t="s">
        <v>662</v>
      </c>
      <c r="K22" s="376"/>
      <c r="L22" s="402">
        <v>1.9799201000309052</v>
      </c>
      <c r="M22" s="402">
        <v>6.974944072856977E-2</v>
      </c>
      <c r="N22" s="402">
        <v>0</v>
      </c>
      <c r="O22" s="402">
        <v>7.6554264214283895E-3</v>
      </c>
      <c r="P22" s="402">
        <v>1.9008140270094787</v>
      </c>
      <c r="Q22" s="402">
        <v>0</v>
      </c>
      <c r="R22" s="402">
        <v>0</v>
      </c>
      <c r="S22" s="402">
        <v>0</v>
      </c>
      <c r="T22" s="363"/>
      <c r="X22" s="318"/>
      <c r="Y22" s="159"/>
      <c r="Z22" s="159"/>
      <c r="AA22" s="159"/>
      <c r="AB22" s="159"/>
      <c r="AC22" s="377"/>
      <c r="AD22" s="377"/>
      <c r="AE22" s="377"/>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row>
    <row r="23" spans="2:78" ht="12.75" customHeight="1" x14ac:dyDescent="0.2">
      <c r="B23" s="380" t="s">
        <v>493</v>
      </c>
      <c r="C23" s="376">
        <v>197350</v>
      </c>
      <c r="D23" s="376">
        <v>135850</v>
      </c>
      <c r="E23" s="376" t="s">
        <v>662</v>
      </c>
      <c r="F23" s="376">
        <v>29925</v>
      </c>
      <c r="G23" s="376">
        <v>30575</v>
      </c>
      <c r="H23" s="376" t="s">
        <v>662</v>
      </c>
      <c r="I23" s="376">
        <v>600</v>
      </c>
      <c r="J23" s="376" t="s">
        <v>662</v>
      </c>
      <c r="K23" s="376"/>
      <c r="L23" s="402" t="s">
        <v>662</v>
      </c>
      <c r="M23" s="402" t="s">
        <v>662</v>
      </c>
      <c r="N23" s="402" t="s">
        <v>662</v>
      </c>
      <c r="O23" s="402" t="s">
        <v>662</v>
      </c>
      <c r="P23" s="402" t="s">
        <v>662</v>
      </c>
      <c r="Q23" s="402" t="s">
        <v>662</v>
      </c>
      <c r="R23" s="402" t="s">
        <v>662</v>
      </c>
      <c r="S23" s="402" t="s">
        <v>662</v>
      </c>
      <c r="T23" s="363"/>
      <c r="X23" s="318"/>
      <c r="Y23" s="159"/>
      <c r="Z23" s="159"/>
      <c r="AA23" s="159"/>
      <c r="AB23" s="159"/>
      <c r="AC23" s="159"/>
      <c r="AD23" s="159"/>
      <c r="AE23" s="159"/>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row>
    <row r="24" spans="2:78" ht="12.75" customHeight="1" x14ac:dyDescent="0.2">
      <c r="B24" s="380" t="s">
        <v>494</v>
      </c>
      <c r="C24" s="376">
        <v>1593700</v>
      </c>
      <c r="D24" s="376">
        <v>783075</v>
      </c>
      <c r="E24" s="376">
        <v>363400</v>
      </c>
      <c r="F24" s="376">
        <v>314275</v>
      </c>
      <c r="G24" s="376">
        <v>92975</v>
      </c>
      <c r="H24" s="376">
        <v>12950</v>
      </c>
      <c r="I24" s="376">
        <v>23900</v>
      </c>
      <c r="J24" s="376">
        <v>3125</v>
      </c>
      <c r="K24" s="376"/>
      <c r="L24" s="402">
        <v>18.07474531530433</v>
      </c>
      <c r="M24" s="402">
        <v>8.8811452517926455</v>
      </c>
      <c r="N24" s="402" t="s">
        <v>662</v>
      </c>
      <c r="O24" s="402">
        <v>3.5643098349546771</v>
      </c>
      <c r="P24" s="402">
        <v>1.0544641059737845</v>
      </c>
      <c r="Q24" s="402" t="s">
        <v>662</v>
      </c>
      <c r="R24" s="402" t="s">
        <v>662</v>
      </c>
      <c r="S24" s="402" t="s">
        <v>662</v>
      </c>
      <c r="T24" s="363"/>
      <c r="X24" s="318"/>
      <c r="Y24" s="159"/>
      <c r="Z24" s="159"/>
      <c r="AA24" s="159"/>
      <c r="AB24" s="159"/>
      <c r="AC24" s="159"/>
      <c r="AD24" s="159"/>
      <c r="AE24" s="159"/>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row>
    <row r="25" spans="2:78" ht="12.75" customHeight="1" x14ac:dyDescent="0.2">
      <c r="B25" s="380" t="s">
        <v>416</v>
      </c>
      <c r="C25" s="376">
        <v>3051825</v>
      </c>
      <c r="D25" s="376">
        <v>4250</v>
      </c>
      <c r="E25" s="376">
        <v>2528775</v>
      </c>
      <c r="F25" s="376">
        <v>274875</v>
      </c>
      <c r="G25" s="376">
        <v>26325</v>
      </c>
      <c r="H25" s="376">
        <v>211075</v>
      </c>
      <c r="I25" s="376" t="s">
        <v>662</v>
      </c>
      <c r="J25" s="376">
        <v>6225</v>
      </c>
      <c r="K25" s="376"/>
      <c r="L25" s="402">
        <v>34.611884057149176</v>
      </c>
      <c r="M25" s="402">
        <v>4.8200833023808377E-2</v>
      </c>
      <c r="N25" s="402" t="s">
        <v>662</v>
      </c>
      <c r="O25" s="402">
        <v>3.1174597593927831</v>
      </c>
      <c r="P25" s="402">
        <v>0.29856163043570716</v>
      </c>
      <c r="Q25" s="402" t="s">
        <v>662</v>
      </c>
      <c r="R25" s="402" t="s">
        <v>501</v>
      </c>
      <c r="S25" s="402" t="s">
        <v>662</v>
      </c>
      <c r="T25" s="363"/>
      <c r="X25" s="318"/>
      <c r="Y25" s="159"/>
      <c r="Z25" s="159"/>
      <c r="AA25" s="159"/>
      <c r="AB25" s="159"/>
      <c r="AC25" s="159"/>
      <c r="AD25" s="159"/>
      <c r="AE25" s="159"/>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row>
    <row r="26" spans="2:78" ht="12.75" customHeight="1" x14ac:dyDescent="0.2">
      <c r="B26" s="380" t="s">
        <v>417</v>
      </c>
      <c r="C26" s="376">
        <v>2441950</v>
      </c>
      <c r="D26" s="376">
        <v>1550</v>
      </c>
      <c r="E26" s="376">
        <v>1573575</v>
      </c>
      <c r="F26" s="376">
        <v>533800</v>
      </c>
      <c r="G26" s="376">
        <v>13375</v>
      </c>
      <c r="H26" s="376">
        <v>312675</v>
      </c>
      <c r="I26" s="376">
        <v>1325</v>
      </c>
      <c r="J26" s="376">
        <v>5650</v>
      </c>
      <c r="K26" s="376"/>
      <c r="L26" s="402">
        <v>27.695064518232673</v>
      </c>
      <c r="M26" s="402">
        <v>1.7579127338094819E-2</v>
      </c>
      <c r="N26" s="402">
        <v>17.846500194221004</v>
      </c>
      <c r="O26" s="402">
        <v>6.0540246277903318</v>
      </c>
      <c r="P26" s="402">
        <v>0.15169085686904402</v>
      </c>
      <c r="Q26" s="402">
        <v>3.5461636389927729</v>
      </c>
      <c r="R26" s="402">
        <v>1.5027318530952023E-2</v>
      </c>
      <c r="S26" s="402">
        <v>6.4078754490474663E-2</v>
      </c>
      <c r="T26" s="363"/>
      <c r="X26" s="318"/>
      <c r="Y26" s="159"/>
      <c r="Z26" s="159"/>
      <c r="AA26" s="159"/>
      <c r="AB26" s="159"/>
      <c r="AC26" s="159"/>
      <c r="AD26" s="159"/>
      <c r="AE26" s="159"/>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2:78" ht="12.75" customHeight="1" x14ac:dyDescent="0.2">
      <c r="B27" s="380" t="s">
        <v>418</v>
      </c>
      <c r="C27" s="376">
        <v>1357875</v>
      </c>
      <c r="D27" s="376">
        <v>3425</v>
      </c>
      <c r="E27" s="376">
        <v>608750</v>
      </c>
      <c r="F27" s="376">
        <v>462800</v>
      </c>
      <c r="G27" s="376">
        <v>6425</v>
      </c>
      <c r="H27" s="376">
        <v>264050</v>
      </c>
      <c r="I27" s="376">
        <v>8900</v>
      </c>
      <c r="J27" s="376">
        <v>3525</v>
      </c>
      <c r="K27" s="376"/>
      <c r="L27" s="402">
        <v>15.400166151106776</v>
      </c>
      <c r="M27" s="402">
        <v>3.8844200730951454E-2</v>
      </c>
      <c r="N27" s="402">
        <v>6.9040604948807882</v>
      </c>
      <c r="O27" s="402">
        <v>5.2487871819808278</v>
      </c>
      <c r="P27" s="402">
        <v>7.2868318159522077E-2</v>
      </c>
      <c r="Q27" s="402">
        <v>2.9946894023380239</v>
      </c>
      <c r="R27" s="402" t="s">
        <v>662</v>
      </c>
      <c r="S27" s="402">
        <v>3.9978337978570477E-2</v>
      </c>
      <c r="T27" s="363"/>
      <c r="X27" s="318"/>
      <c r="Y27" s="159"/>
      <c r="Z27" s="159"/>
      <c r="AA27" s="159"/>
      <c r="AB27" s="159"/>
      <c r="AC27" s="159"/>
      <c r="AD27" s="159"/>
      <c r="AE27" s="159"/>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2:78" ht="12.75" customHeight="1" x14ac:dyDescent="0.2">
      <c r="B28" s="373"/>
      <c r="C28" s="376"/>
      <c r="D28" s="376"/>
      <c r="E28" s="376"/>
      <c r="F28" s="376"/>
      <c r="G28" s="376"/>
      <c r="H28" s="376"/>
      <c r="I28" s="376"/>
      <c r="J28" s="376"/>
      <c r="K28" s="376"/>
      <c r="L28" s="402"/>
      <c r="M28" s="402"/>
      <c r="N28" s="402"/>
      <c r="O28" s="402"/>
      <c r="P28" s="402"/>
      <c r="Q28" s="402"/>
      <c r="R28" s="402"/>
      <c r="S28" s="402"/>
      <c r="T28" s="363"/>
      <c r="X28" s="318"/>
      <c r="Y28" s="159"/>
      <c r="Z28" s="159"/>
      <c r="AA28" s="159"/>
      <c r="AB28" s="159"/>
      <c r="AC28" s="159"/>
      <c r="AD28" s="159"/>
      <c r="AE28" s="159"/>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row>
    <row r="29" spans="2:78" ht="12.75" customHeight="1" x14ac:dyDescent="0.2">
      <c r="B29" s="222" t="s">
        <v>442</v>
      </c>
      <c r="C29" s="376">
        <v>8698200</v>
      </c>
      <c r="D29" s="376">
        <v>912225</v>
      </c>
      <c r="E29" s="376">
        <v>5017950</v>
      </c>
      <c r="F29" s="376">
        <v>1585725</v>
      </c>
      <c r="G29" s="376">
        <v>329475</v>
      </c>
      <c r="H29" s="376">
        <v>798950</v>
      </c>
      <c r="I29" s="376">
        <v>34900</v>
      </c>
      <c r="J29" s="376">
        <v>18975</v>
      </c>
      <c r="K29" s="376"/>
      <c r="L29" s="402">
        <v>98.649526072397649</v>
      </c>
      <c r="M29" s="402">
        <v>10.34588350709261</v>
      </c>
      <c r="N29" s="402">
        <v>56.910440016898647</v>
      </c>
      <c r="O29" s="402">
        <v>17.984297869806714</v>
      </c>
      <c r="P29" s="402">
        <v>3.736698696592768</v>
      </c>
      <c r="Q29" s="402">
        <v>9.0611895398521654</v>
      </c>
      <c r="R29" s="402">
        <v>0.39581389941903822</v>
      </c>
      <c r="S29" s="402">
        <v>0.21520254273570916</v>
      </c>
      <c r="T29" s="363"/>
      <c r="X29" s="318"/>
      <c r="Y29" s="159"/>
      <c r="Z29" s="159"/>
      <c r="AA29" s="159"/>
      <c r="AB29" s="159"/>
      <c r="AC29" s="159"/>
      <c r="AD29" s="159"/>
      <c r="AE29" s="159"/>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row>
    <row r="30" spans="2:78" ht="12.75" customHeight="1" x14ac:dyDescent="0.2">
      <c r="B30" s="222" t="s">
        <v>46</v>
      </c>
      <c r="C30" s="376">
        <v>116200</v>
      </c>
      <c r="D30" s="376">
        <v>21925</v>
      </c>
      <c r="E30" s="376">
        <v>55350</v>
      </c>
      <c r="F30" s="376">
        <v>29425</v>
      </c>
      <c r="G30" s="376">
        <v>7625</v>
      </c>
      <c r="H30" s="376">
        <v>1725</v>
      </c>
      <c r="I30" s="376" t="s">
        <v>662</v>
      </c>
      <c r="J30" s="376" t="s">
        <v>662</v>
      </c>
      <c r="K30" s="376"/>
      <c r="L30" s="402" t="s">
        <v>662</v>
      </c>
      <c r="M30" s="402" t="s">
        <v>662</v>
      </c>
      <c r="N30" s="402" t="s">
        <v>662</v>
      </c>
      <c r="O30" s="402" t="s">
        <v>662</v>
      </c>
      <c r="P30" s="402" t="s">
        <v>662</v>
      </c>
      <c r="Q30" s="402" t="s">
        <v>662</v>
      </c>
      <c r="R30" s="402" t="s">
        <v>662</v>
      </c>
      <c r="S30" s="402" t="s">
        <v>662</v>
      </c>
      <c r="T30" s="363"/>
      <c r="X30" s="318"/>
      <c r="Y30" s="159"/>
      <c r="Z30" s="159"/>
      <c r="AA30" s="159"/>
      <c r="AB30" s="159"/>
      <c r="AC30" s="159"/>
      <c r="AD30" s="159"/>
      <c r="AE30" s="159"/>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row>
    <row r="31" spans="2:78" ht="12.75" customHeight="1" x14ac:dyDescent="0.2">
      <c r="B31" s="222" t="s">
        <v>341</v>
      </c>
      <c r="C31" s="376">
        <v>2875</v>
      </c>
      <c r="D31" s="376" t="s">
        <v>662</v>
      </c>
      <c r="E31" s="376">
        <v>1250</v>
      </c>
      <c r="F31" s="376">
        <v>1200</v>
      </c>
      <c r="G31" s="376" t="s">
        <v>662</v>
      </c>
      <c r="H31" s="376" t="s">
        <v>662</v>
      </c>
      <c r="I31" s="376" t="s">
        <v>662</v>
      </c>
      <c r="J31" s="376" t="s">
        <v>662</v>
      </c>
      <c r="K31" s="376"/>
      <c r="L31" s="402">
        <v>3.2606445869046846E-2</v>
      </c>
      <c r="M31" s="402">
        <v>0</v>
      </c>
      <c r="N31" s="402">
        <v>1.4176715595237758E-2</v>
      </c>
      <c r="O31" s="402">
        <v>1.3609646971428248E-2</v>
      </c>
      <c r="P31" s="402">
        <v>0</v>
      </c>
      <c r="Q31" s="402">
        <v>0</v>
      </c>
      <c r="R31" s="402">
        <v>0</v>
      </c>
      <c r="S31" s="402">
        <v>0</v>
      </c>
      <c r="T31" s="363"/>
      <c r="X31" s="318"/>
      <c r="Y31" s="159"/>
      <c r="Z31" s="159"/>
      <c r="AA31" s="159"/>
      <c r="AB31" s="159"/>
      <c r="AC31" s="159"/>
      <c r="AD31" s="159"/>
      <c r="AE31" s="159"/>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row>
    <row r="32" spans="2:78" s="2" customFormat="1" ht="12.75" customHeight="1" x14ac:dyDescent="0.2">
      <c r="B32" s="277"/>
      <c r="C32" s="376"/>
      <c r="D32" s="376"/>
      <c r="E32" s="376"/>
      <c r="F32" s="376"/>
      <c r="G32" s="376"/>
      <c r="H32" s="376"/>
      <c r="I32" s="376"/>
      <c r="J32" s="376"/>
      <c r="K32" s="376"/>
      <c r="L32" s="402">
        <v>0</v>
      </c>
      <c r="M32" s="402">
        <v>0</v>
      </c>
      <c r="N32" s="402">
        <v>0</v>
      </c>
      <c r="O32" s="402">
        <v>0</v>
      </c>
      <c r="P32" s="402">
        <v>0</v>
      </c>
      <c r="Q32" s="402">
        <v>0</v>
      </c>
      <c r="R32" s="402">
        <v>0</v>
      </c>
      <c r="S32" s="402">
        <v>0</v>
      </c>
      <c r="T32" s="363"/>
      <c r="W32" s="6"/>
      <c r="X32" s="318"/>
      <c r="Y32" s="159"/>
      <c r="Z32" s="159"/>
      <c r="AA32" s="159"/>
      <c r="AB32" s="159"/>
      <c r="AC32" s="159"/>
      <c r="AD32" s="159"/>
      <c r="AE32" s="159"/>
      <c r="AF32" s="6"/>
    </row>
    <row r="33" spans="1:78" ht="12.75" customHeight="1" x14ac:dyDescent="0.2">
      <c r="B33" s="169" t="s">
        <v>103</v>
      </c>
      <c r="C33" s="376">
        <v>6122700</v>
      </c>
      <c r="D33" s="376">
        <v>700825</v>
      </c>
      <c r="E33" s="376">
        <v>3434150</v>
      </c>
      <c r="F33" s="376">
        <v>1083050</v>
      </c>
      <c r="G33" s="376">
        <v>289425</v>
      </c>
      <c r="H33" s="376">
        <v>578325</v>
      </c>
      <c r="I33" s="376">
        <v>24500</v>
      </c>
      <c r="J33" s="376">
        <v>12425</v>
      </c>
      <c r="K33" s="376"/>
      <c r="L33" s="402">
        <v>69.439821259969776</v>
      </c>
      <c r="M33" s="402">
        <v>7.9483173656260009</v>
      </c>
      <c r="N33" s="402">
        <v>38.947974289108593</v>
      </c>
      <c r="O33" s="402">
        <v>12.283273460337803</v>
      </c>
      <c r="P33" s="402">
        <v>3.2824767289213503</v>
      </c>
      <c r="Q33" s="402">
        <v>6.5589992372927011</v>
      </c>
      <c r="R33" s="402" t="s">
        <v>662</v>
      </c>
      <c r="S33" s="402" t="s">
        <v>662</v>
      </c>
      <c r="T33" s="363"/>
      <c r="X33" s="318"/>
      <c r="Y33" s="159"/>
      <c r="Z33" s="159"/>
      <c r="AA33" s="159"/>
      <c r="AB33" s="159"/>
      <c r="AC33" s="159"/>
      <c r="AD33" s="159"/>
      <c r="AE33" s="159"/>
    </row>
    <row r="34" spans="1:78" ht="12.75" customHeight="1" x14ac:dyDescent="0.2">
      <c r="B34" s="139" t="s">
        <v>104</v>
      </c>
      <c r="C34" s="376">
        <v>2295700</v>
      </c>
      <c r="D34" s="376">
        <v>176825</v>
      </c>
      <c r="E34" s="376">
        <v>1431425</v>
      </c>
      <c r="F34" s="376">
        <v>440675</v>
      </c>
      <c r="G34" s="376">
        <v>32925</v>
      </c>
      <c r="H34" s="376">
        <v>199875</v>
      </c>
      <c r="I34" s="376">
        <v>8900</v>
      </c>
      <c r="J34" s="376">
        <v>5075</v>
      </c>
      <c r="K34" s="376"/>
      <c r="L34" s="402">
        <v>26.036388793589857</v>
      </c>
      <c r="M34" s="402" t="s">
        <v>662</v>
      </c>
      <c r="N34" s="402">
        <v>16.234324096730568</v>
      </c>
      <c r="O34" s="402">
        <v>4.997859315945119</v>
      </c>
      <c r="P34" s="402" t="s">
        <v>662</v>
      </c>
      <c r="Q34" s="402" t="s">
        <v>662</v>
      </c>
      <c r="R34" s="402" t="s">
        <v>662</v>
      </c>
      <c r="S34" s="402" t="s">
        <v>662</v>
      </c>
      <c r="T34" s="363"/>
      <c r="X34" s="318"/>
      <c r="Y34" s="159"/>
      <c r="Z34" s="159"/>
      <c r="AA34" s="159"/>
      <c r="AB34" s="159"/>
      <c r="AC34" s="159"/>
      <c r="AD34" s="159"/>
      <c r="AE34" s="159"/>
    </row>
    <row r="35" spans="1:78" s="41" customFormat="1" ht="12.75" customHeight="1" x14ac:dyDescent="0.2">
      <c r="A35" s="37"/>
      <c r="B35" s="139" t="s">
        <v>477</v>
      </c>
      <c r="C35" s="376">
        <v>200925</v>
      </c>
      <c r="D35" s="376">
        <v>46300</v>
      </c>
      <c r="E35" s="376">
        <v>94550</v>
      </c>
      <c r="F35" s="376">
        <v>43100</v>
      </c>
      <c r="G35" s="376">
        <v>8475</v>
      </c>
      <c r="H35" s="376">
        <v>7425</v>
      </c>
      <c r="I35" s="376">
        <v>825</v>
      </c>
      <c r="J35" s="376" t="s">
        <v>662</v>
      </c>
      <c r="K35" s="376"/>
      <c r="L35" s="402">
        <v>2.2787652647785173</v>
      </c>
      <c r="M35" s="402">
        <v>0.52510554564760659</v>
      </c>
      <c r="N35" s="402">
        <v>1.072326767623784</v>
      </c>
      <c r="O35" s="402">
        <v>0.48881315372379791</v>
      </c>
      <c r="P35" s="402">
        <v>9.6118131735712001E-2</v>
      </c>
      <c r="Q35" s="402">
        <v>8.4209690635712278E-2</v>
      </c>
      <c r="R35" s="402">
        <v>0</v>
      </c>
      <c r="S35" s="402">
        <v>0</v>
      </c>
      <c r="T35" s="363"/>
      <c r="U35" s="37"/>
      <c r="V35" s="37"/>
      <c r="W35" s="38"/>
      <c r="X35" s="318"/>
      <c r="Y35" s="159"/>
      <c r="Z35" s="159"/>
      <c r="AA35" s="159"/>
      <c r="AB35" s="159"/>
      <c r="AC35" s="159"/>
      <c r="AD35" s="159"/>
      <c r="AE35" s="159"/>
      <c r="AF35" s="38"/>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row>
    <row r="36" spans="1:78" s="41" customFormat="1" ht="12.75" customHeight="1" x14ac:dyDescent="0.2">
      <c r="A36" s="37"/>
      <c r="B36" s="139" t="s">
        <v>341</v>
      </c>
      <c r="C36" s="376">
        <v>197950</v>
      </c>
      <c r="D36" s="376">
        <v>10350</v>
      </c>
      <c r="E36" s="376">
        <v>114425</v>
      </c>
      <c r="F36" s="376">
        <v>49525</v>
      </c>
      <c r="G36" s="376">
        <v>6450</v>
      </c>
      <c r="H36" s="376">
        <v>15150</v>
      </c>
      <c r="I36" s="376">
        <v>800</v>
      </c>
      <c r="J36" s="376">
        <v>1250</v>
      </c>
      <c r="K36" s="376"/>
      <c r="L36" s="402">
        <v>2.2450246816618513</v>
      </c>
      <c r="M36" s="402">
        <v>0.11738320512856863</v>
      </c>
      <c r="N36" s="402">
        <v>1.2977365455880643</v>
      </c>
      <c r="O36" s="402">
        <v>0.56168147188331996</v>
      </c>
      <c r="P36" s="402">
        <v>7.3151852471426831E-2</v>
      </c>
      <c r="Q36" s="402">
        <v>0.17182179301428163</v>
      </c>
      <c r="R36" s="402">
        <v>9.0730979809521654E-3</v>
      </c>
      <c r="S36" s="402">
        <v>0</v>
      </c>
      <c r="T36" s="363"/>
      <c r="U36" s="37"/>
      <c r="V36" s="37"/>
      <c r="W36" s="38"/>
      <c r="X36" s="318"/>
      <c r="Y36" s="159"/>
      <c r="Z36" s="159"/>
      <c r="AA36" s="159"/>
      <c r="AB36" s="159"/>
      <c r="AC36" s="159"/>
      <c r="AD36" s="159"/>
      <c r="AE36" s="159"/>
      <c r="AF36" s="38"/>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row>
    <row r="37" spans="1:78" s="41" customFormat="1" ht="12.75" customHeight="1" x14ac:dyDescent="0.2">
      <c r="A37" s="37"/>
      <c r="B37" s="381"/>
      <c r="C37" s="381"/>
      <c r="D37" s="382"/>
      <c r="E37" s="382"/>
      <c r="F37" s="382"/>
      <c r="G37" s="382"/>
      <c r="H37" s="382"/>
      <c r="I37" s="382"/>
      <c r="J37" s="382"/>
      <c r="K37" s="1"/>
      <c r="L37" s="383"/>
      <c r="M37" s="384"/>
      <c r="N37" s="384"/>
      <c r="O37" s="384"/>
      <c r="P37" s="384"/>
      <c r="Q37" s="384"/>
      <c r="R37" s="384"/>
      <c r="S37" s="384"/>
      <c r="T37" s="363"/>
      <c r="U37" s="385"/>
      <c r="V37" s="37"/>
      <c r="W37" s="38"/>
      <c r="X37" s="38"/>
      <c r="Y37" s="38"/>
      <c r="Z37" s="38"/>
      <c r="AA37" s="38"/>
      <c r="AB37" s="38"/>
      <c r="AC37" s="38"/>
      <c r="AD37" s="38"/>
      <c r="AE37" s="38"/>
      <c r="AF37" s="38"/>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row>
    <row r="38" spans="1:78" s="41" customFormat="1" ht="12.75" customHeight="1" x14ac:dyDescent="0.2">
      <c r="A38" s="37"/>
      <c r="C38" s="76"/>
      <c r="D38" s="76"/>
      <c r="E38" s="76"/>
      <c r="F38" s="76"/>
      <c r="G38" s="76"/>
      <c r="H38" s="76"/>
      <c r="I38" s="77"/>
      <c r="J38" s="38"/>
      <c r="K38" s="1"/>
      <c r="L38" s="386"/>
      <c r="M38" s="387"/>
      <c r="N38" s="387"/>
      <c r="O38" s="387"/>
      <c r="P38" s="387"/>
      <c r="Q38" s="387"/>
      <c r="R38" s="388"/>
      <c r="S38" s="389"/>
      <c r="T38" s="37"/>
      <c r="U38" s="37"/>
      <c r="V38" s="37"/>
      <c r="W38" s="38"/>
      <c r="X38" s="38"/>
      <c r="Y38" s="38"/>
      <c r="Z38" s="38"/>
      <c r="AA38" s="38"/>
      <c r="AB38" s="38"/>
      <c r="AC38" s="38"/>
      <c r="AD38" s="38"/>
      <c r="AE38" s="38"/>
      <c r="AF38" s="38"/>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row>
    <row r="39" spans="1:78" s="41" customFormat="1" ht="12.75" customHeight="1" x14ac:dyDescent="0.2">
      <c r="A39" s="37"/>
      <c r="B39" s="178" t="s">
        <v>29</v>
      </c>
      <c r="C39" s="76"/>
      <c r="D39" s="76"/>
      <c r="E39" s="76"/>
      <c r="F39" s="2"/>
      <c r="G39" s="2"/>
      <c r="H39" s="76"/>
      <c r="I39" s="77"/>
      <c r="J39" s="38"/>
      <c r="K39" s="38"/>
      <c r="L39" s="386"/>
      <c r="M39" s="387"/>
      <c r="N39" s="387"/>
      <c r="O39" s="387"/>
      <c r="P39" s="387"/>
      <c r="Q39" s="387"/>
      <c r="R39" s="388"/>
      <c r="S39" s="389"/>
      <c r="T39" s="37"/>
      <c r="U39" s="37"/>
      <c r="V39" s="37"/>
      <c r="W39" s="38"/>
      <c r="X39" s="38"/>
      <c r="Y39" s="38"/>
      <c r="Z39" s="38"/>
      <c r="AA39" s="38"/>
      <c r="AB39" s="38"/>
      <c r="AC39" s="38"/>
      <c r="AD39" s="38"/>
      <c r="AE39" s="38"/>
      <c r="AF39" s="38"/>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row>
    <row r="40" spans="1:78" ht="12.75" customHeight="1" x14ac:dyDescent="0.2">
      <c r="B40" s="178" t="s">
        <v>384</v>
      </c>
      <c r="C40" s="1"/>
      <c r="D40" s="1"/>
      <c r="E40" s="1"/>
      <c r="F40" s="1"/>
      <c r="G40" s="1"/>
      <c r="H40" s="1"/>
      <c r="J40" s="2"/>
      <c r="K40"/>
      <c r="AA40" s="6"/>
      <c r="AB40" s="6"/>
      <c r="AK40" s="1"/>
      <c r="AL40" s="1"/>
    </row>
    <row r="41" spans="1:78" s="1" customFormat="1" ht="12.75" customHeight="1" x14ac:dyDescent="0.2">
      <c r="G41" s="2"/>
      <c r="L41" s="368"/>
      <c r="M41" s="369"/>
      <c r="N41" s="369"/>
      <c r="O41" s="369"/>
      <c r="P41" s="369"/>
      <c r="Q41" s="369"/>
      <c r="R41" s="369"/>
      <c r="S41" s="369"/>
      <c r="W41" s="13"/>
      <c r="X41" s="13"/>
      <c r="Y41" s="13"/>
      <c r="Z41" s="13"/>
      <c r="AA41" s="6"/>
      <c r="AB41" s="6"/>
      <c r="AC41" s="6"/>
      <c r="AD41" s="6"/>
      <c r="AE41" s="6"/>
      <c r="AF41" s="6"/>
      <c r="AG41" s="2"/>
      <c r="AH41" s="2"/>
      <c r="AI41" s="2"/>
      <c r="AJ41" s="2"/>
    </row>
    <row r="42" spans="1:78" ht="12.75" customHeight="1" x14ac:dyDescent="0.2">
      <c r="B42" s="297" t="s">
        <v>584</v>
      </c>
      <c r="C42" s="1"/>
      <c r="D42" s="1"/>
      <c r="E42" s="1"/>
      <c r="F42" s="1"/>
      <c r="G42" s="1"/>
      <c r="H42" s="1"/>
      <c r="I42" s="1"/>
      <c r="J42" s="1"/>
      <c r="K42" s="1"/>
      <c r="AA42" s="6"/>
      <c r="AB42" s="6"/>
      <c r="AK42" s="1"/>
      <c r="AL42" s="1"/>
    </row>
    <row r="43" spans="1:78" s="1" customFormat="1" ht="12.75" customHeight="1" x14ac:dyDescent="0.2">
      <c r="L43" s="368"/>
      <c r="M43" s="369"/>
      <c r="N43" s="369"/>
      <c r="O43" s="369"/>
      <c r="P43" s="369"/>
      <c r="Q43" s="369"/>
      <c r="R43" s="369"/>
      <c r="S43" s="369"/>
      <c r="W43" s="13"/>
      <c r="X43" s="13"/>
      <c r="Y43" s="13"/>
      <c r="Z43" s="13"/>
      <c r="AA43" s="13"/>
      <c r="AB43" s="13"/>
      <c r="AC43" s="6"/>
      <c r="AD43" s="6"/>
      <c r="AE43" s="6"/>
      <c r="AF43" s="6"/>
      <c r="AG43" s="2"/>
      <c r="AH43" s="2"/>
      <c r="AI43" s="2"/>
      <c r="AJ43" s="2"/>
      <c r="AK43" s="2"/>
      <c r="AL43" s="2"/>
    </row>
    <row r="44" spans="1:78" s="1" customFormat="1" ht="12.75" customHeight="1" x14ac:dyDescent="0.2">
      <c r="L44" s="368"/>
      <c r="M44" s="369"/>
      <c r="N44" s="369"/>
      <c r="O44" s="369"/>
      <c r="P44" s="369"/>
      <c r="Q44" s="369"/>
      <c r="R44" s="369"/>
      <c r="S44" s="369"/>
      <c r="W44" s="13"/>
      <c r="X44" s="13"/>
      <c r="Y44" s="13"/>
      <c r="Z44" s="13"/>
      <c r="AA44" s="13"/>
      <c r="AB44" s="13"/>
      <c r="AC44" s="6"/>
      <c r="AD44" s="6"/>
      <c r="AE44" s="6"/>
      <c r="AF44" s="6"/>
      <c r="AG44" s="2"/>
      <c r="AH44" s="2"/>
      <c r="AI44" s="2"/>
      <c r="AJ44" s="2"/>
      <c r="AK44" s="2"/>
      <c r="AL44" s="2"/>
    </row>
    <row r="45" spans="1:78" s="1" customFormat="1" ht="12.75" customHeight="1" x14ac:dyDescent="0.2">
      <c r="L45" s="368"/>
      <c r="M45" s="369"/>
      <c r="N45" s="369"/>
      <c r="O45" s="369"/>
      <c r="P45" s="369"/>
      <c r="Q45" s="369"/>
      <c r="R45" s="369"/>
      <c r="S45" s="369"/>
      <c r="W45" s="13"/>
      <c r="X45" s="13"/>
      <c r="Y45" s="13"/>
      <c r="Z45" s="13"/>
      <c r="AA45" s="13"/>
      <c r="AB45" s="13"/>
      <c r="AC45" s="6"/>
      <c r="AD45" s="6"/>
      <c r="AE45" s="6"/>
      <c r="AF45" s="6"/>
      <c r="AG45" s="2"/>
      <c r="AH45" s="2"/>
      <c r="AI45" s="2"/>
      <c r="AJ45" s="2"/>
      <c r="AK45" s="2"/>
      <c r="AL45" s="2"/>
    </row>
    <row r="46" spans="1:78" s="1" customFormat="1" ht="12.75" customHeight="1" x14ac:dyDescent="0.2">
      <c r="L46" s="368"/>
      <c r="M46" s="369"/>
      <c r="N46" s="369"/>
      <c r="O46" s="369"/>
      <c r="P46" s="369"/>
      <c r="Q46" s="369"/>
      <c r="R46" s="369"/>
      <c r="S46" s="369"/>
      <c r="W46" s="13"/>
      <c r="X46" s="13"/>
      <c r="Y46" s="13"/>
      <c r="Z46" s="13"/>
      <c r="AA46" s="13"/>
      <c r="AB46" s="13"/>
      <c r="AC46" s="6"/>
      <c r="AD46" s="6"/>
      <c r="AE46" s="6"/>
      <c r="AF46" s="6"/>
      <c r="AG46" s="2"/>
      <c r="AH46" s="2"/>
      <c r="AI46" s="2"/>
      <c r="AJ46" s="2"/>
      <c r="AK46" s="2"/>
      <c r="AL46" s="2"/>
    </row>
    <row r="47" spans="1:78" s="1" customFormat="1" ht="12.75" customHeight="1" x14ac:dyDescent="0.2">
      <c r="L47" s="368"/>
      <c r="M47" s="369"/>
      <c r="N47" s="369"/>
      <c r="O47" s="369"/>
      <c r="P47" s="369"/>
      <c r="Q47" s="369"/>
      <c r="R47" s="369"/>
      <c r="S47" s="369"/>
      <c r="W47" s="13"/>
      <c r="X47" s="13"/>
      <c r="Y47" s="13"/>
      <c r="Z47" s="13"/>
      <c r="AA47" s="13"/>
      <c r="AB47" s="13"/>
      <c r="AC47" s="6"/>
      <c r="AD47" s="6"/>
      <c r="AE47" s="6"/>
      <c r="AF47" s="6"/>
      <c r="AG47" s="2"/>
      <c r="AH47" s="2"/>
      <c r="AI47" s="2"/>
      <c r="AJ47" s="2"/>
      <c r="AK47" s="2"/>
      <c r="AL47" s="2"/>
    </row>
    <row r="48" spans="1:78" s="1" customFormat="1" ht="12.75" customHeight="1" x14ac:dyDescent="0.2">
      <c r="L48" s="368"/>
      <c r="M48" s="369"/>
      <c r="N48" s="369"/>
      <c r="O48" s="369"/>
      <c r="P48" s="369"/>
      <c r="Q48" s="369"/>
      <c r="R48" s="369"/>
      <c r="S48" s="369"/>
      <c r="W48" s="13"/>
      <c r="X48" s="13"/>
      <c r="Y48" s="13"/>
      <c r="Z48" s="13"/>
      <c r="AA48" s="13"/>
      <c r="AB48" s="13"/>
      <c r="AC48" s="6"/>
      <c r="AD48" s="6"/>
      <c r="AE48" s="6"/>
      <c r="AF48" s="6"/>
      <c r="AG48" s="2"/>
      <c r="AH48" s="2"/>
      <c r="AI48" s="2"/>
      <c r="AJ48" s="2"/>
      <c r="AK48" s="2"/>
      <c r="AL48" s="2"/>
    </row>
    <row r="49" spans="2:78" s="1" customFormat="1" ht="12.75" customHeight="1" x14ac:dyDescent="0.2">
      <c r="L49" s="368"/>
      <c r="M49" s="369"/>
      <c r="N49" s="369"/>
      <c r="O49" s="369"/>
      <c r="P49" s="369"/>
      <c r="Q49" s="369"/>
      <c r="R49" s="369"/>
      <c r="S49" s="369"/>
      <c r="W49" s="13"/>
      <c r="X49" s="13"/>
      <c r="Y49" s="13"/>
      <c r="Z49" s="13"/>
      <c r="AA49" s="13"/>
      <c r="AB49" s="13"/>
      <c r="AC49" s="6"/>
      <c r="AD49" s="6"/>
      <c r="AE49" s="6"/>
      <c r="AF49" s="6"/>
      <c r="AG49" s="2"/>
      <c r="AH49" s="2"/>
      <c r="AI49" s="2"/>
      <c r="AJ49" s="2"/>
      <c r="AK49" s="2"/>
      <c r="AL49" s="2"/>
    </row>
    <row r="50" spans="2:78" s="1" customFormat="1" ht="12.75" customHeight="1" x14ac:dyDescent="0.2">
      <c r="L50" s="368"/>
      <c r="M50" s="369"/>
      <c r="N50" s="369"/>
      <c r="O50" s="369"/>
      <c r="P50" s="369"/>
      <c r="Q50" s="369"/>
      <c r="R50" s="369"/>
      <c r="S50" s="369"/>
      <c r="W50" s="13"/>
      <c r="X50" s="13"/>
      <c r="Y50" s="13"/>
      <c r="Z50" s="13"/>
      <c r="AA50" s="13"/>
      <c r="AB50" s="13"/>
      <c r="AC50" s="6"/>
      <c r="AD50" s="6"/>
      <c r="AE50" s="6"/>
      <c r="AF50" s="6"/>
      <c r="AG50" s="2"/>
      <c r="AH50" s="2"/>
      <c r="AI50" s="2"/>
      <c r="AJ50" s="2"/>
      <c r="AK50" s="2"/>
      <c r="AL50" s="2"/>
    </row>
    <row r="51" spans="2:78" s="1" customFormat="1" ht="12.75" customHeight="1" x14ac:dyDescent="0.2">
      <c r="L51" s="368"/>
      <c r="M51" s="369"/>
      <c r="N51" s="369"/>
      <c r="O51" s="369"/>
      <c r="P51" s="369"/>
      <c r="Q51" s="369"/>
      <c r="R51" s="369"/>
      <c r="S51" s="369"/>
      <c r="W51" s="13"/>
      <c r="X51" s="13"/>
      <c r="Y51" s="13"/>
      <c r="Z51" s="13"/>
      <c r="AA51" s="13"/>
      <c r="AB51" s="13"/>
      <c r="AC51" s="6"/>
      <c r="AD51" s="6"/>
      <c r="AE51" s="6"/>
      <c r="AF51" s="6"/>
      <c r="AG51" s="2"/>
      <c r="AH51" s="2"/>
      <c r="AI51" s="2"/>
      <c r="AJ51" s="2"/>
      <c r="AK51" s="2"/>
      <c r="AL51" s="2"/>
    </row>
    <row r="52" spans="2:78" s="1" customFormat="1" ht="12.75" customHeight="1" x14ac:dyDescent="0.2">
      <c r="L52" s="368"/>
      <c r="M52" s="369"/>
      <c r="N52" s="369"/>
      <c r="O52" s="369"/>
      <c r="P52" s="369"/>
      <c r="Q52" s="369"/>
      <c r="R52" s="369"/>
      <c r="S52" s="369"/>
      <c r="W52" s="13"/>
      <c r="X52" s="13"/>
      <c r="Y52" s="13"/>
      <c r="Z52" s="13"/>
      <c r="AA52" s="13"/>
      <c r="AB52" s="13"/>
      <c r="AC52" s="6"/>
      <c r="AD52" s="6"/>
      <c r="AE52" s="6"/>
      <c r="AF52" s="6"/>
      <c r="AG52" s="2"/>
      <c r="AH52" s="2"/>
      <c r="AI52" s="2"/>
      <c r="AJ52" s="2"/>
      <c r="AK52" s="2"/>
      <c r="AL52" s="2"/>
    </row>
    <row r="53" spans="2:78" s="1" customFormat="1" ht="12.75" customHeight="1" x14ac:dyDescent="0.2">
      <c r="L53" s="368"/>
      <c r="M53" s="369"/>
      <c r="N53" s="369"/>
      <c r="O53" s="369"/>
      <c r="P53" s="369"/>
      <c r="Q53" s="369"/>
      <c r="R53" s="369"/>
      <c r="S53" s="369"/>
      <c r="W53" s="13"/>
      <c r="X53" s="13"/>
      <c r="Y53" s="13"/>
      <c r="Z53" s="13"/>
      <c r="AA53" s="13"/>
      <c r="AB53" s="13"/>
      <c r="AC53" s="6"/>
      <c r="AD53" s="6"/>
      <c r="AE53" s="6"/>
      <c r="AF53" s="6"/>
      <c r="AG53" s="2"/>
      <c r="AH53" s="2"/>
      <c r="AI53" s="2"/>
      <c r="AJ53" s="2"/>
      <c r="AK53" s="2"/>
      <c r="AL53" s="2"/>
    </row>
    <row r="54" spans="2:78" s="1" customFormat="1" ht="12.75" customHeight="1" x14ac:dyDescent="0.2">
      <c r="L54" s="368"/>
      <c r="M54" s="369"/>
      <c r="N54" s="369"/>
      <c r="O54" s="369"/>
      <c r="P54" s="369"/>
      <c r="Q54" s="369"/>
      <c r="R54" s="369"/>
      <c r="S54" s="369"/>
      <c r="W54" s="13"/>
      <c r="X54" s="13"/>
      <c r="Y54" s="13"/>
      <c r="Z54" s="13"/>
      <c r="AA54" s="13"/>
      <c r="AB54" s="13"/>
      <c r="AC54" s="6"/>
      <c r="AD54" s="6"/>
      <c r="AE54" s="6"/>
      <c r="AF54" s="6"/>
      <c r="AG54" s="2"/>
      <c r="AH54" s="2"/>
      <c r="AI54" s="2"/>
      <c r="AJ54" s="2"/>
      <c r="AK54" s="2"/>
      <c r="AL54" s="2"/>
    </row>
    <row r="55" spans="2:78" s="1" customFormat="1" ht="12.75" customHeight="1" x14ac:dyDescent="0.2">
      <c r="L55" s="368"/>
      <c r="M55" s="369"/>
      <c r="N55" s="369"/>
      <c r="O55" s="369"/>
      <c r="P55" s="369"/>
      <c r="Q55" s="369"/>
      <c r="R55" s="369"/>
      <c r="S55" s="369"/>
      <c r="W55" s="13"/>
      <c r="X55" s="13"/>
      <c r="Y55" s="13"/>
      <c r="Z55" s="13"/>
      <c r="AA55" s="13"/>
      <c r="AB55" s="13"/>
      <c r="AC55" s="6"/>
      <c r="AD55" s="6"/>
      <c r="AE55" s="6"/>
      <c r="AF55" s="6"/>
      <c r="AG55" s="2"/>
      <c r="AH55" s="2"/>
      <c r="AI55" s="2"/>
      <c r="AJ55" s="2"/>
      <c r="AK55" s="2"/>
      <c r="AL55" s="2"/>
    </row>
    <row r="56" spans="2:78" s="1" customFormat="1" ht="12.75" customHeight="1" x14ac:dyDescent="0.2">
      <c r="L56" s="368"/>
      <c r="M56" s="369"/>
      <c r="N56" s="369"/>
      <c r="O56" s="369"/>
      <c r="P56" s="369"/>
      <c r="Q56" s="369"/>
      <c r="R56" s="369"/>
      <c r="S56" s="369"/>
      <c r="W56" s="13"/>
      <c r="X56" s="13"/>
      <c r="Y56" s="13"/>
      <c r="Z56" s="13"/>
      <c r="AA56" s="13"/>
      <c r="AB56" s="13"/>
      <c r="AC56" s="6"/>
      <c r="AD56" s="6"/>
      <c r="AE56" s="6"/>
      <c r="AF56" s="6"/>
      <c r="AG56" s="2"/>
      <c r="AH56" s="2"/>
      <c r="AI56" s="2"/>
      <c r="AJ56" s="2"/>
      <c r="AK56" s="2"/>
      <c r="AL56" s="2"/>
    </row>
    <row r="57" spans="2:78" s="1" customFormat="1" ht="12.75" customHeight="1" x14ac:dyDescent="0.2">
      <c r="L57" s="368"/>
      <c r="M57" s="369"/>
      <c r="N57" s="369"/>
      <c r="O57" s="369"/>
      <c r="P57" s="369"/>
      <c r="Q57" s="369"/>
      <c r="R57" s="369"/>
      <c r="S57" s="369"/>
      <c r="W57" s="13"/>
      <c r="X57" s="13"/>
      <c r="Y57" s="13"/>
      <c r="Z57" s="13"/>
      <c r="AA57" s="13"/>
      <c r="AB57" s="13"/>
      <c r="AC57" s="6"/>
      <c r="AD57" s="6"/>
      <c r="AE57" s="6"/>
      <c r="AF57" s="6"/>
      <c r="AG57" s="2"/>
      <c r="AH57" s="2"/>
      <c r="AI57" s="2"/>
      <c r="AJ57" s="2"/>
      <c r="AK57" s="2"/>
      <c r="AL57" s="2"/>
    </row>
    <row r="58" spans="2:78" s="1" customFormat="1" ht="12.75" customHeight="1" x14ac:dyDescent="0.2">
      <c r="L58" s="368"/>
      <c r="M58" s="369"/>
      <c r="N58" s="369"/>
      <c r="O58" s="369"/>
      <c r="P58" s="369"/>
      <c r="Q58" s="369"/>
      <c r="R58" s="369"/>
      <c r="S58" s="369"/>
      <c r="W58" s="13"/>
      <c r="X58" s="13"/>
      <c r="Y58" s="13"/>
      <c r="Z58" s="13"/>
      <c r="AA58" s="13"/>
      <c r="AB58" s="13"/>
      <c r="AC58" s="6"/>
      <c r="AD58" s="6"/>
      <c r="AE58" s="6"/>
      <c r="AF58" s="6"/>
      <c r="AG58" s="2"/>
      <c r="AH58" s="2"/>
      <c r="AI58" s="2"/>
      <c r="AJ58" s="2"/>
      <c r="AK58" s="2"/>
      <c r="AL58" s="2"/>
    </row>
    <row r="59" spans="2:78" s="1" customFormat="1" ht="12.75" customHeight="1" x14ac:dyDescent="0.2">
      <c r="L59" s="368"/>
      <c r="M59" s="369"/>
      <c r="N59" s="369"/>
      <c r="O59" s="369"/>
      <c r="P59" s="369"/>
      <c r="Q59" s="369"/>
      <c r="R59" s="369"/>
      <c r="S59" s="369"/>
      <c r="W59" s="13"/>
      <c r="X59" s="13"/>
      <c r="Y59" s="13"/>
      <c r="Z59" s="13"/>
      <c r="AA59" s="13"/>
      <c r="AB59" s="13"/>
      <c r="AC59" s="6"/>
      <c r="AD59" s="6"/>
      <c r="AE59" s="6"/>
      <c r="AF59" s="6"/>
      <c r="AG59" s="2"/>
      <c r="AH59" s="2"/>
      <c r="AI59" s="2"/>
      <c r="AJ59" s="2"/>
      <c r="AK59" s="2"/>
      <c r="AL59" s="2"/>
    </row>
    <row r="60" spans="2:78" s="1" customFormat="1" ht="12.75" customHeight="1" x14ac:dyDescent="0.2">
      <c r="L60" s="368"/>
      <c r="M60" s="369"/>
      <c r="N60" s="369"/>
      <c r="O60" s="369"/>
      <c r="P60" s="369"/>
      <c r="Q60" s="369"/>
      <c r="R60" s="369"/>
      <c r="S60" s="369"/>
      <c r="W60" s="13"/>
      <c r="X60" s="13"/>
      <c r="Y60" s="13"/>
      <c r="Z60" s="13"/>
      <c r="AA60" s="13"/>
      <c r="AB60" s="13"/>
      <c r="AC60" s="6"/>
      <c r="AD60" s="6"/>
      <c r="AE60" s="6"/>
      <c r="AF60" s="6"/>
      <c r="AG60" s="2"/>
      <c r="AH60" s="2"/>
      <c r="AI60" s="2"/>
      <c r="AJ60" s="2"/>
      <c r="AK60" s="2"/>
      <c r="AL60" s="2"/>
    </row>
    <row r="61" spans="2:78" s="1" customFormat="1" ht="12.75" customHeight="1" x14ac:dyDescent="0.2">
      <c r="L61" s="368"/>
      <c r="M61" s="369"/>
      <c r="N61" s="369"/>
      <c r="O61" s="369"/>
      <c r="P61" s="369"/>
      <c r="Q61" s="369"/>
      <c r="R61" s="369"/>
      <c r="S61" s="369"/>
      <c r="W61" s="13"/>
      <c r="X61" s="13"/>
      <c r="Y61" s="13"/>
      <c r="Z61" s="13"/>
      <c r="AA61" s="13"/>
      <c r="AB61" s="13"/>
      <c r="AC61" s="6"/>
      <c r="AD61" s="6"/>
      <c r="AE61" s="6"/>
      <c r="AF61" s="6"/>
      <c r="AG61" s="2"/>
      <c r="AH61" s="2"/>
      <c r="AI61" s="2"/>
      <c r="AJ61" s="2"/>
      <c r="AK61" s="2"/>
      <c r="AL61" s="2"/>
    </row>
    <row r="62" spans="2:78" s="1" customFormat="1" ht="12.75" customHeight="1" x14ac:dyDescent="0.2">
      <c r="L62" s="368"/>
      <c r="M62" s="369"/>
      <c r="N62" s="369"/>
      <c r="O62" s="369"/>
      <c r="P62" s="369"/>
      <c r="Q62" s="369"/>
      <c r="R62" s="369"/>
      <c r="S62" s="369"/>
      <c r="W62" s="13"/>
      <c r="X62" s="13"/>
      <c r="Y62" s="13"/>
      <c r="Z62" s="13"/>
      <c r="AA62" s="13"/>
      <c r="AB62" s="13"/>
      <c r="AC62" s="6"/>
      <c r="AD62" s="6"/>
      <c r="AE62" s="6"/>
      <c r="AF62" s="6"/>
      <c r="AG62" s="2"/>
      <c r="AH62" s="2"/>
      <c r="AI62" s="2"/>
      <c r="AJ62" s="2"/>
      <c r="AK62" s="2"/>
      <c r="AL62" s="2"/>
    </row>
    <row r="63" spans="2:78" s="1" customFormat="1" ht="12.75" customHeight="1" x14ac:dyDescent="0.2">
      <c r="L63" s="368"/>
      <c r="M63" s="369"/>
      <c r="N63" s="369"/>
      <c r="O63" s="369"/>
      <c r="P63" s="369"/>
      <c r="Q63" s="369"/>
      <c r="R63" s="369"/>
      <c r="S63" s="369"/>
      <c r="W63" s="13"/>
      <c r="X63" s="13"/>
      <c r="Y63" s="13"/>
      <c r="Z63" s="13"/>
      <c r="AA63" s="13"/>
      <c r="AB63" s="13"/>
      <c r="AC63" s="6"/>
      <c r="AD63" s="6"/>
      <c r="AE63" s="6"/>
      <c r="AF63" s="6"/>
      <c r="AG63" s="2"/>
      <c r="AH63" s="2"/>
      <c r="AI63" s="2"/>
      <c r="AJ63" s="2"/>
      <c r="AK63" s="2"/>
      <c r="AL63" s="2"/>
    </row>
    <row r="64" spans="2:78" ht="12.75" customHeight="1" x14ac:dyDescent="0.2">
      <c r="B64" s="1"/>
      <c r="C64" s="1"/>
      <c r="D64" s="1"/>
      <c r="E64" s="1"/>
      <c r="F64" s="1"/>
      <c r="G64" s="1"/>
      <c r="H64" s="1"/>
      <c r="I64" s="1"/>
      <c r="J64" s="1"/>
      <c r="K64" s="1"/>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row>
    <row r="65" spans="2:78" ht="12.75" customHeight="1" x14ac:dyDescent="0.2">
      <c r="B65" s="1"/>
      <c r="C65" s="1"/>
      <c r="D65" s="1"/>
      <c r="E65" s="1"/>
      <c r="F65" s="1"/>
      <c r="G65" s="1"/>
      <c r="H65" s="1"/>
      <c r="I65" s="1"/>
      <c r="J65" s="1"/>
      <c r="K65" s="1"/>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row>
    <row r="66" spans="2:78" x14ac:dyDescent="0.2">
      <c r="B66" s="1"/>
      <c r="C66" s="1"/>
      <c r="D66" s="1"/>
      <c r="E66" s="1"/>
      <c r="F66" s="1"/>
      <c r="G66" s="1"/>
      <c r="H66" s="1"/>
      <c r="I66" s="1"/>
      <c r="J66" s="1"/>
      <c r="K66" s="1"/>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row>
    <row r="67" spans="2:78" x14ac:dyDescent="0.2">
      <c r="B67" s="1"/>
      <c r="C67" s="1"/>
      <c r="D67" s="1"/>
      <c r="E67" s="1"/>
      <c r="F67" s="1"/>
      <c r="G67" s="1"/>
      <c r="H67" s="1"/>
      <c r="I67" s="1"/>
      <c r="J67" s="1"/>
      <c r="K67" s="1"/>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row>
    <row r="68" spans="2:78" x14ac:dyDescent="0.2">
      <c r="B68" s="1"/>
      <c r="C68" s="1"/>
      <c r="D68" s="1"/>
      <c r="E68" s="1"/>
      <c r="F68" s="1"/>
      <c r="G68" s="1"/>
      <c r="H68" s="1"/>
      <c r="I68" s="1"/>
      <c r="J68" s="1"/>
      <c r="K68" s="1"/>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row>
    <row r="69" spans="2:78" x14ac:dyDescent="0.2">
      <c r="B69" s="1"/>
      <c r="C69" s="1"/>
      <c r="D69" s="1"/>
      <c r="E69" s="1"/>
      <c r="F69" s="1"/>
      <c r="G69" s="1"/>
      <c r="H69" s="1"/>
      <c r="I69" s="1"/>
      <c r="J69" s="1"/>
      <c r="K69" s="1"/>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row>
    <row r="70" spans="2:78" x14ac:dyDescent="0.2">
      <c r="B70" s="1"/>
      <c r="C70" s="1"/>
      <c r="D70" s="1"/>
      <c r="E70" s="1"/>
      <c r="F70" s="1"/>
      <c r="G70" s="1"/>
      <c r="H70" s="1"/>
      <c r="I70" s="1"/>
      <c r="J70" s="1"/>
      <c r="K70" s="1"/>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row>
    <row r="71" spans="2:78" x14ac:dyDescent="0.2">
      <c r="B71" s="1"/>
      <c r="C71" s="1"/>
      <c r="D71" s="1"/>
      <c r="E71" s="1"/>
      <c r="F71" s="1"/>
      <c r="G71" s="1"/>
      <c r="H71" s="1"/>
      <c r="I71" s="1"/>
      <c r="J71" s="1"/>
      <c r="K71" s="1"/>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row>
    <row r="72" spans="2:78" x14ac:dyDescent="0.2">
      <c r="B72" s="1"/>
      <c r="C72" s="1"/>
      <c r="D72" s="1"/>
      <c r="E72" s="1"/>
      <c r="F72" s="1"/>
      <c r="G72" s="1"/>
      <c r="H72" s="1"/>
      <c r="I72" s="1"/>
      <c r="J72" s="1"/>
      <c r="K72" s="1"/>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row>
    <row r="73" spans="2:78" x14ac:dyDescent="0.2">
      <c r="B73" s="1"/>
      <c r="C73" s="1"/>
      <c r="D73" s="1"/>
      <c r="E73" s="1"/>
      <c r="F73" s="1"/>
      <c r="G73" s="1"/>
      <c r="H73" s="1"/>
      <c r="I73" s="1"/>
      <c r="J73" s="1"/>
      <c r="K73" s="1"/>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row>
    <row r="74" spans="2:78" x14ac:dyDescent="0.2">
      <c r="B74" s="1"/>
      <c r="C74" s="1"/>
      <c r="D74" s="1"/>
      <c r="E74" s="1"/>
      <c r="F74" s="1"/>
      <c r="G74" s="1"/>
      <c r="H74" s="1"/>
      <c r="I74" s="1"/>
      <c r="J74" s="1"/>
      <c r="K74" s="1"/>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row>
    <row r="75" spans="2:78" x14ac:dyDescent="0.2">
      <c r="B75" s="1"/>
      <c r="C75" s="1"/>
      <c r="D75" s="1"/>
      <c r="E75" s="1"/>
      <c r="F75" s="1"/>
      <c r="G75" s="1"/>
      <c r="H75" s="1"/>
      <c r="I75" s="1"/>
      <c r="J75" s="1"/>
      <c r="K75" s="1"/>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row>
    <row r="76" spans="2:78" x14ac:dyDescent="0.2">
      <c r="B76" s="1"/>
      <c r="C76" s="1"/>
      <c r="D76" s="1"/>
      <c r="E76" s="1"/>
      <c r="F76" s="1"/>
      <c r="G76" s="1"/>
      <c r="H76" s="1"/>
      <c r="I76" s="1"/>
      <c r="J76" s="1"/>
      <c r="K76" s="1"/>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row>
    <row r="77" spans="2:78" x14ac:dyDescent="0.2">
      <c r="B77" s="1"/>
      <c r="C77" s="1"/>
      <c r="D77" s="1"/>
      <c r="E77" s="1"/>
      <c r="F77" s="1"/>
      <c r="G77" s="1"/>
      <c r="H77" s="1"/>
      <c r="I77" s="1"/>
      <c r="J77" s="1"/>
      <c r="K77" s="1"/>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row>
    <row r="78" spans="2:78" x14ac:dyDescent="0.2">
      <c r="B78" s="1"/>
      <c r="C78" s="1"/>
      <c r="D78" s="1"/>
      <c r="E78" s="1"/>
      <c r="F78" s="1"/>
      <c r="G78" s="1"/>
      <c r="H78" s="1"/>
      <c r="I78" s="1"/>
      <c r="J78" s="1"/>
      <c r="K78" s="1"/>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row>
    <row r="79" spans="2:78" x14ac:dyDescent="0.2">
      <c r="B79" s="1"/>
      <c r="C79" s="1"/>
      <c r="D79" s="1"/>
      <c r="E79" s="1"/>
      <c r="F79" s="1"/>
      <c r="G79" s="1"/>
      <c r="H79" s="1"/>
      <c r="I79" s="1"/>
      <c r="J79" s="1"/>
      <c r="K79" s="1"/>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row>
    <row r="80" spans="2:78" x14ac:dyDescent="0.2">
      <c r="B80" s="1"/>
      <c r="C80" s="1"/>
      <c r="D80" s="1"/>
      <c r="E80" s="1"/>
      <c r="F80" s="1"/>
      <c r="G80" s="1"/>
      <c r="H80" s="1"/>
      <c r="I80" s="1"/>
      <c r="J80" s="1"/>
      <c r="K80" s="1"/>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row>
    <row r="81" spans="2:78" x14ac:dyDescent="0.2">
      <c r="B81" s="1"/>
      <c r="C81" s="1"/>
      <c r="D81" s="1"/>
      <c r="E81" s="1"/>
      <c r="F81" s="1"/>
      <c r="G81" s="1"/>
      <c r="H81" s="1"/>
      <c r="I81" s="1"/>
      <c r="J81" s="1"/>
      <c r="K81" s="1"/>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row>
    <row r="82" spans="2:78" x14ac:dyDescent="0.2">
      <c r="B82" s="1"/>
      <c r="C82" s="1"/>
      <c r="D82" s="1"/>
      <c r="E82" s="1"/>
      <c r="F82" s="1"/>
      <c r="G82" s="1"/>
      <c r="H82" s="1"/>
      <c r="I82" s="1"/>
      <c r="J82" s="1"/>
      <c r="K82" s="1"/>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row>
    <row r="83" spans="2:78" x14ac:dyDescent="0.2">
      <c r="B83" s="1"/>
      <c r="C83" s="1"/>
      <c r="D83" s="1"/>
      <c r="E83" s="1"/>
      <c r="F83" s="1"/>
      <c r="G83" s="1"/>
      <c r="H83" s="1"/>
      <c r="I83" s="1"/>
      <c r="J83" s="1"/>
      <c r="K83" s="1"/>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row>
    <row r="84" spans="2:78" x14ac:dyDescent="0.2">
      <c r="B84" s="1"/>
      <c r="C84" s="1"/>
      <c r="D84" s="1"/>
      <c r="E84" s="1"/>
      <c r="F84" s="1"/>
      <c r="G84" s="1"/>
      <c r="H84" s="1"/>
      <c r="I84" s="1"/>
      <c r="J84" s="1"/>
      <c r="K84" s="1"/>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row>
    <row r="85" spans="2:78" x14ac:dyDescent="0.2">
      <c r="B85" s="1"/>
      <c r="C85" s="1"/>
      <c r="D85" s="1"/>
      <c r="E85" s="1"/>
      <c r="F85" s="1"/>
      <c r="G85" s="1"/>
      <c r="H85" s="1"/>
      <c r="I85" s="1"/>
      <c r="J85" s="1"/>
      <c r="K85" s="1"/>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row>
    <row r="86" spans="2:78" x14ac:dyDescent="0.2">
      <c r="B86" s="1"/>
      <c r="C86" s="1"/>
      <c r="D86" s="1"/>
      <c r="E86" s="1"/>
      <c r="F86" s="1"/>
      <c r="G86" s="1"/>
      <c r="H86" s="1"/>
      <c r="I86" s="1"/>
      <c r="J86" s="1"/>
      <c r="K86" s="1"/>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row>
    <row r="87" spans="2:78" x14ac:dyDescent="0.2">
      <c r="B87" s="1"/>
      <c r="C87" s="1"/>
      <c r="D87" s="1"/>
      <c r="E87" s="1"/>
      <c r="F87" s="1"/>
      <c r="G87" s="1"/>
      <c r="H87" s="1"/>
      <c r="I87" s="1"/>
      <c r="J87" s="1"/>
      <c r="K87" s="1"/>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row>
    <row r="88" spans="2:78" x14ac:dyDescent="0.2">
      <c r="B88" s="1"/>
      <c r="C88" s="1"/>
      <c r="D88" s="1"/>
      <c r="E88" s="1"/>
      <c r="F88" s="1"/>
      <c r="G88" s="1"/>
      <c r="H88" s="1"/>
      <c r="I88" s="1"/>
      <c r="J88" s="1"/>
      <c r="K88" s="1"/>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row>
    <row r="89" spans="2:78" x14ac:dyDescent="0.2">
      <c r="B89" s="1"/>
      <c r="C89" s="1"/>
      <c r="D89" s="1"/>
      <c r="E89" s="1"/>
      <c r="F89" s="1"/>
      <c r="G89" s="1"/>
      <c r="H89" s="1"/>
      <c r="I89" s="1"/>
      <c r="J89" s="1"/>
      <c r="K89" s="1"/>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row>
    <row r="90" spans="2:78" x14ac:dyDescent="0.2">
      <c r="B90" s="1"/>
      <c r="C90" s="1"/>
      <c r="D90" s="1"/>
      <c r="E90" s="1"/>
      <c r="F90" s="1"/>
      <c r="G90" s="1"/>
      <c r="H90" s="1"/>
      <c r="I90" s="1"/>
      <c r="J90" s="1"/>
      <c r="K90" s="1"/>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row>
    <row r="91" spans="2:78" x14ac:dyDescent="0.2">
      <c r="B91" s="1"/>
      <c r="C91" s="1"/>
      <c r="D91" s="1"/>
      <c r="E91" s="1"/>
      <c r="F91" s="1"/>
      <c r="G91" s="1"/>
      <c r="H91" s="1"/>
      <c r="I91" s="1"/>
      <c r="J91" s="1"/>
      <c r="K91" s="1"/>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row>
    <row r="92" spans="2:78" x14ac:dyDescent="0.2">
      <c r="B92" s="1"/>
      <c r="C92" s="1"/>
      <c r="D92" s="1"/>
      <c r="E92" s="1"/>
      <c r="F92" s="1"/>
      <c r="G92" s="1"/>
      <c r="H92" s="1"/>
      <c r="I92" s="1"/>
      <c r="J92" s="1"/>
      <c r="K92" s="1"/>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row>
    <row r="93" spans="2:78" x14ac:dyDescent="0.2">
      <c r="B93" s="1"/>
      <c r="C93" s="1"/>
      <c r="D93" s="1"/>
      <c r="E93" s="1"/>
      <c r="F93" s="1"/>
      <c r="G93" s="1"/>
      <c r="H93" s="1"/>
      <c r="I93" s="1"/>
      <c r="J93" s="1"/>
      <c r="K93" s="1"/>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row>
    <row r="94" spans="2:78" x14ac:dyDescent="0.2">
      <c r="B94" s="1"/>
      <c r="C94" s="1"/>
      <c r="D94" s="1"/>
      <c r="E94" s="1"/>
      <c r="F94" s="1"/>
      <c r="G94" s="1"/>
      <c r="H94" s="1"/>
      <c r="I94" s="1"/>
      <c r="J94" s="1"/>
      <c r="K94" s="1"/>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row>
    <row r="95" spans="2:78" x14ac:dyDescent="0.2">
      <c r="B95" s="1"/>
      <c r="C95" s="1"/>
      <c r="D95" s="1"/>
      <c r="E95" s="1"/>
      <c r="F95" s="1"/>
      <c r="G95" s="1"/>
      <c r="H95" s="1"/>
      <c r="I95" s="1"/>
      <c r="J95" s="1"/>
      <c r="K95" s="1"/>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row>
    <row r="96" spans="2:78" x14ac:dyDescent="0.2">
      <c r="B96" s="1"/>
      <c r="C96" s="1"/>
      <c r="D96" s="1"/>
      <c r="E96" s="1"/>
      <c r="F96" s="1"/>
      <c r="G96" s="1"/>
      <c r="H96" s="1"/>
      <c r="I96" s="1"/>
      <c r="J96" s="1"/>
      <c r="K96" s="1"/>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row>
    <row r="97" spans="2:78" x14ac:dyDescent="0.2">
      <c r="B97" s="1"/>
      <c r="C97" s="1"/>
      <c r="D97" s="1"/>
      <c r="E97" s="1"/>
      <c r="F97" s="1"/>
      <c r="G97" s="1"/>
      <c r="H97" s="1"/>
      <c r="I97" s="1"/>
      <c r="J97" s="1"/>
      <c r="K97" s="1"/>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row>
    <row r="98" spans="2:78" x14ac:dyDescent="0.2">
      <c r="B98" s="1"/>
      <c r="C98" s="1"/>
      <c r="D98" s="1"/>
      <c r="E98" s="1"/>
      <c r="F98" s="1"/>
      <c r="G98" s="1"/>
      <c r="H98" s="1"/>
      <c r="I98" s="1"/>
      <c r="J98" s="1"/>
      <c r="K98" s="1"/>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row>
    <row r="99" spans="2:78" x14ac:dyDescent="0.2">
      <c r="B99" s="1"/>
      <c r="C99" s="1"/>
      <c r="D99" s="1"/>
      <c r="E99" s="1"/>
      <c r="F99" s="1"/>
      <c r="G99" s="1"/>
      <c r="H99" s="1"/>
      <c r="I99" s="1"/>
      <c r="J99" s="1"/>
      <c r="K99" s="1"/>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row>
    <row r="100" spans="2:78" x14ac:dyDescent="0.2">
      <c r="B100" s="1"/>
      <c r="C100" s="1"/>
      <c r="D100" s="1"/>
      <c r="E100" s="1"/>
      <c r="F100" s="1"/>
      <c r="G100" s="1"/>
      <c r="H100" s="1"/>
      <c r="I100" s="1"/>
      <c r="J100" s="1"/>
      <c r="K100" s="1"/>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row>
    <row r="101" spans="2:78" x14ac:dyDescent="0.2">
      <c r="B101" s="1"/>
      <c r="C101" s="1"/>
      <c r="D101" s="1"/>
      <c r="E101" s="1"/>
      <c r="F101" s="1"/>
      <c r="G101" s="1"/>
      <c r="H101" s="1"/>
      <c r="I101" s="1"/>
      <c r="J101" s="1"/>
      <c r="K101" s="1"/>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row>
    <row r="102" spans="2:78" x14ac:dyDescent="0.2">
      <c r="B102" s="1"/>
      <c r="C102" s="1"/>
      <c r="D102" s="1"/>
      <c r="E102" s="1"/>
      <c r="F102" s="1"/>
      <c r="G102" s="1"/>
      <c r="H102" s="1"/>
      <c r="I102" s="1"/>
      <c r="J102" s="1"/>
      <c r="K102" s="1"/>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row>
    <row r="103" spans="2:78" x14ac:dyDescent="0.2">
      <c r="B103" s="1"/>
      <c r="C103" s="1"/>
      <c r="D103" s="1"/>
      <c r="E103" s="1"/>
      <c r="F103" s="1"/>
      <c r="G103" s="1"/>
      <c r="H103" s="1"/>
      <c r="I103" s="1"/>
      <c r="J103" s="1"/>
      <c r="K103" s="1"/>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row>
    <row r="104" spans="2:78" x14ac:dyDescent="0.2">
      <c r="B104" s="1"/>
      <c r="C104" s="1"/>
      <c r="D104" s="1"/>
      <c r="E104" s="1"/>
      <c r="F104" s="1"/>
      <c r="G104" s="1"/>
      <c r="H104" s="1"/>
      <c r="I104" s="1"/>
      <c r="J104" s="1"/>
      <c r="K104" s="1"/>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row>
    <row r="105" spans="2:78" x14ac:dyDescent="0.2">
      <c r="B105" s="1"/>
      <c r="C105" s="1"/>
      <c r="D105" s="1"/>
      <c r="E105" s="1"/>
      <c r="F105" s="1"/>
      <c r="G105" s="1"/>
      <c r="H105" s="1"/>
      <c r="I105" s="1"/>
      <c r="J105" s="1"/>
      <c r="K105" s="1"/>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row>
    <row r="106" spans="2:78" x14ac:dyDescent="0.2">
      <c r="B106" s="1"/>
      <c r="C106" s="1"/>
      <c r="D106" s="1"/>
      <c r="E106" s="1"/>
      <c r="F106" s="1"/>
      <c r="G106" s="1"/>
      <c r="H106" s="1"/>
      <c r="I106" s="1"/>
      <c r="J106" s="1"/>
      <c r="K106" s="1"/>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row>
    <row r="107" spans="2:78" x14ac:dyDescent="0.2">
      <c r="B107" s="1"/>
      <c r="C107" s="1"/>
      <c r="D107" s="1"/>
      <c r="E107" s="1"/>
      <c r="F107" s="1"/>
      <c r="G107" s="1"/>
      <c r="H107" s="1"/>
      <c r="I107" s="1"/>
      <c r="J107" s="1"/>
      <c r="K107" s="1"/>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row>
    <row r="108" spans="2:78" x14ac:dyDescent="0.2">
      <c r="B108" s="1"/>
      <c r="C108" s="1"/>
      <c r="D108" s="1"/>
      <c r="E108" s="1"/>
      <c r="F108" s="1"/>
      <c r="G108" s="1"/>
      <c r="H108" s="1"/>
      <c r="I108" s="1"/>
      <c r="J108" s="1"/>
      <c r="K108" s="1"/>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row>
    <row r="109" spans="2:78" x14ac:dyDescent="0.2">
      <c r="B109" s="1"/>
      <c r="C109" s="1"/>
      <c r="D109" s="1"/>
      <c r="E109" s="1"/>
      <c r="F109" s="1"/>
      <c r="G109" s="1"/>
      <c r="H109" s="1"/>
      <c r="I109" s="1"/>
      <c r="J109" s="1"/>
      <c r="K109" s="1"/>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row>
    <row r="110" spans="2:78" x14ac:dyDescent="0.2">
      <c r="B110" s="1"/>
      <c r="C110" s="1"/>
      <c r="D110" s="1"/>
      <c r="E110" s="1"/>
      <c r="F110" s="1"/>
      <c r="G110" s="1"/>
      <c r="H110" s="1"/>
      <c r="I110" s="1"/>
      <c r="J110" s="1"/>
      <c r="K110" s="1"/>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row>
    <row r="111" spans="2:78" x14ac:dyDescent="0.2">
      <c r="B111" s="1"/>
      <c r="C111" s="1"/>
      <c r="D111" s="1"/>
      <c r="E111" s="1"/>
      <c r="F111" s="1"/>
      <c r="G111" s="1"/>
      <c r="H111" s="1"/>
      <c r="I111" s="1"/>
      <c r="J111" s="1"/>
      <c r="K111" s="1"/>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row>
    <row r="112" spans="2:78" x14ac:dyDescent="0.2">
      <c r="B112" s="1"/>
      <c r="C112" s="1"/>
      <c r="D112" s="1"/>
      <c r="E112" s="1"/>
      <c r="F112" s="1"/>
      <c r="G112" s="1"/>
      <c r="H112" s="1"/>
      <c r="I112" s="1"/>
      <c r="J112" s="1"/>
      <c r="K112" s="1"/>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row>
    <row r="113" spans="2:78" x14ac:dyDescent="0.2">
      <c r="B113" s="1"/>
      <c r="C113" s="1"/>
      <c r="D113" s="1"/>
      <c r="E113" s="1"/>
      <c r="F113" s="1"/>
      <c r="G113" s="1"/>
      <c r="H113" s="1"/>
      <c r="I113" s="1"/>
      <c r="J113" s="1"/>
      <c r="K113" s="1"/>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row>
    <row r="114" spans="2:78" x14ac:dyDescent="0.2">
      <c r="B114" s="1"/>
      <c r="C114" s="1"/>
      <c r="D114" s="1"/>
      <c r="E114" s="1"/>
      <c r="F114" s="1"/>
      <c r="G114" s="1"/>
      <c r="H114" s="1"/>
      <c r="I114" s="1"/>
      <c r="J114" s="1"/>
      <c r="K114" s="1"/>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row>
    <row r="115" spans="2:78" x14ac:dyDescent="0.2">
      <c r="B115" s="1"/>
      <c r="C115" s="1"/>
      <c r="D115" s="1"/>
      <c r="E115" s="1"/>
      <c r="F115" s="1"/>
      <c r="G115" s="1"/>
      <c r="H115" s="1"/>
      <c r="I115" s="1"/>
      <c r="J115" s="1"/>
      <c r="K115" s="1"/>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row>
    <row r="116" spans="2:78" x14ac:dyDescent="0.2">
      <c r="B116" s="1"/>
      <c r="C116" s="1"/>
      <c r="D116" s="1"/>
      <c r="E116" s="1"/>
      <c r="F116" s="1"/>
      <c r="G116" s="1"/>
      <c r="H116" s="1"/>
      <c r="I116" s="1"/>
      <c r="J116" s="1"/>
      <c r="K116" s="1"/>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row>
    <row r="117" spans="2:78" x14ac:dyDescent="0.2">
      <c r="B117" s="1"/>
      <c r="C117" s="1"/>
      <c r="D117" s="1"/>
      <c r="E117" s="1"/>
      <c r="F117" s="1"/>
      <c r="G117" s="1"/>
      <c r="H117" s="1"/>
      <c r="I117" s="1"/>
      <c r="J117" s="1"/>
      <c r="K117" s="1"/>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row>
    <row r="118" spans="2:78" x14ac:dyDescent="0.2">
      <c r="B118" s="1"/>
      <c r="C118" s="1"/>
      <c r="D118" s="1"/>
      <c r="E118" s="1"/>
      <c r="F118" s="1"/>
      <c r="G118" s="1"/>
      <c r="H118" s="1"/>
      <c r="I118" s="1"/>
      <c r="J118" s="1"/>
      <c r="K118" s="1"/>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row>
    <row r="119" spans="2:78" x14ac:dyDescent="0.2">
      <c r="B119" s="1"/>
      <c r="C119" s="1"/>
      <c r="D119" s="1"/>
      <c r="E119" s="1"/>
      <c r="F119" s="1"/>
      <c r="G119" s="1"/>
      <c r="H119" s="1"/>
      <c r="I119" s="1"/>
      <c r="J119" s="1"/>
      <c r="K119" s="1"/>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row>
    <row r="120" spans="2:78" x14ac:dyDescent="0.2">
      <c r="B120" s="1"/>
      <c r="C120" s="1"/>
      <c r="D120" s="1"/>
      <c r="E120" s="1"/>
      <c r="F120" s="1"/>
      <c r="G120" s="1"/>
      <c r="H120" s="1"/>
      <c r="I120" s="1"/>
      <c r="J120" s="1"/>
      <c r="K120" s="1"/>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row>
    <row r="121" spans="2:78" x14ac:dyDescent="0.2">
      <c r="B121" s="1"/>
      <c r="C121" s="1"/>
      <c r="D121" s="1"/>
      <c r="E121" s="1"/>
      <c r="F121" s="1"/>
      <c r="G121" s="1"/>
      <c r="H121" s="1"/>
      <c r="I121" s="1"/>
      <c r="J121" s="1"/>
      <c r="K121" s="1"/>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row>
    <row r="122" spans="2:78" x14ac:dyDescent="0.2">
      <c r="B122" s="1"/>
      <c r="C122" s="1"/>
      <c r="D122" s="1"/>
      <c r="E122" s="1"/>
      <c r="F122" s="1"/>
      <c r="G122" s="1"/>
      <c r="H122" s="1"/>
      <c r="I122" s="1"/>
      <c r="J122" s="1"/>
      <c r="K122" s="1"/>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row>
    <row r="123" spans="2:78" x14ac:dyDescent="0.2">
      <c r="B123" s="1"/>
      <c r="C123" s="1"/>
      <c r="D123" s="1"/>
      <c r="E123" s="1"/>
      <c r="F123" s="1"/>
      <c r="G123" s="1"/>
      <c r="H123" s="1"/>
      <c r="I123" s="1"/>
      <c r="J123" s="1"/>
      <c r="K123" s="1"/>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row>
    <row r="124" spans="2:78" x14ac:dyDescent="0.2">
      <c r="B124" s="1"/>
      <c r="C124" s="1"/>
      <c r="D124" s="1"/>
      <c r="E124" s="1"/>
      <c r="F124" s="1"/>
      <c r="G124" s="1"/>
      <c r="H124" s="1"/>
      <c r="I124" s="1"/>
      <c r="J124" s="1"/>
      <c r="K124" s="1"/>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row>
    <row r="125" spans="2:78" x14ac:dyDescent="0.2">
      <c r="B125" s="1"/>
      <c r="C125" s="1"/>
      <c r="D125" s="1"/>
      <c r="E125" s="1"/>
      <c r="F125" s="1"/>
      <c r="G125" s="1"/>
      <c r="H125" s="1"/>
      <c r="I125" s="1"/>
      <c r="J125" s="1"/>
      <c r="K125" s="1"/>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row>
    <row r="126" spans="2:78" x14ac:dyDescent="0.2">
      <c r="B126" s="1"/>
      <c r="C126" s="1"/>
      <c r="D126" s="1"/>
      <c r="E126" s="1"/>
      <c r="F126" s="1"/>
      <c r="G126" s="1"/>
      <c r="H126" s="1"/>
      <c r="I126" s="1"/>
      <c r="J126" s="1"/>
      <c r="K126" s="1"/>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row>
    <row r="127" spans="2:78" x14ac:dyDescent="0.2">
      <c r="B127" s="1"/>
      <c r="C127" s="1"/>
      <c r="D127" s="1"/>
      <c r="E127" s="1"/>
      <c r="F127" s="1"/>
      <c r="G127" s="1"/>
      <c r="H127" s="1"/>
      <c r="I127" s="1"/>
      <c r="J127" s="1"/>
      <c r="K127" s="1"/>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row>
    <row r="128" spans="2:78" x14ac:dyDescent="0.2">
      <c r="B128" s="1"/>
      <c r="C128" s="1"/>
      <c r="D128" s="1"/>
      <c r="E128" s="1"/>
      <c r="F128" s="1"/>
      <c r="G128" s="1"/>
      <c r="H128" s="1"/>
      <c r="I128" s="1"/>
      <c r="J128" s="1"/>
      <c r="K128" s="1"/>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row>
    <row r="129" spans="2:78" x14ac:dyDescent="0.2">
      <c r="B129" s="1"/>
      <c r="C129" s="1"/>
      <c r="D129" s="1"/>
      <c r="E129" s="1"/>
      <c r="F129" s="1"/>
      <c r="G129" s="1"/>
      <c r="H129" s="1"/>
      <c r="I129" s="1"/>
      <c r="J129" s="1"/>
      <c r="K129" s="1"/>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row>
    <row r="130" spans="2:78" x14ac:dyDescent="0.2">
      <c r="B130" s="1"/>
      <c r="C130" s="1"/>
      <c r="D130" s="1"/>
      <c r="E130" s="1"/>
      <c r="F130" s="1"/>
      <c r="G130" s="1"/>
      <c r="H130" s="1"/>
      <c r="I130" s="1"/>
      <c r="J130" s="1"/>
      <c r="K130" s="1"/>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row>
    <row r="131" spans="2:78" x14ac:dyDescent="0.2">
      <c r="B131" s="1"/>
      <c r="C131" s="1"/>
      <c r="D131" s="1"/>
      <c r="E131" s="1"/>
      <c r="F131" s="1"/>
      <c r="G131" s="1"/>
      <c r="H131" s="1"/>
      <c r="I131" s="1"/>
      <c r="J131" s="1"/>
      <c r="K131" s="1"/>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row>
    <row r="132" spans="2:78" x14ac:dyDescent="0.2">
      <c r="B132" s="1"/>
      <c r="C132" s="1"/>
      <c r="D132" s="1"/>
      <c r="E132" s="1"/>
      <c r="F132" s="1"/>
      <c r="G132" s="1"/>
      <c r="H132" s="1"/>
      <c r="I132" s="1"/>
      <c r="J132" s="1"/>
      <c r="K132" s="1"/>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row>
    <row r="133" spans="2:78" x14ac:dyDescent="0.2">
      <c r="B133" s="1"/>
      <c r="C133" s="1"/>
      <c r="D133" s="1"/>
      <c r="E133" s="1"/>
      <c r="F133" s="1"/>
      <c r="G133" s="1"/>
      <c r="H133" s="1"/>
      <c r="I133" s="1"/>
      <c r="J133" s="1"/>
      <c r="K133" s="1"/>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row>
    <row r="134" spans="2:78" x14ac:dyDescent="0.2">
      <c r="B134" s="1"/>
      <c r="C134" s="1"/>
      <c r="D134" s="1"/>
      <c r="E134" s="1"/>
      <c r="F134" s="1"/>
      <c r="G134" s="1"/>
      <c r="H134" s="1"/>
      <c r="I134" s="1"/>
      <c r="J134" s="1"/>
      <c r="K134" s="1"/>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row>
    <row r="135" spans="2:78" x14ac:dyDescent="0.2">
      <c r="B135" s="1"/>
      <c r="C135" s="1"/>
      <c r="D135" s="1"/>
      <c r="E135" s="1"/>
      <c r="F135" s="1"/>
      <c r="G135" s="1"/>
      <c r="H135" s="1"/>
      <c r="I135" s="1"/>
      <c r="J135" s="1"/>
      <c r="K135" s="1"/>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row>
    <row r="136" spans="2:78" x14ac:dyDescent="0.2">
      <c r="B136" s="1"/>
      <c r="C136" s="1"/>
      <c r="D136" s="1"/>
      <c r="E136" s="1"/>
      <c r="F136" s="1"/>
      <c r="G136" s="1"/>
      <c r="H136" s="1"/>
      <c r="I136" s="1"/>
      <c r="J136" s="1"/>
      <c r="K136" s="1"/>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row>
    <row r="137" spans="2:78" x14ac:dyDescent="0.2">
      <c r="B137" s="1"/>
      <c r="C137" s="1"/>
      <c r="D137" s="1"/>
      <c r="E137" s="1"/>
      <c r="F137" s="1"/>
      <c r="G137" s="1"/>
      <c r="H137" s="1"/>
      <c r="I137" s="1"/>
      <c r="J137" s="1"/>
      <c r="K137" s="1"/>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row>
    <row r="138" spans="2:78" x14ac:dyDescent="0.2">
      <c r="B138" s="1"/>
      <c r="C138" s="1"/>
      <c r="D138" s="1"/>
      <c r="E138" s="1"/>
      <c r="F138" s="1"/>
      <c r="G138" s="1"/>
      <c r="H138" s="1"/>
      <c r="I138" s="1"/>
      <c r="J138" s="1"/>
      <c r="K138" s="1"/>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row>
    <row r="139" spans="2:78" x14ac:dyDescent="0.2">
      <c r="B139" s="1"/>
      <c r="C139" s="1"/>
      <c r="D139" s="1"/>
      <c r="E139" s="1"/>
      <c r="F139" s="1"/>
      <c r="G139" s="1"/>
      <c r="H139" s="1"/>
      <c r="I139" s="1"/>
      <c r="J139" s="1"/>
      <c r="K139" s="1"/>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row>
    <row r="140" spans="2:78" x14ac:dyDescent="0.2">
      <c r="B140" s="1"/>
      <c r="C140" s="1"/>
      <c r="D140" s="1"/>
      <c r="E140" s="1"/>
      <c r="F140" s="1"/>
      <c r="G140" s="1"/>
      <c r="H140" s="1"/>
      <c r="I140" s="1"/>
      <c r="J140" s="1"/>
      <c r="K140" s="1"/>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row>
    <row r="141" spans="2:78" x14ac:dyDescent="0.2">
      <c r="B141" s="1"/>
      <c r="C141" s="1"/>
      <c r="D141" s="1"/>
      <c r="E141" s="1"/>
      <c r="F141" s="1"/>
      <c r="G141" s="1"/>
      <c r="H141" s="1"/>
      <c r="I141" s="1"/>
      <c r="J141" s="1"/>
      <c r="K141" s="1"/>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row>
    <row r="142" spans="2:78" x14ac:dyDescent="0.2">
      <c r="B142" s="1"/>
      <c r="C142" s="1"/>
      <c r="D142" s="1"/>
      <c r="E142" s="1"/>
      <c r="F142" s="1"/>
      <c r="G142" s="1"/>
      <c r="H142" s="1"/>
      <c r="I142" s="1"/>
      <c r="J142" s="1"/>
      <c r="K142" s="1"/>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row>
    <row r="143" spans="2:78" x14ac:dyDescent="0.2">
      <c r="B143" s="1"/>
      <c r="C143" s="1"/>
      <c r="D143" s="1"/>
      <c r="E143" s="1"/>
      <c r="F143" s="1"/>
      <c r="G143" s="1"/>
      <c r="H143" s="1"/>
      <c r="I143" s="1"/>
      <c r="J143" s="1"/>
      <c r="K143" s="1"/>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row>
    <row r="144" spans="2:78" x14ac:dyDescent="0.2">
      <c r="B144" s="1"/>
      <c r="C144" s="1"/>
      <c r="D144" s="1"/>
      <c r="E144" s="1"/>
      <c r="F144" s="1"/>
      <c r="G144" s="1"/>
      <c r="H144" s="1"/>
      <c r="I144" s="1"/>
      <c r="J144" s="1"/>
      <c r="K144" s="1"/>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row>
    <row r="145" spans="2:78" x14ac:dyDescent="0.2">
      <c r="B145" s="1"/>
      <c r="C145" s="1"/>
      <c r="D145" s="1"/>
      <c r="E145" s="1"/>
      <c r="F145" s="1"/>
      <c r="G145" s="1"/>
      <c r="H145" s="1"/>
      <c r="I145" s="1"/>
      <c r="J145" s="1"/>
      <c r="K145" s="1"/>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row>
    <row r="146" spans="2:78" x14ac:dyDescent="0.2">
      <c r="B146" s="1"/>
      <c r="C146" s="1"/>
      <c r="D146" s="1"/>
      <c r="E146" s="1"/>
      <c r="F146" s="1"/>
      <c r="G146" s="1"/>
      <c r="H146" s="1"/>
      <c r="I146" s="1"/>
      <c r="J146" s="1"/>
      <c r="K146" s="1"/>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row>
    <row r="147" spans="2:78" x14ac:dyDescent="0.2">
      <c r="B147" s="1"/>
      <c r="C147" s="1"/>
      <c r="D147" s="1"/>
      <c r="E147" s="1"/>
      <c r="F147" s="1"/>
      <c r="G147" s="1"/>
      <c r="H147" s="1"/>
      <c r="I147" s="1"/>
      <c r="J147" s="1"/>
      <c r="K147" s="1"/>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row>
    <row r="148" spans="2:78" x14ac:dyDescent="0.2">
      <c r="B148" s="1"/>
      <c r="C148" s="1"/>
      <c r="D148" s="1"/>
      <c r="E148" s="1"/>
      <c r="F148" s="1"/>
      <c r="G148" s="1"/>
      <c r="H148" s="1"/>
      <c r="I148" s="1"/>
      <c r="J148" s="1"/>
      <c r="K148" s="1"/>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row>
    <row r="149" spans="2:78" x14ac:dyDescent="0.2">
      <c r="B149" s="1"/>
      <c r="C149" s="1"/>
      <c r="D149" s="1"/>
      <c r="E149" s="1"/>
      <c r="F149" s="1"/>
      <c r="G149" s="1"/>
      <c r="H149" s="1"/>
      <c r="I149" s="1"/>
      <c r="J149" s="1"/>
      <c r="K149" s="1"/>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row>
    <row r="150" spans="2:78" x14ac:dyDescent="0.2">
      <c r="B150" s="1"/>
      <c r="C150" s="1"/>
      <c r="D150" s="1"/>
      <c r="E150" s="1"/>
      <c r="F150" s="1"/>
      <c r="G150" s="1"/>
      <c r="H150" s="1"/>
      <c r="I150" s="1"/>
      <c r="J150" s="1"/>
      <c r="K150" s="1"/>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row>
    <row r="151" spans="2:78" x14ac:dyDescent="0.2">
      <c r="B151" s="1"/>
      <c r="C151" s="1"/>
      <c r="D151" s="1"/>
      <c r="E151" s="1"/>
      <c r="F151" s="1"/>
      <c r="G151" s="1"/>
      <c r="H151" s="1"/>
      <c r="I151" s="1"/>
      <c r="J151" s="1"/>
      <c r="K151" s="1"/>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row>
    <row r="152" spans="2:78" x14ac:dyDescent="0.2">
      <c r="B152" s="1"/>
      <c r="C152" s="1"/>
      <c r="D152" s="1"/>
      <c r="E152" s="1"/>
      <c r="F152" s="1"/>
      <c r="G152" s="1"/>
      <c r="H152" s="1"/>
      <c r="I152" s="1"/>
      <c r="J152" s="1"/>
      <c r="K152" s="1"/>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row>
    <row r="153" spans="2:78" x14ac:dyDescent="0.2">
      <c r="B153" s="1"/>
      <c r="C153" s="1"/>
      <c r="D153" s="1"/>
      <c r="E153" s="1"/>
      <c r="F153" s="1"/>
      <c r="G153" s="1"/>
      <c r="H153" s="1"/>
      <c r="I153" s="1"/>
      <c r="J153" s="1"/>
      <c r="K153" s="1"/>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row>
    <row r="154" spans="2:78" x14ac:dyDescent="0.2">
      <c r="B154" s="1"/>
      <c r="C154" s="1"/>
      <c r="D154" s="1"/>
      <c r="E154" s="1"/>
      <c r="F154" s="1"/>
      <c r="G154" s="1"/>
      <c r="H154" s="1"/>
      <c r="I154" s="1"/>
      <c r="J154" s="1"/>
      <c r="K154" s="1"/>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row>
    <row r="155" spans="2:78" x14ac:dyDescent="0.2">
      <c r="B155" s="1"/>
      <c r="C155" s="1"/>
      <c r="D155" s="1"/>
      <c r="E155" s="1"/>
      <c r="F155" s="1"/>
      <c r="G155" s="1"/>
      <c r="H155" s="1"/>
      <c r="I155" s="1"/>
      <c r="J155" s="1"/>
      <c r="K155" s="1"/>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row>
    <row r="156" spans="2:78" x14ac:dyDescent="0.2">
      <c r="B156" s="1"/>
      <c r="C156" s="1"/>
      <c r="D156" s="1"/>
      <c r="E156" s="1"/>
      <c r="F156" s="1"/>
      <c r="G156" s="1"/>
      <c r="H156" s="1"/>
      <c r="I156" s="1"/>
      <c r="J156" s="1"/>
      <c r="K156" s="1"/>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row>
    <row r="157" spans="2:78" x14ac:dyDescent="0.2">
      <c r="B157" s="1"/>
      <c r="C157" s="1"/>
      <c r="D157" s="1"/>
      <c r="E157" s="1"/>
      <c r="F157" s="1"/>
      <c r="G157" s="1"/>
      <c r="H157" s="1"/>
      <c r="I157" s="1"/>
      <c r="J157" s="1"/>
      <c r="K157" s="1"/>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row>
    <row r="158" spans="2:78" x14ac:dyDescent="0.2">
      <c r="B158" s="1"/>
      <c r="C158" s="1"/>
      <c r="D158" s="1"/>
      <c r="E158" s="1"/>
      <c r="F158" s="1"/>
      <c r="G158" s="1"/>
      <c r="H158" s="1"/>
      <c r="I158" s="1"/>
      <c r="J158" s="1"/>
      <c r="K158" s="1"/>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row>
    <row r="159" spans="2:78" x14ac:dyDescent="0.2">
      <c r="B159" s="1"/>
      <c r="C159" s="1"/>
      <c r="D159" s="1"/>
      <c r="E159" s="1"/>
      <c r="F159" s="1"/>
      <c r="G159" s="1"/>
      <c r="H159" s="1"/>
      <c r="I159" s="1"/>
      <c r="J159" s="1"/>
      <c r="K159" s="1"/>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row>
    <row r="160" spans="2:78" x14ac:dyDescent="0.2">
      <c r="B160" s="1"/>
      <c r="C160" s="1"/>
      <c r="D160" s="1"/>
      <c r="E160" s="1"/>
      <c r="F160" s="1"/>
      <c r="G160" s="1"/>
      <c r="H160" s="1"/>
      <c r="I160" s="1"/>
      <c r="J160" s="1"/>
      <c r="K160" s="1"/>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row>
    <row r="161" spans="2:78" x14ac:dyDescent="0.2">
      <c r="B161" s="1"/>
      <c r="C161" s="1"/>
      <c r="D161" s="1"/>
      <c r="E161" s="1"/>
      <c r="F161" s="1"/>
      <c r="G161" s="1"/>
      <c r="H161" s="1"/>
      <c r="I161" s="1"/>
      <c r="J161" s="1"/>
      <c r="K161" s="1"/>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row>
    <row r="162" spans="2:78" x14ac:dyDescent="0.2">
      <c r="B162" s="1"/>
      <c r="C162" s="1"/>
      <c r="D162" s="1"/>
      <c r="E162" s="1"/>
      <c r="F162" s="1"/>
      <c r="G162" s="1"/>
      <c r="H162" s="1"/>
      <c r="I162" s="1"/>
      <c r="J162" s="1"/>
      <c r="K162" s="1"/>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row>
    <row r="163" spans="2:78" x14ac:dyDescent="0.2">
      <c r="B163" s="1"/>
      <c r="C163" s="1"/>
      <c r="D163" s="1"/>
      <c r="E163" s="1"/>
      <c r="F163" s="1"/>
      <c r="G163" s="1"/>
      <c r="H163" s="1"/>
      <c r="I163" s="1"/>
      <c r="J163" s="1"/>
      <c r="K163" s="1"/>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row>
    <row r="164" spans="2:78" x14ac:dyDescent="0.2">
      <c r="B164" s="1"/>
      <c r="C164" s="1"/>
      <c r="D164" s="1"/>
      <c r="E164" s="1"/>
      <c r="F164" s="1"/>
      <c r="G164" s="1"/>
      <c r="H164" s="1"/>
      <c r="I164" s="1"/>
      <c r="J164" s="1"/>
      <c r="K164" s="1"/>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row>
    <row r="165" spans="2:78" x14ac:dyDescent="0.2">
      <c r="B165" s="1"/>
      <c r="C165" s="1"/>
      <c r="D165" s="1"/>
      <c r="E165" s="1"/>
      <c r="F165" s="1"/>
      <c r="G165" s="1"/>
      <c r="H165" s="1"/>
      <c r="I165" s="1"/>
      <c r="J165" s="1"/>
      <c r="K165" s="1"/>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row>
    <row r="166" spans="2:78" x14ac:dyDescent="0.2">
      <c r="B166" s="1"/>
      <c r="C166" s="1"/>
      <c r="D166" s="1"/>
      <c r="E166" s="1"/>
      <c r="F166" s="1"/>
      <c r="G166" s="1"/>
      <c r="H166" s="1"/>
      <c r="I166" s="1"/>
      <c r="J166" s="1"/>
      <c r="K166" s="1"/>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row>
    <row r="167" spans="2:78" x14ac:dyDescent="0.2">
      <c r="B167" s="1"/>
      <c r="C167" s="1"/>
      <c r="D167" s="1"/>
      <c r="E167" s="1"/>
      <c r="F167" s="1"/>
      <c r="G167" s="1"/>
      <c r="H167" s="1"/>
      <c r="I167" s="1"/>
      <c r="J167" s="1"/>
      <c r="K167" s="1"/>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row>
    <row r="168" spans="2:78" x14ac:dyDescent="0.2">
      <c r="B168" s="1"/>
      <c r="C168" s="1"/>
      <c r="D168" s="1"/>
      <c r="E168" s="1"/>
      <c r="F168" s="1"/>
      <c r="G168" s="1"/>
      <c r="H168" s="1"/>
      <c r="I168" s="1"/>
      <c r="J168" s="1"/>
      <c r="K168" s="1"/>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row>
    <row r="169" spans="2:78" x14ac:dyDescent="0.2">
      <c r="B169" s="1"/>
      <c r="C169" s="1"/>
      <c r="D169" s="1"/>
      <c r="E169" s="1"/>
      <c r="F169" s="1"/>
      <c r="G169" s="1"/>
      <c r="H169" s="1"/>
      <c r="I169" s="1"/>
      <c r="J169" s="1"/>
      <c r="K169" s="1"/>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row>
    <row r="170" spans="2:78" x14ac:dyDescent="0.2">
      <c r="B170" s="1"/>
      <c r="C170" s="1"/>
      <c r="D170" s="1"/>
      <c r="E170" s="1"/>
      <c r="F170" s="1"/>
      <c r="G170" s="1"/>
      <c r="H170" s="1"/>
      <c r="I170" s="1"/>
      <c r="J170" s="1"/>
      <c r="K170" s="1"/>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row>
    <row r="171" spans="2:78" x14ac:dyDescent="0.2">
      <c r="B171" s="1"/>
      <c r="C171" s="1"/>
      <c r="D171" s="1"/>
      <c r="E171" s="1"/>
      <c r="F171" s="1"/>
      <c r="G171" s="1"/>
      <c r="H171" s="1"/>
      <c r="I171" s="1"/>
      <c r="J171" s="1"/>
      <c r="K171" s="1"/>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row>
    <row r="172" spans="2:78" x14ac:dyDescent="0.2">
      <c r="B172" s="1"/>
      <c r="C172" s="1"/>
      <c r="D172" s="1"/>
      <c r="E172" s="1"/>
      <c r="F172" s="1"/>
      <c r="G172" s="1"/>
      <c r="H172" s="1"/>
      <c r="I172" s="1"/>
      <c r="J172" s="1"/>
      <c r="K172" s="1"/>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row>
    <row r="173" spans="2:78" x14ac:dyDescent="0.2">
      <c r="B173" s="1"/>
      <c r="C173" s="1"/>
      <c r="D173" s="1"/>
      <c r="E173" s="1"/>
      <c r="F173" s="1"/>
      <c r="G173" s="1"/>
      <c r="H173" s="1"/>
      <c r="I173" s="1"/>
      <c r="J173" s="1"/>
      <c r="K173" s="1"/>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row>
    <row r="174" spans="2:78" x14ac:dyDescent="0.2">
      <c r="B174" s="1"/>
      <c r="C174" s="1"/>
      <c r="D174" s="1"/>
      <c r="E174" s="1"/>
      <c r="F174" s="1"/>
      <c r="G174" s="1"/>
      <c r="H174" s="1"/>
      <c r="I174" s="1"/>
      <c r="J174" s="1"/>
      <c r="K174" s="1"/>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row>
    <row r="175" spans="2:78" x14ac:dyDescent="0.2">
      <c r="B175" s="1"/>
      <c r="C175" s="1"/>
      <c r="D175" s="1"/>
      <c r="E175" s="1"/>
      <c r="F175" s="1"/>
      <c r="G175" s="1"/>
      <c r="H175" s="1"/>
      <c r="I175" s="1"/>
      <c r="J175" s="1"/>
      <c r="K175" s="1"/>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row>
    <row r="176" spans="2:78" x14ac:dyDescent="0.2">
      <c r="B176" s="1"/>
      <c r="C176" s="1"/>
      <c r="D176" s="1"/>
      <c r="E176" s="1"/>
      <c r="F176" s="1"/>
      <c r="G176" s="1"/>
      <c r="H176" s="1"/>
      <c r="I176" s="1"/>
      <c r="J176" s="1"/>
      <c r="K176" s="1"/>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row>
    <row r="177" spans="2:78" x14ac:dyDescent="0.2">
      <c r="B177" s="1"/>
      <c r="C177" s="1"/>
      <c r="D177" s="1"/>
      <c r="E177" s="1"/>
      <c r="F177" s="1"/>
      <c r="G177" s="1"/>
      <c r="H177" s="1"/>
      <c r="I177" s="1"/>
      <c r="J177" s="1"/>
      <c r="K177" s="1"/>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row>
    <row r="178" spans="2:78" x14ac:dyDescent="0.2">
      <c r="B178" s="1"/>
      <c r="C178" s="1"/>
      <c r="D178" s="1"/>
      <c r="E178" s="1"/>
      <c r="F178" s="1"/>
      <c r="G178" s="1"/>
      <c r="H178" s="1"/>
      <c r="I178" s="1"/>
      <c r="J178" s="1"/>
      <c r="K178" s="1"/>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row>
    <row r="179" spans="2:78" x14ac:dyDescent="0.2">
      <c r="B179" s="1"/>
      <c r="C179" s="1"/>
      <c r="D179" s="1"/>
      <c r="E179" s="1"/>
      <c r="F179" s="1"/>
      <c r="G179" s="1"/>
      <c r="H179" s="1"/>
      <c r="I179" s="1"/>
      <c r="J179" s="1"/>
      <c r="K179" s="1"/>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row>
    <row r="180" spans="2:78" x14ac:dyDescent="0.2">
      <c r="B180" s="1"/>
      <c r="C180" s="1"/>
      <c r="D180" s="1"/>
      <c r="E180" s="1"/>
      <c r="F180" s="1"/>
      <c r="G180" s="1"/>
      <c r="H180" s="1"/>
      <c r="I180" s="1"/>
      <c r="J180" s="1"/>
      <c r="K180" s="1"/>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row>
    <row r="181" spans="2:78" x14ac:dyDescent="0.2">
      <c r="B181" s="1"/>
      <c r="C181" s="1"/>
      <c r="D181" s="1"/>
      <c r="E181" s="1"/>
      <c r="F181" s="1"/>
      <c r="G181" s="1"/>
      <c r="H181" s="1"/>
      <c r="I181" s="1"/>
      <c r="J181" s="1"/>
      <c r="K181" s="1"/>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row>
    <row r="182" spans="2:78" x14ac:dyDescent="0.2">
      <c r="B182" s="1"/>
      <c r="C182" s="1"/>
      <c r="D182" s="1"/>
      <c r="E182" s="1"/>
      <c r="F182" s="1"/>
      <c r="G182" s="1"/>
      <c r="H182" s="1"/>
      <c r="I182" s="1"/>
      <c r="J182" s="1"/>
      <c r="K182" s="1"/>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row>
    <row r="183" spans="2:78" x14ac:dyDescent="0.2">
      <c r="B183" s="1"/>
      <c r="C183" s="1"/>
      <c r="D183" s="1"/>
      <c r="E183" s="1"/>
      <c r="F183" s="1"/>
      <c r="G183" s="1"/>
      <c r="H183" s="1"/>
      <c r="I183" s="1"/>
      <c r="J183" s="1"/>
      <c r="K183" s="1"/>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row>
    <row r="184" spans="2:78" x14ac:dyDescent="0.2">
      <c r="B184" s="1"/>
      <c r="C184" s="1"/>
      <c r="D184" s="1"/>
      <c r="E184" s="1"/>
      <c r="F184" s="1"/>
      <c r="G184" s="1"/>
      <c r="H184" s="1"/>
      <c r="I184" s="1"/>
      <c r="J184" s="1"/>
      <c r="K184" s="1"/>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row>
    <row r="185" spans="2:78" x14ac:dyDescent="0.2">
      <c r="B185" s="1"/>
      <c r="C185" s="1"/>
      <c r="D185" s="1"/>
      <c r="E185" s="1"/>
      <c r="F185" s="1"/>
      <c r="G185" s="1"/>
      <c r="H185" s="1"/>
      <c r="I185" s="1"/>
      <c r="J185" s="1"/>
      <c r="K185" s="1"/>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row>
    <row r="186" spans="2:78" x14ac:dyDescent="0.2">
      <c r="B186" s="1"/>
      <c r="C186" s="1"/>
      <c r="D186" s="1"/>
      <c r="E186" s="1"/>
      <c r="F186" s="1"/>
      <c r="G186" s="1"/>
      <c r="H186" s="1"/>
      <c r="I186" s="1"/>
      <c r="J186" s="1"/>
      <c r="K186" s="1"/>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row>
    <row r="187" spans="2:78" x14ac:dyDescent="0.2">
      <c r="B187" s="1"/>
      <c r="C187" s="1"/>
      <c r="D187" s="1"/>
      <c r="E187" s="1"/>
      <c r="F187" s="1"/>
      <c r="G187" s="1"/>
      <c r="H187" s="1"/>
      <c r="I187" s="1"/>
      <c r="J187" s="1"/>
      <c r="K187" s="1"/>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row>
    <row r="188" spans="2:78" x14ac:dyDescent="0.2">
      <c r="B188" s="1"/>
      <c r="C188" s="1"/>
      <c r="D188" s="1"/>
      <c r="E188" s="1"/>
      <c r="F188" s="1"/>
      <c r="G188" s="1"/>
      <c r="H188" s="1"/>
      <c r="I188" s="1"/>
      <c r="J188" s="1"/>
      <c r="K188" s="1"/>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row>
    <row r="189" spans="2:78" x14ac:dyDescent="0.2">
      <c r="B189" s="1"/>
      <c r="C189" s="1"/>
      <c r="D189" s="1"/>
      <c r="E189" s="1"/>
      <c r="F189" s="1"/>
      <c r="G189" s="1"/>
      <c r="H189" s="1"/>
      <c r="I189" s="1"/>
      <c r="J189" s="1"/>
      <c r="K189" s="1"/>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row>
    <row r="190" spans="2:78" x14ac:dyDescent="0.2">
      <c r="B190" s="1"/>
      <c r="C190" s="1"/>
      <c r="D190" s="1"/>
      <c r="E190" s="1"/>
      <c r="F190" s="1"/>
      <c r="G190" s="1"/>
      <c r="H190" s="1"/>
      <c r="I190" s="1"/>
      <c r="J190" s="1"/>
      <c r="K190" s="1"/>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row>
    <row r="191" spans="2:78" x14ac:dyDescent="0.2">
      <c r="B191" s="1"/>
      <c r="C191" s="1"/>
      <c r="D191" s="1"/>
      <c r="E191" s="1"/>
      <c r="F191" s="1"/>
      <c r="G191" s="1"/>
      <c r="H191" s="1"/>
      <c r="I191" s="1"/>
      <c r="J191" s="1"/>
      <c r="K191" s="1"/>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row>
    <row r="192" spans="2:78" x14ac:dyDescent="0.2">
      <c r="B192" s="1"/>
      <c r="C192" s="1"/>
      <c r="D192" s="1"/>
      <c r="E192" s="1"/>
      <c r="F192" s="1"/>
      <c r="G192" s="1"/>
      <c r="H192" s="1"/>
      <c r="I192" s="1"/>
      <c r="J192" s="1"/>
      <c r="K192" s="1"/>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row>
    <row r="193" spans="2:78" x14ac:dyDescent="0.2">
      <c r="B193" s="1"/>
      <c r="C193" s="1"/>
      <c r="D193" s="1"/>
      <c r="E193" s="1"/>
      <c r="F193" s="1"/>
      <c r="G193" s="1"/>
      <c r="H193" s="1"/>
      <c r="I193" s="1"/>
      <c r="J193" s="1"/>
      <c r="K193" s="1"/>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row>
    <row r="194" spans="2:78" x14ac:dyDescent="0.2">
      <c r="B194" s="1"/>
      <c r="C194" s="1"/>
      <c r="D194" s="1"/>
      <c r="E194" s="1"/>
      <c r="F194" s="1"/>
      <c r="G194" s="1"/>
      <c r="H194" s="1"/>
      <c r="I194" s="1"/>
      <c r="J194" s="1"/>
      <c r="K194" s="1"/>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row>
    <row r="195" spans="2:78" x14ac:dyDescent="0.2">
      <c r="B195" s="1"/>
      <c r="C195" s="1"/>
      <c r="D195" s="1"/>
      <c r="E195" s="1"/>
      <c r="F195" s="1"/>
      <c r="G195" s="1"/>
      <c r="H195" s="1"/>
      <c r="I195" s="1"/>
      <c r="J195" s="1"/>
      <c r="K195" s="1"/>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row>
    <row r="196" spans="2:78" x14ac:dyDescent="0.2">
      <c r="B196" s="1"/>
      <c r="C196" s="1"/>
      <c r="D196" s="1"/>
      <c r="E196" s="1"/>
      <c r="F196" s="1"/>
      <c r="G196" s="1"/>
      <c r="H196" s="1"/>
      <c r="I196" s="1"/>
      <c r="J196" s="1"/>
      <c r="K196" s="1"/>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row>
    <row r="197" spans="2:78" x14ac:dyDescent="0.2">
      <c r="B197" s="1"/>
      <c r="C197" s="1"/>
      <c r="D197" s="1"/>
      <c r="E197" s="1"/>
      <c r="F197" s="1"/>
      <c r="G197" s="1"/>
      <c r="H197" s="1"/>
      <c r="I197" s="1"/>
      <c r="J197" s="1"/>
      <c r="K197" s="1"/>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row>
    <row r="198" spans="2:78" x14ac:dyDescent="0.2">
      <c r="B198" s="1"/>
      <c r="C198" s="1"/>
      <c r="D198" s="1"/>
      <c r="E198" s="1"/>
      <c r="F198" s="1"/>
      <c r="G198" s="1"/>
      <c r="H198" s="1"/>
      <c r="I198" s="1"/>
      <c r="J198" s="1"/>
      <c r="K198" s="1"/>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row>
    <row r="199" spans="2:78" x14ac:dyDescent="0.2">
      <c r="B199" s="1"/>
      <c r="C199" s="1"/>
      <c r="D199" s="1"/>
      <c r="E199" s="1"/>
      <c r="F199" s="1"/>
      <c r="G199" s="1"/>
      <c r="H199" s="1"/>
      <c r="I199" s="1"/>
      <c r="J199" s="1"/>
      <c r="K199" s="1"/>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row>
    <row r="200" spans="2:78" x14ac:dyDescent="0.2">
      <c r="B200" s="1"/>
      <c r="C200" s="1"/>
      <c r="D200" s="1"/>
      <c r="E200" s="1"/>
      <c r="F200" s="1"/>
      <c r="G200" s="1"/>
      <c r="H200" s="1"/>
      <c r="I200" s="1"/>
      <c r="J200" s="1"/>
      <c r="K200" s="1"/>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row>
    <row r="201" spans="2:78" x14ac:dyDescent="0.2">
      <c r="B201" s="1"/>
      <c r="C201" s="1"/>
      <c r="D201" s="1"/>
      <c r="E201" s="1"/>
      <c r="F201" s="1"/>
      <c r="G201" s="1"/>
      <c r="H201" s="1"/>
      <c r="I201" s="1"/>
      <c r="J201" s="1"/>
      <c r="K201" s="1"/>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row>
    <row r="202" spans="2:78" x14ac:dyDescent="0.2">
      <c r="B202" s="1"/>
      <c r="C202" s="1"/>
      <c r="D202" s="1"/>
      <c r="E202" s="1"/>
      <c r="F202" s="1"/>
      <c r="G202" s="1"/>
      <c r="H202" s="1"/>
      <c r="I202" s="1"/>
      <c r="J202" s="1"/>
      <c r="K202" s="1"/>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row>
    <row r="203" spans="2:78" x14ac:dyDescent="0.2">
      <c r="B203" s="1"/>
      <c r="C203" s="1"/>
      <c r="D203" s="1"/>
      <c r="E203" s="1"/>
      <c r="F203" s="1"/>
      <c r="G203" s="1"/>
      <c r="H203" s="1"/>
      <c r="I203" s="1"/>
      <c r="J203" s="1"/>
      <c r="K203" s="1"/>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row>
    <row r="204" spans="2:78" x14ac:dyDescent="0.2">
      <c r="B204" s="1"/>
      <c r="C204" s="1"/>
      <c r="D204" s="1"/>
      <c r="E204" s="1"/>
      <c r="F204" s="1"/>
      <c r="G204" s="1"/>
      <c r="H204" s="1"/>
      <c r="I204" s="1"/>
      <c r="J204" s="1"/>
      <c r="K204" s="1"/>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row>
    <row r="205" spans="2:78" x14ac:dyDescent="0.2">
      <c r="B205" s="1"/>
      <c r="C205" s="1"/>
      <c r="D205" s="1"/>
      <c r="E205" s="1"/>
      <c r="F205" s="1"/>
      <c r="G205" s="1"/>
      <c r="H205" s="1"/>
      <c r="I205" s="1"/>
      <c r="J205" s="1"/>
      <c r="K205" s="1"/>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row>
    <row r="206" spans="2:78" x14ac:dyDescent="0.2">
      <c r="B206" s="1"/>
      <c r="C206" s="1"/>
      <c r="D206" s="1"/>
      <c r="E206" s="1"/>
      <c r="F206" s="1"/>
      <c r="G206" s="1"/>
      <c r="H206" s="1"/>
      <c r="I206" s="1"/>
      <c r="J206" s="1"/>
      <c r="K206" s="1"/>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row>
    <row r="207" spans="2:78" x14ac:dyDescent="0.2">
      <c r="B207" s="1"/>
      <c r="C207" s="1"/>
      <c r="D207" s="1"/>
      <c r="E207" s="1"/>
      <c r="F207" s="1"/>
      <c r="G207" s="1"/>
      <c r="H207" s="1"/>
      <c r="I207" s="1"/>
      <c r="J207" s="1"/>
      <c r="K207" s="1"/>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row>
    <row r="208" spans="2:78" x14ac:dyDescent="0.2">
      <c r="B208" s="1"/>
      <c r="C208" s="1"/>
      <c r="D208" s="1"/>
      <c r="E208" s="1"/>
      <c r="F208" s="1"/>
      <c r="G208" s="1"/>
      <c r="H208" s="1"/>
      <c r="I208" s="1"/>
      <c r="J208" s="1"/>
      <c r="K208" s="1"/>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row>
    <row r="209" spans="2:78" x14ac:dyDescent="0.2">
      <c r="B209" s="1"/>
      <c r="C209" s="1"/>
      <c r="D209" s="1"/>
      <c r="E209" s="1"/>
      <c r="F209" s="1"/>
      <c r="G209" s="1"/>
      <c r="H209" s="1"/>
      <c r="I209" s="1"/>
      <c r="J209" s="1"/>
      <c r="K209" s="1"/>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row>
    <row r="210" spans="2:78" x14ac:dyDescent="0.2">
      <c r="B210" s="1"/>
      <c r="C210" s="1"/>
      <c r="D210" s="1"/>
      <c r="E210" s="1"/>
      <c r="F210" s="1"/>
      <c r="G210" s="1"/>
      <c r="H210" s="1"/>
      <c r="I210" s="1"/>
      <c r="J210" s="1"/>
      <c r="K210" s="1"/>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row>
    <row r="211" spans="2:78" x14ac:dyDescent="0.2">
      <c r="B211" s="1"/>
      <c r="C211" s="1"/>
      <c r="D211" s="1"/>
      <c r="E211" s="1"/>
      <c r="F211" s="1"/>
      <c r="G211" s="1"/>
      <c r="H211" s="1"/>
      <c r="I211" s="1"/>
      <c r="J211" s="1"/>
      <c r="K211" s="1"/>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row>
    <row r="212" spans="2:78" x14ac:dyDescent="0.2">
      <c r="B212" s="1"/>
      <c r="C212" s="1"/>
      <c r="D212" s="1"/>
      <c r="E212" s="1"/>
      <c r="F212" s="1"/>
      <c r="G212" s="1"/>
      <c r="H212" s="1"/>
      <c r="I212" s="1"/>
      <c r="J212" s="1"/>
      <c r="K212" s="1"/>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row>
    <row r="213" spans="2:78" x14ac:dyDescent="0.2">
      <c r="B213" s="1"/>
      <c r="C213" s="1"/>
      <c r="D213" s="1"/>
      <c r="E213" s="1"/>
      <c r="F213" s="1"/>
      <c r="G213" s="1"/>
      <c r="H213" s="1"/>
      <c r="I213" s="1"/>
      <c r="J213" s="1"/>
      <c r="K213" s="1"/>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row>
    <row r="214" spans="2:78" x14ac:dyDescent="0.2">
      <c r="B214" s="1"/>
      <c r="C214" s="1"/>
      <c r="D214" s="1"/>
      <c r="E214" s="1"/>
      <c r="F214" s="1"/>
      <c r="G214" s="1"/>
      <c r="H214" s="1"/>
      <c r="I214" s="1"/>
      <c r="J214" s="1"/>
      <c r="K214" s="1"/>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row>
    <row r="215" spans="2:78" x14ac:dyDescent="0.2">
      <c r="B215" s="1"/>
      <c r="C215" s="1"/>
      <c r="D215" s="1"/>
      <c r="E215" s="1"/>
      <c r="F215" s="1"/>
      <c r="G215" s="1"/>
      <c r="H215" s="1"/>
      <c r="I215" s="1"/>
      <c r="J215" s="1"/>
      <c r="K215" s="1"/>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row>
    <row r="216" spans="2:78" x14ac:dyDescent="0.2">
      <c r="B216" s="1"/>
      <c r="C216" s="1"/>
      <c r="D216" s="1"/>
      <c r="E216" s="1"/>
      <c r="F216" s="1"/>
      <c r="G216" s="1"/>
      <c r="H216" s="1"/>
      <c r="I216" s="1"/>
      <c r="J216" s="1"/>
      <c r="K216" s="1"/>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row>
    <row r="217" spans="2:78" x14ac:dyDescent="0.2">
      <c r="B217" s="1"/>
      <c r="C217" s="1"/>
      <c r="D217" s="1"/>
      <c r="E217" s="1"/>
      <c r="F217" s="1"/>
      <c r="G217" s="1"/>
      <c r="H217" s="1"/>
      <c r="I217" s="1"/>
      <c r="J217" s="1"/>
      <c r="K217" s="1"/>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row>
    <row r="218" spans="2:78" x14ac:dyDescent="0.2">
      <c r="B218" s="1"/>
      <c r="C218" s="1"/>
      <c r="D218" s="1"/>
      <c r="E218" s="1"/>
      <c r="F218" s="1"/>
      <c r="G218" s="1"/>
      <c r="H218" s="1"/>
      <c r="I218" s="1"/>
      <c r="J218" s="1"/>
      <c r="K218" s="1"/>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row>
    <row r="219" spans="2:78" x14ac:dyDescent="0.2">
      <c r="B219" s="1"/>
      <c r="C219" s="1"/>
      <c r="D219" s="1"/>
      <c r="E219" s="1"/>
      <c r="F219" s="1"/>
      <c r="G219" s="1"/>
      <c r="H219" s="1"/>
      <c r="I219" s="1"/>
      <c r="J219" s="1"/>
      <c r="K219" s="1"/>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row>
    <row r="220" spans="2:78" x14ac:dyDescent="0.2">
      <c r="B220" s="1"/>
      <c r="C220" s="1"/>
      <c r="D220" s="1"/>
      <c r="E220" s="1"/>
      <c r="F220" s="1"/>
      <c r="G220" s="1"/>
      <c r="H220" s="1"/>
      <c r="I220" s="1"/>
      <c r="J220" s="1"/>
      <c r="K220" s="1"/>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row>
    <row r="221" spans="2:78" x14ac:dyDescent="0.2">
      <c r="B221" s="1"/>
      <c r="C221" s="1"/>
      <c r="D221" s="1"/>
      <c r="E221" s="1"/>
      <c r="F221" s="1"/>
      <c r="G221" s="1"/>
      <c r="H221" s="1"/>
      <c r="I221" s="1"/>
      <c r="J221" s="1"/>
      <c r="K221" s="1"/>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row>
    <row r="222" spans="2:78" x14ac:dyDescent="0.2">
      <c r="B222" s="1"/>
      <c r="C222" s="1"/>
      <c r="D222" s="1"/>
      <c r="E222" s="1"/>
      <c r="F222" s="1"/>
      <c r="G222" s="1"/>
      <c r="H222" s="1"/>
      <c r="I222" s="1"/>
      <c r="J222" s="1"/>
      <c r="K222" s="1"/>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row>
    <row r="223" spans="2:78" x14ac:dyDescent="0.2">
      <c r="B223" s="1"/>
      <c r="C223" s="1"/>
      <c r="D223" s="1"/>
      <c r="E223" s="1"/>
      <c r="F223" s="1"/>
      <c r="G223" s="1"/>
      <c r="H223" s="1"/>
      <c r="I223" s="1"/>
      <c r="J223" s="1"/>
      <c r="K223" s="1"/>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row>
    <row r="224" spans="2:78" x14ac:dyDescent="0.2">
      <c r="B224" s="1"/>
      <c r="C224" s="1"/>
      <c r="D224" s="1"/>
      <c r="E224" s="1"/>
      <c r="F224" s="1"/>
      <c r="G224" s="1"/>
      <c r="H224" s="1"/>
      <c r="I224" s="1"/>
      <c r="J224" s="1"/>
      <c r="K224" s="1"/>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row>
    <row r="225" spans="2:78" x14ac:dyDescent="0.2">
      <c r="B225" s="1"/>
      <c r="C225" s="1"/>
      <c r="D225" s="1"/>
      <c r="E225" s="1"/>
      <c r="F225" s="1"/>
      <c r="G225" s="1"/>
      <c r="H225" s="1"/>
      <c r="I225" s="1"/>
      <c r="J225" s="1"/>
      <c r="K225" s="1"/>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row>
    <row r="226" spans="2:78" x14ac:dyDescent="0.2">
      <c r="B226" s="1"/>
      <c r="C226" s="1"/>
      <c r="D226" s="1"/>
      <c r="E226" s="1"/>
      <c r="F226" s="1"/>
      <c r="G226" s="1"/>
      <c r="H226" s="1"/>
      <c r="I226" s="1"/>
      <c r="J226" s="1"/>
      <c r="K226" s="1"/>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row>
    <row r="227" spans="2:78" x14ac:dyDescent="0.2">
      <c r="B227" s="1"/>
      <c r="C227" s="1"/>
      <c r="D227" s="1"/>
      <c r="E227" s="1"/>
      <c r="F227" s="1"/>
      <c r="G227" s="1"/>
      <c r="H227" s="1"/>
      <c r="I227" s="1"/>
      <c r="J227" s="1"/>
      <c r="K227" s="1"/>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row>
    <row r="228" spans="2:78" x14ac:dyDescent="0.2">
      <c r="B228" s="1"/>
      <c r="C228" s="1"/>
      <c r="D228" s="1"/>
      <c r="E228" s="1"/>
      <c r="F228" s="1"/>
      <c r="G228" s="1"/>
      <c r="H228" s="1"/>
      <c r="I228" s="1"/>
      <c r="J228" s="1"/>
      <c r="K228" s="1"/>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row>
    <row r="229" spans="2:78" x14ac:dyDescent="0.2">
      <c r="B229" s="1"/>
      <c r="C229" s="1"/>
      <c r="D229" s="1"/>
      <c r="E229" s="1"/>
      <c r="F229" s="1"/>
      <c r="G229" s="1"/>
      <c r="H229" s="1"/>
      <c r="I229" s="1"/>
      <c r="J229" s="1"/>
      <c r="K229" s="1"/>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row>
    <row r="230" spans="2:78" x14ac:dyDescent="0.2">
      <c r="B230" s="1"/>
      <c r="C230" s="1"/>
      <c r="D230" s="1"/>
      <c r="E230" s="1"/>
      <c r="F230" s="1"/>
      <c r="G230" s="1"/>
      <c r="H230" s="1"/>
      <c r="I230" s="1"/>
      <c r="J230" s="1"/>
      <c r="K230" s="1"/>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row>
    <row r="231" spans="2:78" x14ac:dyDescent="0.2">
      <c r="B231" s="1"/>
      <c r="C231" s="1"/>
      <c r="D231" s="1"/>
      <c r="E231" s="1"/>
      <c r="F231" s="1"/>
      <c r="G231" s="1"/>
      <c r="H231" s="1"/>
      <c r="I231" s="1"/>
      <c r="J231" s="1"/>
      <c r="K231" s="1"/>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row>
    <row r="232" spans="2:78" x14ac:dyDescent="0.2">
      <c r="B232" s="1"/>
      <c r="C232" s="1"/>
      <c r="D232" s="1"/>
      <c r="E232" s="1"/>
      <c r="F232" s="1"/>
      <c r="G232" s="1"/>
      <c r="H232" s="1"/>
      <c r="I232" s="1"/>
      <c r="J232" s="1"/>
      <c r="K232" s="1"/>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row>
    <row r="233" spans="2:78" x14ac:dyDescent="0.2">
      <c r="B233" s="1"/>
      <c r="C233" s="1"/>
      <c r="D233" s="1"/>
      <c r="E233" s="1"/>
      <c r="F233" s="1"/>
      <c r="G233" s="1"/>
      <c r="H233" s="1"/>
      <c r="I233" s="1"/>
      <c r="J233" s="1"/>
      <c r="K233" s="1"/>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row>
    <row r="234" spans="2:78" x14ac:dyDescent="0.2">
      <c r="B234" s="1"/>
      <c r="C234" s="1"/>
      <c r="D234" s="1"/>
      <c r="E234" s="1"/>
      <c r="F234" s="1"/>
      <c r="G234" s="1"/>
      <c r="H234" s="1"/>
      <c r="I234" s="1"/>
      <c r="J234" s="1"/>
      <c r="K234" s="1"/>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row>
    <row r="235" spans="2:78" x14ac:dyDescent="0.2">
      <c r="B235" s="1"/>
      <c r="C235" s="1"/>
      <c r="D235" s="1"/>
      <c r="E235" s="1"/>
      <c r="F235" s="1"/>
      <c r="G235" s="1"/>
      <c r="H235" s="1"/>
      <c r="I235" s="1"/>
      <c r="J235" s="1"/>
      <c r="K235" s="1"/>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row>
    <row r="236" spans="2:78" x14ac:dyDescent="0.2">
      <c r="B236" s="1"/>
      <c r="C236" s="1"/>
      <c r="D236" s="1"/>
      <c r="E236" s="1"/>
      <c r="F236" s="1"/>
      <c r="G236" s="1"/>
      <c r="H236" s="1"/>
      <c r="I236" s="1"/>
      <c r="J236" s="1"/>
      <c r="K236" s="1"/>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row>
    <row r="237" spans="2:78" x14ac:dyDescent="0.2">
      <c r="B237" s="1"/>
      <c r="C237" s="1"/>
      <c r="D237" s="1"/>
      <c r="E237" s="1"/>
      <c r="F237" s="1"/>
      <c r="G237" s="1"/>
      <c r="H237" s="1"/>
      <c r="I237" s="1"/>
      <c r="J237" s="1"/>
      <c r="K237" s="1"/>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row>
    <row r="238" spans="2:78" x14ac:dyDescent="0.2">
      <c r="B238" s="1"/>
      <c r="C238" s="1"/>
      <c r="D238" s="1"/>
      <c r="E238" s="1"/>
      <c r="F238" s="1"/>
      <c r="G238" s="1"/>
      <c r="H238" s="1"/>
      <c r="I238" s="1"/>
      <c r="J238" s="1"/>
      <c r="K238" s="1"/>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row>
    <row r="239" spans="2:78" x14ac:dyDescent="0.2">
      <c r="B239" s="1"/>
      <c r="C239" s="1"/>
      <c r="D239" s="1"/>
      <c r="E239" s="1"/>
      <c r="F239" s="1"/>
      <c r="G239" s="1"/>
      <c r="H239" s="1"/>
      <c r="I239" s="1"/>
      <c r="J239" s="1"/>
      <c r="K239" s="1"/>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row>
    <row r="240" spans="2:78" x14ac:dyDescent="0.2">
      <c r="B240" s="1"/>
      <c r="C240" s="1"/>
      <c r="D240" s="1"/>
      <c r="E240" s="1"/>
      <c r="F240" s="1"/>
      <c r="G240" s="1"/>
      <c r="H240" s="1"/>
      <c r="I240" s="1"/>
      <c r="J240" s="1"/>
      <c r="K240" s="1"/>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row>
    <row r="241" spans="2:78" x14ac:dyDescent="0.2">
      <c r="B241" s="1"/>
      <c r="C241" s="1"/>
      <c r="D241" s="1"/>
      <c r="E241" s="1"/>
      <c r="F241" s="1"/>
      <c r="G241" s="1"/>
      <c r="H241" s="1"/>
      <c r="I241" s="1"/>
      <c r="J241" s="1"/>
      <c r="K241" s="1"/>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row>
    <row r="242" spans="2:78" x14ac:dyDescent="0.2">
      <c r="B242" s="1"/>
      <c r="C242" s="1"/>
      <c r="D242" s="1"/>
      <c r="E242" s="1"/>
      <c r="F242" s="1"/>
      <c r="G242" s="1"/>
      <c r="H242" s="1"/>
      <c r="I242" s="1"/>
      <c r="J242" s="1"/>
      <c r="K242" s="1"/>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row>
    <row r="243" spans="2:78" x14ac:dyDescent="0.2">
      <c r="B243" s="1"/>
      <c r="C243" s="1"/>
      <c r="D243" s="1"/>
      <c r="E243" s="1"/>
      <c r="F243" s="1"/>
      <c r="G243" s="1"/>
      <c r="H243" s="1"/>
      <c r="I243" s="1"/>
      <c r="J243" s="1"/>
      <c r="K243" s="1"/>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row>
    <row r="244" spans="2:78" x14ac:dyDescent="0.2">
      <c r="B244" s="1"/>
      <c r="C244" s="1"/>
      <c r="D244" s="1"/>
      <c r="E244" s="1"/>
      <c r="F244" s="1"/>
      <c r="G244" s="1"/>
      <c r="H244" s="1"/>
      <c r="I244" s="1"/>
      <c r="J244" s="1"/>
      <c r="K244" s="1"/>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row>
    <row r="245" spans="2:78" x14ac:dyDescent="0.2">
      <c r="B245" s="1"/>
      <c r="C245" s="1"/>
      <c r="D245" s="1"/>
      <c r="E245" s="1"/>
      <c r="F245" s="1"/>
      <c r="G245" s="1"/>
      <c r="H245" s="1"/>
      <c r="I245" s="1"/>
      <c r="J245" s="1"/>
      <c r="K245" s="1"/>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row>
    <row r="246" spans="2:78" x14ac:dyDescent="0.2">
      <c r="B246" s="1"/>
      <c r="C246" s="1"/>
      <c r="D246" s="1"/>
      <c r="E246" s="1"/>
      <c r="F246" s="1"/>
      <c r="G246" s="1"/>
      <c r="H246" s="1"/>
      <c r="I246" s="1"/>
      <c r="J246" s="1"/>
      <c r="K246" s="1"/>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row>
    <row r="247" spans="2:78" x14ac:dyDescent="0.2">
      <c r="B247" s="1"/>
      <c r="C247" s="1"/>
      <c r="D247" s="1"/>
      <c r="E247" s="1"/>
      <c r="F247" s="1"/>
      <c r="G247" s="1"/>
      <c r="H247" s="1"/>
      <c r="I247" s="1"/>
      <c r="J247" s="1"/>
      <c r="K247" s="1"/>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row>
    <row r="248" spans="2:78" x14ac:dyDescent="0.2">
      <c r="B248" s="1"/>
      <c r="C248" s="1"/>
      <c r="D248" s="1"/>
      <c r="E248" s="1"/>
      <c r="F248" s="1"/>
      <c r="G248" s="1"/>
      <c r="H248" s="1"/>
      <c r="I248" s="1"/>
      <c r="J248" s="1"/>
      <c r="K248" s="1"/>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row>
    <row r="249" spans="2:78" x14ac:dyDescent="0.2">
      <c r="B249" s="1"/>
      <c r="C249" s="1"/>
      <c r="D249" s="1"/>
      <c r="E249" s="1"/>
      <c r="F249" s="1"/>
      <c r="G249" s="1"/>
      <c r="H249" s="1"/>
      <c r="I249" s="1"/>
      <c r="J249" s="1"/>
      <c r="K249" s="1"/>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row>
    <row r="250" spans="2:78" x14ac:dyDescent="0.2">
      <c r="B250" s="1"/>
      <c r="C250" s="1"/>
      <c r="D250" s="1"/>
      <c r="E250" s="1"/>
      <c r="F250" s="1"/>
      <c r="G250" s="1"/>
      <c r="H250" s="1"/>
      <c r="I250" s="1"/>
      <c r="J250" s="1"/>
      <c r="K250" s="1"/>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row>
    <row r="251" spans="2:78" x14ac:dyDescent="0.2">
      <c r="B251" s="1"/>
      <c r="C251" s="1"/>
      <c r="D251" s="1"/>
      <c r="E251" s="1"/>
      <c r="F251" s="1"/>
      <c r="G251" s="1"/>
      <c r="H251" s="1"/>
      <c r="I251" s="1"/>
      <c r="J251" s="1"/>
      <c r="K251" s="1"/>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row>
    <row r="252" spans="2:78" x14ac:dyDescent="0.2">
      <c r="B252" s="1"/>
      <c r="C252" s="1"/>
      <c r="D252" s="1"/>
      <c r="E252" s="1"/>
      <c r="F252" s="1"/>
      <c r="G252" s="1"/>
      <c r="H252" s="1"/>
      <c r="I252" s="1"/>
      <c r="J252" s="1"/>
      <c r="K252" s="1"/>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row>
    <row r="253" spans="2:78" x14ac:dyDescent="0.2">
      <c r="B253" s="1"/>
      <c r="C253" s="1"/>
      <c r="D253" s="1"/>
      <c r="E253" s="1"/>
      <c r="F253" s="1"/>
      <c r="G253" s="1"/>
      <c r="H253" s="1"/>
      <c r="I253" s="1"/>
      <c r="J253" s="1"/>
      <c r="K253" s="1"/>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row>
    <row r="254" spans="2:78" x14ac:dyDescent="0.2">
      <c r="B254" s="1"/>
      <c r="C254" s="1"/>
      <c r="D254" s="1"/>
      <c r="E254" s="1"/>
      <c r="F254" s="1"/>
      <c r="G254" s="1"/>
      <c r="H254" s="1"/>
      <c r="I254" s="1"/>
      <c r="J254" s="1"/>
      <c r="K254" s="1"/>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row>
    <row r="255" spans="2:78" x14ac:dyDescent="0.2">
      <c r="B255" s="1"/>
      <c r="C255" s="1"/>
      <c r="D255" s="1"/>
      <c r="E255" s="1"/>
      <c r="F255" s="1"/>
      <c r="G255" s="1"/>
      <c r="H255" s="1"/>
      <c r="I255" s="1"/>
      <c r="J255" s="1"/>
      <c r="K255" s="1"/>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row>
    <row r="256" spans="2:78" x14ac:dyDescent="0.2">
      <c r="B256" s="1"/>
      <c r="C256" s="1"/>
      <c r="D256" s="1"/>
      <c r="E256" s="1"/>
      <c r="F256" s="1"/>
      <c r="G256" s="1"/>
      <c r="H256" s="1"/>
      <c r="I256" s="1"/>
      <c r="J256" s="1"/>
      <c r="K256" s="1"/>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row>
    <row r="257" spans="2:78" x14ac:dyDescent="0.2">
      <c r="B257" s="1"/>
      <c r="C257" s="1"/>
      <c r="D257" s="1"/>
      <c r="E257" s="1"/>
      <c r="F257" s="1"/>
      <c r="G257" s="1"/>
      <c r="H257" s="1"/>
      <c r="I257" s="1"/>
      <c r="J257" s="1"/>
      <c r="K257" s="1"/>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row>
    <row r="258" spans="2:78" x14ac:dyDescent="0.2">
      <c r="B258" s="1"/>
      <c r="C258" s="1"/>
      <c r="D258" s="1"/>
      <c r="E258" s="1"/>
      <c r="F258" s="1"/>
      <c r="G258" s="1"/>
      <c r="H258" s="1"/>
      <c r="I258" s="1"/>
      <c r="J258" s="1"/>
      <c r="K258" s="1"/>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row>
    <row r="259" spans="2:78" x14ac:dyDescent="0.2">
      <c r="B259" s="1"/>
      <c r="C259" s="1"/>
      <c r="D259" s="1"/>
      <c r="E259" s="1"/>
      <c r="F259" s="1"/>
      <c r="G259" s="1"/>
      <c r="H259" s="1"/>
      <c r="I259" s="1"/>
      <c r="J259" s="1"/>
      <c r="K259" s="1"/>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row>
    <row r="260" spans="2:78" x14ac:dyDescent="0.2">
      <c r="B260" s="1"/>
      <c r="C260" s="1"/>
      <c r="D260" s="1"/>
      <c r="E260" s="1"/>
      <c r="F260" s="1"/>
      <c r="G260" s="1"/>
      <c r="H260" s="1"/>
      <c r="I260" s="1"/>
      <c r="J260" s="1"/>
      <c r="K260" s="1"/>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row>
    <row r="261" spans="2:78" x14ac:dyDescent="0.2">
      <c r="B261" s="1"/>
      <c r="C261" s="1"/>
      <c r="D261" s="1"/>
      <c r="E261" s="1"/>
      <c r="F261" s="1"/>
      <c r="G261" s="1"/>
      <c r="H261" s="1"/>
      <c r="I261" s="1"/>
      <c r="J261" s="1"/>
      <c r="K261" s="1"/>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row>
    <row r="262" spans="2:78" x14ac:dyDescent="0.2">
      <c r="B262" s="1"/>
      <c r="C262" s="1"/>
      <c r="D262" s="1"/>
      <c r="E262" s="1"/>
      <c r="F262" s="1"/>
      <c r="G262" s="1"/>
      <c r="H262" s="1"/>
      <c r="I262" s="1"/>
      <c r="J262" s="1"/>
      <c r="K262" s="1"/>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2:78" x14ac:dyDescent="0.2">
      <c r="B263" s="1"/>
      <c r="C263" s="1"/>
      <c r="D263" s="1"/>
      <c r="E263" s="1"/>
      <c r="F263" s="1"/>
      <c r="G263" s="1"/>
      <c r="H263" s="1"/>
      <c r="I263" s="1"/>
      <c r="J263" s="1"/>
      <c r="K263" s="1"/>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row>
    <row r="264" spans="2:78" x14ac:dyDescent="0.2">
      <c r="B264" s="1"/>
      <c r="C264" s="1"/>
      <c r="D264" s="1"/>
      <c r="E264" s="1"/>
      <c r="F264" s="1"/>
      <c r="G264" s="1"/>
      <c r="H264" s="1"/>
      <c r="I264" s="1"/>
      <c r="J264" s="1"/>
      <c r="K264" s="1"/>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row>
    <row r="265" spans="2:78" x14ac:dyDescent="0.2">
      <c r="B265" s="1"/>
      <c r="C265" s="1"/>
      <c r="D265" s="1"/>
      <c r="E265" s="1"/>
      <c r="F265" s="1"/>
      <c r="G265" s="1"/>
      <c r="H265" s="1"/>
      <c r="I265" s="1"/>
      <c r="J265" s="1"/>
      <c r="K265" s="1"/>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row>
    <row r="266" spans="2:78" x14ac:dyDescent="0.2">
      <c r="B266" s="1"/>
      <c r="C266" s="1"/>
      <c r="D266" s="1"/>
      <c r="E266" s="1"/>
      <c r="F266" s="1"/>
      <c r="G266" s="1"/>
      <c r="H266" s="1"/>
      <c r="I266" s="1"/>
      <c r="J266" s="1"/>
      <c r="K266" s="1"/>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row>
    <row r="267" spans="2:78" x14ac:dyDescent="0.2">
      <c r="B267" s="1"/>
      <c r="C267" s="1"/>
      <c r="D267" s="1"/>
      <c r="E267" s="1"/>
      <c r="F267" s="1"/>
      <c r="G267" s="1"/>
      <c r="H267" s="1"/>
      <c r="I267" s="1"/>
      <c r="J267" s="1"/>
      <c r="K267" s="1"/>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row>
    <row r="268" spans="2:78" x14ac:dyDescent="0.2">
      <c r="B268" s="1"/>
      <c r="C268" s="1"/>
      <c r="D268" s="1"/>
      <c r="E268" s="1"/>
      <c r="F268" s="1"/>
      <c r="G268" s="1"/>
      <c r="H268" s="1"/>
      <c r="I268" s="1"/>
      <c r="J268" s="1"/>
      <c r="K268" s="1"/>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row>
    <row r="269" spans="2:78" x14ac:dyDescent="0.2">
      <c r="B269" s="1"/>
      <c r="C269" s="1"/>
      <c r="D269" s="1"/>
      <c r="E269" s="1"/>
      <c r="F269" s="1"/>
      <c r="G269" s="1"/>
      <c r="H269" s="1"/>
      <c r="I269" s="1"/>
      <c r="J269" s="1"/>
      <c r="K269" s="1"/>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row>
    <row r="270" spans="2:78" x14ac:dyDescent="0.2">
      <c r="B270" s="1"/>
      <c r="C270" s="1"/>
      <c r="D270" s="1"/>
      <c r="E270" s="1"/>
      <c r="F270" s="1"/>
      <c r="G270" s="1"/>
      <c r="H270" s="1"/>
      <c r="I270" s="1"/>
      <c r="J270" s="1"/>
      <c r="K270" s="1"/>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row>
    <row r="271" spans="2:78" x14ac:dyDescent="0.2">
      <c r="B271" s="1"/>
      <c r="C271" s="1"/>
      <c r="D271" s="1"/>
      <c r="E271" s="1"/>
      <c r="F271" s="1"/>
      <c r="G271" s="1"/>
      <c r="H271" s="1"/>
      <c r="I271" s="1"/>
      <c r="J271" s="1"/>
      <c r="K271" s="1"/>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row>
    <row r="272" spans="2:78" x14ac:dyDescent="0.2">
      <c r="B272" s="1"/>
      <c r="C272" s="1"/>
      <c r="D272" s="1"/>
      <c r="E272" s="1"/>
      <c r="F272" s="1"/>
      <c r="G272" s="1"/>
      <c r="H272" s="1"/>
      <c r="I272" s="1"/>
      <c r="J272" s="1"/>
      <c r="K272" s="1"/>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row>
    <row r="273" spans="2:78" x14ac:dyDescent="0.2">
      <c r="B273" s="1"/>
      <c r="C273" s="1"/>
      <c r="D273" s="1"/>
      <c r="E273" s="1"/>
      <c r="F273" s="1"/>
      <c r="G273" s="1"/>
      <c r="H273" s="1"/>
      <c r="I273" s="1"/>
      <c r="J273" s="1"/>
      <c r="K273" s="1"/>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row>
    <row r="274" spans="2:78" x14ac:dyDescent="0.2">
      <c r="B274" s="1"/>
      <c r="C274" s="1"/>
      <c r="D274" s="1"/>
      <c r="E274" s="1"/>
      <c r="F274" s="1"/>
      <c r="G274" s="1"/>
      <c r="H274" s="1"/>
      <c r="I274" s="1"/>
      <c r="J274" s="1"/>
      <c r="K274" s="1"/>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row>
    <row r="275" spans="2:78" x14ac:dyDescent="0.2">
      <c r="B275" s="1"/>
      <c r="C275" s="1"/>
      <c r="D275" s="1"/>
      <c r="E275" s="1"/>
      <c r="F275" s="1"/>
      <c r="G275" s="1"/>
      <c r="H275" s="1"/>
      <c r="I275" s="1"/>
      <c r="J275" s="1"/>
      <c r="K275" s="1"/>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row>
    <row r="276" spans="2:78" x14ac:dyDescent="0.2">
      <c r="B276" s="1"/>
      <c r="C276" s="1"/>
      <c r="D276" s="1"/>
      <c r="E276" s="1"/>
      <c r="F276" s="1"/>
      <c r="G276" s="1"/>
      <c r="H276" s="1"/>
      <c r="I276" s="1"/>
      <c r="J276" s="1"/>
      <c r="K276" s="1"/>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row>
    <row r="277" spans="2:78" x14ac:dyDescent="0.2">
      <c r="B277" s="1"/>
      <c r="C277" s="1"/>
      <c r="D277" s="1"/>
      <c r="E277" s="1"/>
      <c r="F277" s="1"/>
      <c r="G277" s="1"/>
      <c r="H277" s="1"/>
      <c r="I277" s="1"/>
      <c r="J277" s="1"/>
      <c r="K277" s="1"/>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row>
    <row r="278" spans="2:78" x14ac:dyDescent="0.2">
      <c r="B278" s="1"/>
      <c r="C278" s="1"/>
      <c r="D278" s="1"/>
      <c r="E278" s="1"/>
      <c r="F278" s="1"/>
      <c r="G278" s="1"/>
      <c r="H278" s="1"/>
      <c r="I278" s="1"/>
      <c r="J278" s="1"/>
      <c r="K278" s="1"/>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row>
    <row r="279" spans="2:78" x14ac:dyDescent="0.2">
      <c r="B279" s="1"/>
      <c r="C279" s="1"/>
      <c r="D279" s="1"/>
      <c r="E279" s="1"/>
      <c r="F279" s="1"/>
      <c r="G279" s="1"/>
      <c r="H279" s="1"/>
      <c r="I279" s="1"/>
      <c r="J279" s="1"/>
      <c r="K279" s="1"/>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row>
    <row r="280" spans="2:78" x14ac:dyDescent="0.2">
      <c r="B280" s="1"/>
      <c r="C280" s="1"/>
      <c r="D280" s="1"/>
      <c r="E280" s="1"/>
      <c r="F280" s="1"/>
      <c r="G280" s="1"/>
      <c r="H280" s="1"/>
      <c r="I280" s="1"/>
      <c r="J280" s="1"/>
      <c r="K280" s="1"/>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row>
    <row r="281" spans="2:78" x14ac:dyDescent="0.2">
      <c r="B281" s="1"/>
      <c r="C281" s="1"/>
      <c r="D281" s="1"/>
      <c r="E281" s="1"/>
      <c r="F281" s="1"/>
      <c r="G281" s="1"/>
      <c r="H281" s="1"/>
      <c r="I281" s="1"/>
      <c r="J281" s="1"/>
      <c r="K281" s="1"/>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row>
    <row r="282" spans="2:78" x14ac:dyDescent="0.2">
      <c r="B282" s="1"/>
      <c r="C282" s="1"/>
      <c r="D282" s="1"/>
      <c r="E282" s="1"/>
      <c r="F282" s="1"/>
      <c r="G282" s="1"/>
      <c r="H282" s="1"/>
      <c r="I282" s="1"/>
      <c r="J282" s="1"/>
      <c r="K282" s="1"/>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row>
    <row r="283" spans="2:78" x14ac:dyDescent="0.2">
      <c r="B283" s="1"/>
      <c r="C283" s="1"/>
      <c r="D283" s="1"/>
      <c r="E283" s="1"/>
      <c r="F283" s="1"/>
      <c r="G283" s="1"/>
      <c r="H283" s="1"/>
      <c r="I283" s="1"/>
      <c r="J283" s="1"/>
      <c r="K283" s="1"/>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row>
    <row r="284" spans="2:78" x14ac:dyDescent="0.2">
      <c r="B284" s="1"/>
      <c r="C284" s="1"/>
      <c r="D284" s="1"/>
      <c r="E284" s="1"/>
      <c r="F284" s="1"/>
      <c r="G284" s="1"/>
      <c r="H284" s="1"/>
      <c r="I284" s="1"/>
      <c r="J284" s="1"/>
      <c r="K284" s="1"/>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row>
    <row r="285" spans="2:78" x14ac:dyDescent="0.2">
      <c r="B285" s="1"/>
      <c r="C285" s="1"/>
      <c r="D285" s="1"/>
      <c r="E285" s="1"/>
      <c r="F285" s="1"/>
      <c r="G285" s="1"/>
      <c r="H285" s="1"/>
      <c r="I285" s="1"/>
      <c r="J285" s="1"/>
      <c r="K285" s="1"/>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row>
    <row r="286" spans="2:78" x14ac:dyDescent="0.2">
      <c r="B286" s="1"/>
      <c r="C286" s="1"/>
      <c r="D286" s="1"/>
      <c r="E286" s="1"/>
      <c r="F286" s="1"/>
      <c r="G286" s="1"/>
      <c r="H286" s="1"/>
      <c r="I286" s="1"/>
      <c r="J286" s="1"/>
      <c r="K286" s="1"/>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row>
    <row r="287" spans="2:78" x14ac:dyDescent="0.2">
      <c r="B287" s="1"/>
      <c r="C287" s="1"/>
      <c r="D287" s="1"/>
      <c r="E287" s="1"/>
      <c r="F287" s="1"/>
      <c r="G287" s="1"/>
      <c r="H287" s="1"/>
      <c r="I287" s="1"/>
      <c r="J287" s="1"/>
      <c r="K287" s="1"/>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row>
    <row r="288" spans="2:78" x14ac:dyDescent="0.2">
      <c r="B288" s="1"/>
      <c r="C288" s="1"/>
      <c r="D288" s="1"/>
      <c r="E288" s="1"/>
      <c r="F288" s="1"/>
      <c r="G288" s="1"/>
      <c r="H288" s="1"/>
      <c r="I288" s="1"/>
      <c r="J288" s="1"/>
      <c r="K288" s="1"/>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row>
    <row r="289" spans="2:78" x14ac:dyDescent="0.2">
      <c r="B289" s="1"/>
      <c r="C289" s="1"/>
      <c r="D289" s="1"/>
      <c r="E289" s="1"/>
      <c r="F289" s="1"/>
      <c r="G289" s="1"/>
      <c r="H289" s="1"/>
      <c r="I289" s="1"/>
      <c r="J289" s="1"/>
      <c r="K289" s="1"/>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row>
    <row r="290" spans="2:78" x14ac:dyDescent="0.2">
      <c r="B290" s="1"/>
      <c r="C290" s="1"/>
      <c r="D290" s="1"/>
      <c r="E290" s="1"/>
      <c r="F290" s="1"/>
      <c r="G290" s="1"/>
      <c r="H290" s="1"/>
      <c r="I290" s="1"/>
      <c r="J290" s="1"/>
      <c r="K290" s="1"/>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row>
    <row r="291" spans="2:78" x14ac:dyDescent="0.2">
      <c r="B291" s="1"/>
      <c r="C291" s="1"/>
      <c r="D291" s="1"/>
      <c r="E291" s="1"/>
      <c r="F291" s="1"/>
      <c r="G291" s="1"/>
      <c r="H291" s="1"/>
      <c r="I291" s="1"/>
      <c r="J291" s="1"/>
      <c r="K291" s="1"/>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row>
    <row r="292" spans="2:78" x14ac:dyDescent="0.2">
      <c r="B292" s="1"/>
      <c r="C292" s="1"/>
      <c r="D292" s="1"/>
      <c r="E292" s="1"/>
      <c r="F292" s="1"/>
      <c r="G292" s="1"/>
      <c r="H292" s="1"/>
      <c r="I292" s="1"/>
      <c r="J292" s="1"/>
      <c r="K292" s="1"/>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row>
    <row r="293" spans="2:78" x14ac:dyDescent="0.2">
      <c r="B293" s="1"/>
      <c r="C293" s="1"/>
      <c r="D293" s="1"/>
      <c r="E293" s="1"/>
      <c r="F293" s="1"/>
      <c r="G293" s="1"/>
      <c r="H293" s="1"/>
      <c r="I293" s="1"/>
      <c r="J293" s="1"/>
      <c r="K293" s="1"/>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row>
    <row r="294" spans="2:78" x14ac:dyDescent="0.2">
      <c r="B294" s="1"/>
      <c r="C294" s="1"/>
      <c r="D294" s="1"/>
      <c r="E294" s="1"/>
      <c r="F294" s="1"/>
      <c r="G294" s="1"/>
      <c r="H294" s="1"/>
      <c r="I294" s="1"/>
      <c r="J294" s="1"/>
      <c r="K294" s="1"/>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row>
    <row r="295" spans="2:78" x14ac:dyDescent="0.2">
      <c r="B295" s="1"/>
      <c r="C295" s="1"/>
      <c r="D295" s="1"/>
      <c r="E295" s="1"/>
      <c r="F295" s="1"/>
      <c r="G295" s="1"/>
      <c r="H295" s="1"/>
      <c r="I295" s="1"/>
      <c r="J295" s="1"/>
      <c r="K295" s="1"/>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row>
    <row r="296" spans="2:78" x14ac:dyDescent="0.2">
      <c r="B296" s="1"/>
      <c r="C296" s="1"/>
      <c r="D296" s="1"/>
      <c r="E296" s="1"/>
      <c r="F296" s="1"/>
      <c r="G296" s="1"/>
      <c r="H296" s="1"/>
      <c r="I296" s="1"/>
      <c r="J296" s="1"/>
      <c r="K296" s="1"/>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row>
    <row r="297" spans="2:78" x14ac:dyDescent="0.2">
      <c r="B297" s="1"/>
      <c r="C297" s="1"/>
      <c r="D297" s="1"/>
      <c r="E297" s="1"/>
      <c r="F297" s="1"/>
      <c r="G297" s="1"/>
      <c r="H297" s="1"/>
      <c r="I297" s="1"/>
      <c r="J297" s="1"/>
      <c r="K297" s="1"/>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row>
    <row r="298" spans="2:78" x14ac:dyDescent="0.2">
      <c r="B298" s="1"/>
      <c r="C298" s="1"/>
      <c r="D298" s="1"/>
      <c r="E298" s="1"/>
      <c r="F298" s="1"/>
      <c r="G298" s="1"/>
      <c r="H298" s="1"/>
      <c r="I298" s="1"/>
      <c r="J298" s="1"/>
      <c r="K298" s="1"/>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row>
    <row r="299" spans="2:78" x14ac:dyDescent="0.2">
      <c r="B299" s="1"/>
      <c r="C299" s="1"/>
      <c r="D299" s="1"/>
      <c r="E299" s="1"/>
      <c r="F299" s="1"/>
      <c r="G299" s="1"/>
      <c r="H299" s="1"/>
      <c r="I299" s="1"/>
      <c r="J299" s="1"/>
      <c r="K299" s="1"/>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row>
    <row r="300" spans="2:78" x14ac:dyDescent="0.2">
      <c r="B300" s="1"/>
      <c r="C300" s="1"/>
      <c r="D300" s="1"/>
      <c r="E300" s="1"/>
      <c r="F300" s="1"/>
      <c r="G300" s="1"/>
      <c r="H300" s="1"/>
      <c r="I300" s="1"/>
      <c r="J300" s="1"/>
      <c r="K300" s="1"/>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row>
    <row r="301" spans="2:78" x14ac:dyDescent="0.2">
      <c r="B301" s="1"/>
      <c r="C301" s="1"/>
      <c r="D301" s="1"/>
      <c r="E301" s="1"/>
      <c r="F301" s="1"/>
      <c r="G301" s="1"/>
      <c r="H301" s="1"/>
      <c r="I301" s="1"/>
      <c r="J301" s="1"/>
      <c r="K301" s="1"/>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row>
    <row r="302" spans="2:78" x14ac:dyDescent="0.2">
      <c r="B302" s="1"/>
      <c r="C302" s="1"/>
      <c r="D302" s="1"/>
      <c r="E302" s="1"/>
      <c r="F302" s="1"/>
      <c r="G302" s="1"/>
      <c r="H302" s="1"/>
      <c r="I302" s="1"/>
      <c r="J302" s="1"/>
      <c r="K302" s="1"/>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row>
    <row r="303" spans="2:78" x14ac:dyDescent="0.2">
      <c r="B303" s="1"/>
      <c r="C303" s="1"/>
      <c r="D303" s="1"/>
      <c r="E303" s="1"/>
      <c r="F303" s="1"/>
      <c r="G303" s="1"/>
      <c r="H303" s="1"/>
      <c r="I303" s="1"/>
      <c r="J303" s="1"/>
      <c r="K303" s="1"/>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row>
    <row r="304" spans="2:78" x14ac:dyDescent="0.2">
      <c r="B304" s="1"/>
      <c r="C304" s="1"/>
      <c r="D304" s="1"/>
      <c r="E304" s="1"/>
      <c r="F304" s="1"/>
      <c r="G304" s="1"/>
      <c r="H304" s="1"/>
      <c r="I304" s="1"/>
      <c r="J304" s="1"/>
      <c r="K304" s="1"/>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row>
    <row r="305" spans="2:78" x14ac:dyDescent="0.2">
      <c r="B305" s="1"/>
      <c r="C305" s="1"/>
      <c r="D305" s="1"/>
      <c r="E305" s="1"/>
      <c r="F305" s="1"/>
      <c r="G305" s="1"/>
      <c r="H305" s="1"/>
      <c r="I305" s="1"/>
      <c r="J305" s="1"/>
      <c r="K305" s="1"/>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row>
    <row r="306" spans="2:78" x14ac:dyDescent="0.2">
      <c r="B306" s="1"/>
      <c r="C306" s="1"/>
      <c r="D306" s="1"/>
      <c r="E306" s="1"/>
      <c r="F306" s="1"/>
      <c r="G306" s="1"/>
      <c r="H306" s="1"/>
      <c r="I306" s="1"/>
      <c r="J306" s="1"/>
      <c r="K306" s="1"/>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row>
    <row r="307" spans="2:78" x14ac:dyDescent="0.2">
      <c r="B307" s="1"/>
      <c r="C307" s="1"/>
      <c r="D307" s="1"/>
      <c r="E307" s="1"/>
      <c r="F307" s="1"/>
      <c r="G307" s="1"/>
      <c r="H307" s="1"/>
      <c r="I307" s="1"/>
      <c r="J307" s="1"/>
      <c r="K307" s="1"/>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row>
    <row r="308" spans="2:78" x14ac:dyDescent="0.2">
      <c r="B308" s="1"/>
      <c r="C308" s="1"/>
      <c r="D308" s="1"/>
      <c r="E308" s="1"/>
      <c r="F308" s="1"/>
      <c r="G308" s="1"/>
      <c r="H308" s="1"/>
      <c r="I308" s="1"/>
      <c r="J308" s="1"/>
      <c r="K308" s="1"/>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row>
    <row r="309" spans="2:78" x14ac:dyDescent="0.2">
      <c r="B309" s="1"/>
      <c r="C309" s="1"/>
      <c r="D309" s="1"/>
      <c r="E309" s="1"/>
      <c r="F309" s="1"/>
      <c r="G309" s="1"/>
      <c r="H309" s="1"/>
      <c r="I309" s="1"/>
      <c r="J309" s="1"/>
      <c r="K309" s="1"/>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row>
    <row r="310" spans="2:78" x14ac:dyDescent="0.2">
      <c r="B310" s="1"/>
      <c r="C310" s="1"/>
      <c r="D310" s="1"/>
      <c r="E310" s="1"/>
      <c r="F310" s="1"/>
      <c r="G310" s="1"/>
      <c r="H310" s="1"/>
      <c r="I310" s="1"/>
      <c r="J310" s="1"/>
      <c r="K310" s="1"/>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row>
    <row r="311" spans="2:78" x14ac:dyDescent="0.2">
      <c r="B311" s="1"/>
      <c r="C311" s="1"/>
      <c r="D311" s="1"/>
      <c r="E311" s="1"/>
      <c r="F311" s="1"/>
      <c r="G311" s="1"/>
      <c r="H311" s="1"/>
      <c r="I311" s="1"/>
      <c r="J311" s="1"/>
      <c r="K311" s="1"/>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row>
    <row r="312" spans="2:78" x14ac:dyDescent="0.2">
      <c r="B312" s="1"/>
      <c r="C312" s="1"/>
      <c r="D312" s="1"/>
      <c r="E312" s="1"/>
      <c r="F312" s="1"/>
      <c r="G312" s="1"/>
      <c r="H312" s="1"/>
      <c r="I312" s="1"/>
      <c r="J312" s="1"/>
      <c r="K312" s="1"/>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row>
    <row r="313" spans="2:78" x14ac:dyDescent="0.2">
      <c r="B313" s="1"/>
      <c r="C313" s="1"/>
      <c r="D313" s="1"/>
      <c r="E313" s="1"/>
      <c r="F313" s="1"/>
      <c r="G313" s="1"/>
      <c r="H313" s="1"/>
      <c r="I313" s="1"/>
      <c r="J313" s="1"/>
      <c r="K313" s="1"/>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row>
    <row r="314" spans="2:78" x14ac:dyDescent="0.2">
      <c r="B314" s="1"/>
      <c r="C314" s="1"/>
      <c r="D314" s="1"/>
      <c r="E314" s="1"/>
      <c r="F314" s="1"/>
      <c r="G314" s="1"/>
      <c r="H314" s="1"/>
      <c r="I314" s="1"/>
      <c r="J314" s="1"/>
      <c r="K314" s="1"/>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row>
    <row r="315" spans="2:78" x14ac:dyDescent="0.2">
      <c r="B315" s="1"/>
      <c r="C315" s="1"/>
      <c r="D315" s="1"/>
      <c r="E315" s="1"/>
      <c r="F315" s="1"/>
      <c r="G315" s="1"/>
      <c r="H315" s="1"/>
      <c r="I315" s="1"/>
      <c r="J315" s="1"/>
      <c r="K315" s="1"/>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row>
    <row r="316" spans="2:78" x14ac:dyDescent="0.2">
      <c r="B316" s="1"/>
      <c r="C316" s="1"/>
      <c r="D316" s="1"/>
      <c r="E316" s="1"/>
      <c r="F316" s="1"/>
      <c r="G316" s="1"/>
      <c r="H316" s="1"/>
      <c r="I316" s="1"/>
      <c r="J316" s="1"/>
      <c r="K316" s="1"/>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row>
    <row r="317" spans="2:78" x14ac:dyDescent="0.2">
      <c r="B317" s="1"/>
      <c r="C317" s="1"/>
      <c r="D317" s="1"/>
      <c r="E317" s="1"/>
      <c r="F317" s="1"/>
      <c r="G317" s="1"/>
      <c r="H317" s="1"/>
      <c r="I317" s="1"/>
      <c r="J317" s="1"/>
      <c r="K317" s="1"/>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row>
    <row r="318" spans="2:78" x14ac:dyDescent="0.2">
      <c r="B318" s="1"/>
      <c r="C318" s="1"/>
      <c r="D318" s="1"/>
      <c r="E318" s="1"/>
      <c r="F318" s="1"/>
      <c r="G318" s="1"/>
      <c r="H318" s="1"/>
      <c r="I318" s="1"/>
      <c r="J318" s="1"/>
      <c r="K318" s="1"/>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row>
    <row r="319" spans="2:78" x14ac:dyDescent="0.2">
      <c r="B319" s="1"/>
      <c r="C319" s="1"/>
      <c r="D319" s="1"/>
      <c r="E319" s="1"/>
      <c r="F319" s="1"/>
      <c r="G319" s="1"/>
      <c r="H319" s="1"/>
      <c r="I319" s="1"/>
      <c r="J319" s="1"/>
      <c r="K319" s="1"/>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row>
    <row r="320" spans="2:78" x14ac:dyDescent="0.2">
      <c r="B320" s="1"/>
      <c r="C320" s="1"/>
      <c r="D320" s="1"/>
      <c r="E320" s="1"/>
      <c r="F320" s="1"/>
      <c r="G320" s="1"/>
      <c r="H320" s="1"/>
      <c r="I320" s="1"/>
      <c r="J320" s="1"/>
      <c r="K320" s="1"/>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row>
    <row r="321" spans="2:78" x14ac:dyDescent="0.2">
      <c r="B321" s="1"/>
      <c r="C321" s="1"/>
      <c r="D321" s="1"/>
      <c r="E321" s="1"/>
      <c r="F321" s="1"/>
      <c r="G321" s="1"/>
      <c r="H321" s="1"/>
      <c r="I321" s="1"/>
      <c r="J321" s="1"/>
      <c r="K321" s="1"/>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row>
    <row r="322" spans="2:78" x14ac:dyDescent="0.2">
      <c r="B322" s="1"/>
      <c r="C322" s="1"/>
      <c r="D322" s="1"/>
      <c r="E322" s="1"/>
      <c r="F322" s="1"/>
      <c r="G322" s="1"/>
      <c r="H322" s="1"/>
      <c r="I322" s="1"/>
      <c r="J322" s="1"/>
      <c r="K322" s="1"/>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row>
    <row r="323" spans="2:78" x14ac:dyDescent="0.2">
      <c r="B323" s="1"/>
      <c r="C323" s="1"/>
      <c r="D323" s="1"/>
      <c r="E323" s="1"/>
      <c r="F323" s="1"/>
      <c r="G323" s="1"/>
      <c r="H323" s="1"/>
      <c r="I323" s="1"/>
      <c r="J323" s="1"/>
      <c r="K323" s="1"/>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row>
    <row r="324" spans="2:78" x14ac:dyDescent="0.2">
      <c r="B324" s="1"/>
      <c r="C324" s="1"/>
      <c r="D324" s="1"/>
      <c r="E324" s="1"/>
      <c r="F324" s="1"/>
      <c r="G324" s="1"/>
      <c r="H324" s="1"/>
      <c r="I324" s="1"/>
      <c r="J324" s="1"/>
      <c r="K324" s="1"/>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row>
    <row r="325" spans="2:78" x14ac:dyDescent="0.2">
      <c r="B325" s="1"/>
      <c r="C325" s="1"/>
      <c r="D325" s="1"/>
      <c r="E325" s="1"/>
      <c r="F325" s="1"/>
      <c r="G325" s="1"/>
      <c r="H325" s="1"/>
      <c r="I325" s="1"/>
      <c r="J325" s="1"/>
      <c r="K325" s="1"/>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row>
    <row r="326" spans="2:78" x14ac:dyDescent="0.2">
      <c r="B326" s="1"/>
      <c r="C326" s="1"/>
      <c r="D326" s="1"/>
      <c r="E326" s="1"/>
      <c r="F326" s="1"/>
      <c r="G326" s="1"/>
      <c r="H326" s="1"/>
      <c r="I326" s="1"/>
      <c r="J326" s="1"/>
      <c r="K326" s="1"/>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row>
    <row r="327" spans="2:78" x14ac:dyDescent="0.2">
      <c r="B327" s="1"/>
      <c r="C327" s="1"/>
      <c r="D327" s="1"/>
      <c r="E327" s="1"/>
      <c r="F327" s="1"/>
      <c r="G327" s="1"/>
      <c r="H327" s="1"/>
      <c r="I327" s="1"/>
      <c r="J327" s="1"/>
      <c r="K327" s="1"/>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row>
    <row r="328" spans="2:78" x14ac:dyDescent="0.2">
      <c r="B328" s="1"/>
      <c r="C328" s="1"/>
      <c r="D328" s="1"/>
      <c r="E328" s="1"/>
      <c r="F328" s="1"/>
      <c r="G328" s="1"/>
      <c r="H328" s="1"/>
      <c r="I328" s="1"/>
      <c r="J328" s="1"/>
      <c r="K328" s="1"/>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row>
    <row r="329" spans="2:78" x14ac:dyDescent="0.2">
      <c r="B329" s="1"/>
      <c r="C329" s="1"/>
      <c r="D329" s="1"/>
      <c r="E329" s="1"/>
      <c r="F329" s="1"/>
      <c r="G329" s="1"/>
      <c r="H329" s="1"/>
      <c r="I329" s="1"/>
      <c r="J329" s="1"/>
      <c r="K329" s="1"/>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row>
    <row r="330" spans="2:78" x14ac:dyDescent="0.2">
      <c r="B330" s="1"/>
      <c r="C330" s="1"/>
      <c r="D330" s="1"/>
      <c r="E330" s="1"/>
      <c r="F330" s="1"/>
      <c r="G330" s="1"/>
      <c r="H330" s="1"/>
      <c r="I330" s="1"/>
      <c r="J330" s="1"/>
      <c r="K330" s="1"/>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row>
    <row r="331" spans="2:78" x14ac:dyDescent="0.2">
      <c r="B331" s="1"/>
      <c r="C331" s="1"/>
      <c r="D331" s="1"/>
      <c r="E331" s="1"/>
      <c r="F331" s="1"/>
      <c r="G331" s="1"/>
      <c r="H331" s="1"/>
      <c r="I331" s="1"/>
      <c r="J331" s="1"/>
      <c r="K331" s="1"/>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row>
    <row r="332" spans="2:78" x14ac:dyDescent="0.2">
      <c r="B332" s="1"/>
      <c r="C332" s="1"/>
      <c r="D332" s="1"/>
      <c r="E332" s="1"/>
      <c r="F332" s="1"/>
      <c r="G332" s="1"/>
      <c r="H332" s="1"/>
      <c r="I332" s="1"/>
      <c r="J332" s="1"/>
      <c r="K332" s="1"/>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row>
    <row r="333" spans="2:78" x14ac:dyDescent="0.2">
      <c r="B333" s="1"/>
      <c r="C333" s="1"/>
      <c r="D333" s="1"/>
      <c r="E333" s="1"/>
      <c r="F333" s="1"/>
      <c r="G333" s="1"/>
      <c r="H333" s="1"/>
      <c r="I333" s="1"/>
      <c r="J333" s="1"/>
      <c r="K333" s="1"/>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row>
    <row r="334" spans="2:78" x14ac:dyDescent="0.2">
      <c r="B334" s="1"/>
      <c r="C334" s="1"/>
      <c r="D334" s="1"/>
      <c r="E334" s="1"/>
      <c r="F334" s="1"/>
      <c r="G334" s="1"/>
      <c r="H334" s="1"/>
      <c r="I334" s="1"/>
      <c r="J334" s="1"/>
      <c r="K334" s="1"/>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row>
    <row r="335" spans="2:78" x14ac:dyDescent="0.2">
      <c r="B335" s="1"/>
      <c r="C335" s="1"/>
      <c r="D335" s="1"/>
      <c r="E335" s="1"/>
      <c r="F335" s="1"/>
      <c r="G335" s="1"/>
      <c r="H335" s="1"/>
      <c r="I335" s="1"/>
      <c r="J335" s="1"/>
      <c r="K335" s="1"/>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row>
    <row r="336" spans="2:78" x14ac:dyDescent="0.2">
      <c r="B336" s="1"/>
      <c r="C336" s="1"/>
      <c r="D336" s="1"/>
      <c r="E336" s="1"/>
      <c r="F336" s="1"/>
      <c r="G336" s="1"/>
      <c r="H336" s="1"/>
      <c r="I336" s="1"/>
      <c r="J336" s="1"/>
      <c r="K336" s="1"/>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row>
    <row r="337" spans="2:78" x14ac:dyDescent="0.2">
      <c r="B337" s="1"/>
      <c r="C337" s="1"/>
      <c r="D337" s="1"/>
      <c r="E337" s="1"/>
      <c r="F337" s="1"/>
      <c r="G337" s="1"/>
      <c r="H337" s="1"/>
      <c r="I337" s="1"/>
      <c r="J337" s="1"/>
      <c r="K337" s="1"/>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row>
    <row r="338" spans="2:78" x14ac:dyDescent="0.2">
      <c r="B338" s="1"/>
      <c r="C338" s="1"/>
      <c r="D338" s="1"/>
      <c r="E338" s="1"/>
      <c r="F338" s="1"/>
      <c r="G338" s="1"/>
      <c r="H338" s="1"/>
      <c r="I338" s="1"/>
      <c r="J338" s="1"/>
      <c r="K338" s="1"/>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row>
    <row r="339" spans="2:78" x14ac:dyDescent="0.2">
      <c r="B339" s="1"/>
      <c r="C339" s="1"/>
      <c r="D339" s="1"/>
      <c r="E339" s="1"/>
      <c r="F339" s="1"/>
      <c r="G339" s="1"/>
      <c r="H339" s="1"/>
      <c r="I339" s="1"/>
      <c r="J339" s="1"/>
      <c r="K339" s="1"/>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row>
    <row r="340" spans="2:78" x14ac:dyDescent="0.2">
      <c r="B340" s="1"/>
      <c r="C340" s="1"/>
      <c r="D340" s="1"/>
      <c r="E340" s="1"/>
      <c r="F340" s="1"/>
      <c r="G340" s="1"/>
      <c r="H340" s="1"/>
      <c r="I340" s="1"/>
      <c r="J340" s="1"/>
      <c r="K340" s="1"/>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row>
    <row r="341" spans="2:78" x14ac:dyDescent="0.2">
      <c r="B341" s="1"/>
      <c r="C341" s="1"/>
      <c r="D341" s="1"/>
      <c r="E341" s="1"/>
      <c r="F341" s="1"/>
      <c r="G341" s="1"/>
      <c r="H341" s="1"/>
      <c r="I341" s="1"/>
      <c r="J341" s="1"/>
      <c r="K341" s="1"/>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row>
    <row r="342" spans="2:78" x14ac:dyDescent="0.2">
      <c r="B342" s="1"/>
      <c r="C342" s="1"/>
      <c r="D342" s="1"/>
      <c r="E342" s="1"/>
      <c r="F342" s="1"/>
      <c r="G342" s="1"/>
      <c r="H342" s="1"/>
      <c r="I342" s="1"/>
      <c r="J342" s="1"/>
      <c r="K342" s="1"/>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row>
    <row r="343" spans="2:78" x14ac:dyDescent="0.2">
      <c r="B343" s="1"/>
      <c r="C343" s="1"/>
      <c r="D343" s="1"/>
      <c r="E343" s="1"/>
      <c r="F343" s="1"/>
      <c r="G343" s="1"/>
      <c r="H343" s="1"/>
      <c r="I343" s="1"/>
      <c r="J343" s="1"/>
      <c r="K343" s="1"/>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row>
    <row r="344" spans="2:78" x14ac:dyDescent="0.2">
      <c r="B344" s="1"/>
      <c r="C344" s="1"/>
      <c r="D344" s="1"/>
      <c r="E344" s="1"/>
      <c r="F344" s="1"/>
      <c r="G344" s="1"/>
      <c r="H344" s="1"/>
      <c r="I344" s="1"/>
      <c r="J344" s="1"/>
      <c r="K344" s="1"/>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row>
    <row r="345" spans="2:78" x14ac:dyDescent="0.2">
      <c r="B345" s="1"/>
      <c r="C345" s="1"/>
      <c r="D345" s="1"/>
      <c r="E345" s="1"/>
      <c r="F345" s="1"/>
      <c r="G345" s="1"/>
      <c r="H345" s="1"/>
      <c r="I345" s="1"/>
      <c r="J345" s="1"/>
      <c r="K345" s="1"/>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row>
    <row r="346" spans="2:78" x14ac:dyDescent="0.2">
      <c r="B346" s="1"/>
      <c r="C346" s="1"/>
      <c r="D346" s="1"/>
      <c r="E346" s="1"/>
      <c r="F346" s="1"/>
      <c r="G346" s="1"/>
      <c r="H346" s="1"/>
      <c r="I346" s="1"/>
      <c r="J346" s="1"/>
      <c r="K346" s="1"/>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row>
    <row r="347" spans="2:78" x14ac:dyDescent="0.2">
      <c r="B347" s="1"/>
      <c r="C347" s="1"/>
      <c r="D347" s="1"/>
      <c r="E347" s="1"/>
      <c r="F347" s="1"/>
      <c r="G347" s="1"/>
      <c r="H347" s="1"/>
      <c r="I347" s="1"/>
      <c r="J347" s="1"/>
      <c r="K347" s="1"/>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row>
    <row r="348" spans="2:78" x14ac:dyDescent="0.2">
      <c r="B348" s="1"/>
      <c r="C348" s="1"/>
      <c r="D348" s="1"/>
      <c r="E348" s="1"/>
      <c r="F348" s="1"/>
      <c r="G348" s="1"/>
      <c r="H348" s="1"/>
      <c r="I348" s="1"/>
      <c r="J348" s="1"/>
      <c r="K348" s="1"/>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row>
    <row r="349" spans="2:78" x14ac:dyDescent="0.2">
      <c r="B349" s="1"/>
      <c r="C349" s="1"/>
      <c r="D349" s="1"/>
      <c r="E349" s="1"/>
      <c r="F349" s="1"/>
      <c r="G349" s="1"/>
      <c r="H349" s="1"/>
      <c r="I349" s="1"/>
      <c r="J349" s="1"/>
      <c r="K349" s="1"/>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row>
    <row r="350" spans="2:78" x14ac:dyDescent="0.2">
      <c r="B350" s="1"/>
      <c r="C350" s="1"/>
      <c r="D350" s="1"/>
      <c r="E350" s="1"/>
      <c r="F350" s="1"/>
      <c r="G350" s="1"/>
      <c r="H350" s="1"/>
      <c r="I350" s="1"/>
      <c r="J350" s="1"/>
      <c r="K350" s="1"/>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row>
    <row r="351" spans="2:78" x14ac:dyDescent="0.2">
      <c r="B351" s="1"/>
      <c r="C351" s="1"/>
      <c r="D351" s="1"/>
      <c r="E351" s="1"/>
      <c r="F351" s="1"/>
      <c r="G351" s="1"/>
      <c r="H351" s="1"/>
      <c r="I351" s="1"/>
      <c r="J351" s="1"/>
      <c r="K351" s="1"/>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row>
    <row r="352" spans="2:78" x14ac:dyDescent="0.2">
      <c r="B352" s="1"/>
      <c r="C352" s="1"/>
      <c r="D352" s="1"/>
      <c r="E352" s="1"/>
      <c r="F352" s="1"/>
      <c r="G352" s="1"/>
      <c r="H352" s="1"/>
      <c r="I352" s="1"/>
      <c r="J352" s="1"/>
      <c r="K352" s="1"/>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row>
    <row r="353" spans="2:78" x14ac:dyDescent="0.2">
      <c r="B353" s="1"/>
      <c r="C353" s="1"/>
      <c r="D353" s="1"/>
      <c r="E353" s="1"/>
      <c r="F353" s="1"/>
      <c r="G353" s="1"/>
      <c r="H353" s="1"/>
      <c r="I353" s="1"/>
      <c r="J353" s="1"/>
      <c r="K353" s="1"/>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row>
    <row r="354" spans="2:78" x14ac:dyDescent="0.2">
      <c r="B354" s="1"/>
      <c r="C354" s="1"/>
      <c r="D354" s="1"/>
      <c r="E354" s="1"/>
      <c r="F354" s="1"/>
      <c r="G354" s="1"/>
      <c r="H354" s="1"/>
      <c r="I354" s="1"/>
      <c r="J354" s="1"/>
      <c r="K354" s="1"/>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row>
    <row r="355" spans="2:78" x14ac:dyDescent="0.2">
      <c r="B355" s="1"/>
      <c r="C355" s="1"/>
      <c r="D355" s="1"/>
      <c r="E355" s="1"/>
      <c r="F355" s="1"/>
      <c r="G355" s="1"/>
      <c r="H355" s="1"/>
      <c r="I355" s="1"/>
      <c r="J355" s="1"/>
      <c r="K355" s="1"/>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row>
    <row r="356" spans="2:78" x14ac:dyDescent="0.2">
      <c r="B356" s="1"/>
      <c r="C356" s="1"/>
      <c r="D356" s="1"/>
      <c r="E356" s="1"/>
      <c r="F356" s="1"/>
      <c r="G356" s="1"/>
      <c r="H356" s="1"/>
      <c r="I356" s="1"/>
      <c r="J356" s="1"/>
      <c r="K356" s="1"/>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row>
    <row r="357" spans="2:78" x14ac:dyDescent="0.2">
      <c r="B357" s="1"/>
      <c r="C357" s="1"/>
      <c r="D357" s="1"/>
      <c r="E357" s="1"/>
      <c r="F357" s="1"/>
      <c r="G357" s="1"/>
      <c r="H357" s="1"/>
      <c r="I357" s="1"/>
      <c r="J357" s="1"/>
      <c r="K357" s="1"/>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row>
    <row r="358" spans="2:78" x14ac:dyDescent="0.2">
      <c r="B358" s="1"/>
      <c r="C358" s="1"/>
      <c r="D358" s="1"/>
      <c r="E358" s="1"/>
      <c r="F358" s="1"/>
      <c r="G358" s="1"/>
      <c r="H358" s="1"/>
      <c r="I358" s="1"/>
      <c r="J358" s="1"/>
      <c r="K358" s="1"/>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row>
    <row r="359" spans="2:78" x14ac:dyDescent="0.2">
      <c r="B359" s="1"/>
      <c r="C359" s="1"/>
      <c r="D359" s="1"/>
      <c r="E359" s="1"/>
      <c r="F359" s="1"/>
      <c r="G359" s="1"/>
      <c r="H359" s="1"/>
      <c r="I359" s="1"/>
      <c r="J359" s="1"/>
      <c r="K359" s="1"/>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row>
    <row r="360" spans="2:78" x14ac:dyDescent="0.2">
      <c r="B360" s="1"/>
      <c r="C360" s="1"/>
      <c r="D360" s="1"/>
      <c r="E360" s="1"/>
      <c r="F360" s="1"/>
      <c r="G360" s="1"/>
      <c r="H360" s="1"/>
      <c r="I360" s="1"/>
      <c r="J360" s="1"/>
      <c r="K360" s="1"/>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row>
    <row r="361" spans="2:78" x14ac:dyDescent="0.2">
      <c r="B361" s="1"/>
      <c r="C361" s="1"/>
      <c r="D361" s="1"/>
      <c r="E361" s="1"/>
      <c r="F361" s="1"/>
      <c r="G361" s="1"/>
      <c r="H361" s="1"/>
      <c r="I361" s="1"/>
      <c r="J361" s="1"/>
      <c r="K361" s="1"/>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row>
    <row r="362" spans="2:78" x14ac:dyDescent="0.2">
      <c r="B362" s="1"/>
      <c r="C362" s="1"/>
      <c r="D362" s="1"/>
      <c r="E362" s="1"/>
      <c r="F362" s="1"/>
      <c r="G362" s="1"/>
      <c r="H362" s="1"/>
      <c r="I362" s="1"/>
      <c r="J362" s="1"/>
      <c r="K362" s="1"/>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row>
    <row r="363" spans="2:78" x14ac:dyDescent="0.2">
      <c r="B363" s="1"/>
      <c r="C363" s="1"/>
      <c r="D363" s="1"/>
      <c r="E363" s="1"/>
      <c r="F363" s="1"/>
      <c r="G363" s="1"/>
      <c r="H363" s="1"/>
      <c r="I363" s="1"/>
      <c r="J363" s="1"/>
      <c r="K363" s="1"/>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row>
    <row r="364" spans="2:78" x14ac:dyDescent="0.2">
      <c r="B364" s="1"/>
      <c r="C364" s="1"/>
      <c r="D364" s="1"/>
      <c r="E364" s="1"/>
      <c r="F364" s="1"/>
      <c r="G364" s="1"/>
      <c r="H364" s="1"/>
      <c r="I364" s="1"/>
      <c r="J364" s="1"/>
      <c r="K364" s="1"/>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row>
    <row r="365" spans="2:78" x14ac:dyDescent="0.2">
      <c r="B365" s="1"/>
      <c r="C365" s="1"/>
      <c r="D365" s="1"/>
      <c r="E365" s="1"/>
      <c r="F365" s="1"/>
      <c r="G365" s="1"/>
      <c r="H365" s="1"/>
      <c r="I365" s="1"/>
      <c r="J365" s="1"/>
      <c r="K365" s="1"/>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row>
    <row r="366" spans="2:78" x14ac:dyDescent="0.2">
      <c r="B366" s="1"/>
      <c r="C366" s="1"/>
      <c r="D366" s="1"/>
      <c r="E366" s="1"/>
      <c r="F366" s="1"/>
      <c r="G366" s="1"/>
      <c r="H366" s="1"/>
      <c r="I366" s="1"/>
      <c r="J366" s="1"/>
      <c r="K366" s="1"/>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row>
    <row r="367" spans="2:78" x14ac:dyDescent="0.2">
      <c r="B367" s="1"/>
      <c r="C367" s="1"/>
      <c r="D367" s="1"/>
      <c r="E367" s="1"/>
      <c r="F367" s="1"/>
      <c r="G367" s="1"/>
      <c r="H367" s="1"/>
      <c r="I367" s="1"/>
      <c r="J367" s="1"/>
      <c r="K367" s="1"/>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row>
    <row r="368" spans="2:78" x14ac:dyDescent="0.2">
      <c r="B368" s="1"/>
      <c r="C368" s="1"/>
      <c r="D368" s="1"/>
      <c r="E368" s="1"/>
      <c r="F368" s="1"/>
      <c r="G368" s="1"/>
      <c r="H368" s="1"/>
      <c r="I368" s="1"/>
      <c r="J368" s="1"/>
      <c r="K368" s="1"/>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row>
    <row r="369" spans="2:78" x14ac:dyDescent="0.2">
      <c r="B369" s="1"/>
      <c r="C369" s="1"/>
      <c r="D369" s="1"/>
      <c r="E369" s="1"/>
      <c r="F369" s="1"/>
      <c r="G369" s="1"/>
      <c r="H369" s="1"/>
      <c r="I369" s="1"/>
      <c r="J369" s="1"/>
      <c r="K369" s="1"/>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row>
    <row r="370" spans="2:78" x14ac:dyDescent="0.2">
      <c r="B370" s="1"/>
      <c r="C370" s="1"/>
      <c r="D370" s="1"/>
      <c r="E370" s="1"/>
      <c r="F370" s="1"/>
      <c r="G370" s="1"/>
      <c r="H370" s="1"/>
      <c r="I370" s="1"/>
      <c r="J370" s="1"/>
      <c r="K370" s="1"/>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row>
    <row r="371" spans="2:78" x14ac:dyDescent="0.2">
      <c r="B371" s="1"/>
      <c r="C371" s="1"/>
      <c r="D371" s="1"/>
      <c r="E371" s="1"/>
      <c r="F371" s="1"/>
      <c r="G371" s="1"/>
      <c r="H371" s="1"/>
      <c r="I371" s="1"/>
      <c r="J371" s="1"/>
      <c r="K371" s="1"/>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row>
    <row r="372" spans="2:78" x14ac:dyDescent="0.2">
      <c r="B372" s="1"/>
      <c r="C372" s="1"/>
      <c r="D372" s="1"/>
      <c r="E372" s="1"/>
      <c r="F372" s="1"/>
      <c r="G372" s="1"/>
      <c r="H372" s="1"/>
      <c r="I372" s="1"/>
      <c r="J372" s="1"/>
      <c r="K372" s="1"/>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row>
    <row r="373" spans="2:78" x14ac:dyDescent="0.2">
      <c r="B373" s="1"/>
      <c r="C373" s="1"/>
      <c r="D373" s="1"/>
      <c r="E373" s="1"/>
      <c r="F373" s="1"/>
      <c r="G373" s="1"/>
      <c r="H373" s="1"/>
      <c r="I373" s="1"/>
      <c r="J373" s="1"/>
      <c r="K373" s="1"/>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row>
    <row r="374" spans="2:78" x14ac:dyDescent="0.2">
      <c r="B374" s="1"/>
      <c r="C374" s="1"/>
      <c r="D374" s="1"/>
      <c r="E374" s="1"/>
      <c r="F374" s="1"/>
      <c r="G374" s="1"/>
      <c r="H374" s="1"/>
      <c r="I374" s="1"/>
      <c r="J374" s="1"/>
      <c r="K374" s="1"/>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row>
    <row r="375" spans="2:78" x14ac:dyDescent="0.2">
      <c r="B375" s="1"/>
      <c r="C375" s="1"/>
      <c r="D375" s="1"/>
      <c r="E375" s="1"/>
      <c r="F375" s="1"/>
      <c r="G375" s="1"/>
      <c r="H375" s="1"/>
      <c r="I375" s="1"/>
      <c r="J375" s="1"/>
      <c r="K375" s="1"/>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row>
    <row r="376" spans="2:78" x14ac:dyDescent="0.2">
      <c r="B376" s="1"/>
      <c r="C376" s="1"/>
      <c r="D376" s="1"/>
      <c r="E376" s="1"/>
      <c r="F376" s="1"/>
      <c r="G376" s="1"/>
      <c r="H376" s="1"/>
      <c r="I376" s="1"/>
      <c r="J376" s="1"/>
      <c r="K376" s="1"/>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row>
    <row r="377" spans="2:78" x14ac:dyDescent="0.2">
      <c r="B377" s="1"/>
      <c r="C377" s="1"/>
      <c r="D377" s="1"/>
      <c r="E377" s="1"/>
      <c r="F377" s="1"/>
      <c r="G377" s="1"/>
      <c r="H377" s="1"/>
      <c r="I377" s="1"/>
      <c r="J377" s="1"/>
      <c r="K377" s="1"/>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row>
    <row r="378" spans="2:78" x14ac:dyDescent="0.2">
      <c r="B378" s="1"/>
      <c r="C378" s="1"/>
      <c r="D378" s="1"/>
      <c r="E378" s="1"/>
      <c r="F378" s="1"/>
      <c r="G378" s="1"/>
      <c r="H378" s="1"/>
      <c r="I378" s="1"/>
      <c r="J378" s="1"/>
      <c r="K378" s="1"/>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row>
    <row r="379" spans="2:78" x14ac:dyDescent="0.2">
      <c r="B379" s="1"/>
      <c r="C379" s="1"/>
      <c r="D379" s="1"/>
      <c r="E379" s="1"/>
      <c r="F379" s="1"/>
      <c r="G379" s="1"/>
      <c r="H379" s="1"/>
      <c r="I379" s="1"/>
      <c r="J379" s="1"/>
      <c r="K379" s="1"/>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row>
    <row r="380" spans="2:78" x14ac:dyDescent="0.2">
      <c r="B380" s="1"/>
      <c r="C380" s="1"/>
      <c r="D380" s="1"/>
      <c r="E380" s="1"/>
      <c r="F380" s="1"/>
      <c r="G380" s="1"/>
      <c r="H380" s="1"/>
      <c r="I380" s="1"/>
      <c r="J380" s="1"/>
      <c r="K380" s="1"/>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row>
    <row r="381" spans="2:78" x14ac:dyDescent="0.2">
      <c r="B381" s="1"/>
      <c r="C381" s="1"/>
      <c r="D381" s="1"/>
      <c r="E381" s="1"/>
      <c r="F381" s="1"/>
      <c r="G381" s="1"/>
      <c r="H381" s="1"/>
      <c r="I381" s="1"/>
      <c r="J381" s="1"/>
      <c r="K381" s="1"/>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row>
    <row r="382" spans="2:78" x14ac:dyDescent="0.2">
      <c r="B382" s="1"/>
      <c r="C382" s="1"/>
      <c r="D382" s="1"/>
      <c r="E382" s="1"/>
      <c r="F382" s="1"/>
      <c r="G382" s="1"/>
      <c r="H382" s="1"/>
      <c r="I382" s="1"/>
      <c r="J382" s="1"/>
      <c r="K382" s="1"/>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row>
    <row r="383" spans="2:78" x14ac:dyDescent="0.2">
      <c r="B383" s="1"/>
      <c r="C383" s="1"/>
      <c r="D383" s="1"/>
      <c r="E383" s="1"/>
      <c r="F383" s="1"/>
      <c r="G383" s="1"/>
      <c r="H383" s="1"/>
      <c r="I383" s="1"/>
      <c r="J383" s="1"/>
      <c r="K383" s="1"/>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row>
    <row r="384" spans="2:78" x14ac:dyDescent="0.2">
      <c r="B384" s="1"/>
      <c r="C384" s="1"/>
      <c r="D384" s="1"/>
      <c r="E384" s="1"/>
      <c r="F384" s="1"/>
      <c r="G384" s="1"/>
      <c r="H384" s="1"/>
      <c r="I384" s="1"/>
      <c r="J384" s="1"/>
      <c r="K384" s="1"/>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row>
    <row r="385" spans="2:78" x14ac:dyDescent="0.2">
      <c r="B385" s="1"/>
      <c r="C385" s="1"/>
      <c r="D385" s="1"/>
      <c r="E385" s="1"/>
      <c r="F385" s="1"/>
      <c r="G385" s="1"/>
      <c r="H385" s="1"/>
      <c r="I385" s="1"/>
      <c r="J385" s="1"/>
      <c r="K385" s="1"/>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row>
    <row r="386" spans="2:78" x14ac:dyDescent="0.2">
      <c r="B386" s="1"/>
      <c r="C386" s="1"/>
      <c r="D386" s="1"/>
      <c r="E386" s="1"/>
      <c r="F386" s="1"/>
      <c r="G386" s="1"/>
      <c r="H386" s="1"/>
      <c r="I386" s="1"/>
      <c r="J386" s="1"/>
      <c r="K386" s="1"/>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row>
    <row r="387" spans="2:78" x14ac:dyDescent="0.2">
      <c r="B387" s="1"/>
      <c r="C387" s="1"/>
      <c r="D387" s="1"/>
      <c r="E387" s="1"/>
      <c r="F387" s="1"/>
      <c r="G387" s="1"/>
      <c r="H387" s="1"/>
      <c r="I387" s="1"/>
      <c r="J387" s="1"/>
      <c r="K387" s="1"/>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row>
    <row r="388" spans="2:78" x14ac:dyDescent="0.2">
      <c r="B388" s="1"/>
      <c r="C388" s="1"/>
      <c r="D388" s="1"/>
      <c r="E388" s="1"/>
      <c r="F388" s="1"/>
      <c r="G388" s="1"/>
      <c r="H388" s="1"/>
      <c r="I388" s="1"/>
      <c r="J388" s="1"/>
      <c r="K388" s="1"/>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row>
    <row r="389" spans="2:78" x14ac:dyDescent="0.2">
      <c r="B389" s="1"/>
      <c r="C389" s="1"/>
      <c r="D389" s="1"/>
      <c r="E389" s="1"/>
      <c r="F389" s="1"/>
      <c r="G389" s="1"/>
      <c r="H389" s="1"/>
      <c r="I389" s="1"/>
      <c r="J389" s="1"/>
      <c r="K389" s="1"/>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row>
    <row r="390" spans="2:78" x14ac:dyDescent="0.2">
      <c r="B390" s="1"/>
      <c r="C390" s="1"/>
      <c r="D390" s="1"/>
      <c r="E390" s="1"/>
      <c r="F390" s="1"/>
      <c r="G390" s="1"/>
      <c r="H390" s="1"/>
      <c r="I390" s="1"/>
      <c r="J390" s="1"/>
      <c r="K390" s="1"/>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row>
    <row r="391" spans="2:78" x14ac:dyDescent="0.2">
      <c r="B391" s="1"/>
      <c r="C391" s="1"/>
      <c r="D391" s="1"/>
      <c r="E391" s="1"/>
      <c r="F391" s="1"/>
      <c r="G391" s="1"/>
      <c r="H391" s="1"/>
      <c r="I391" s="1"/>
      <c r="J391" s="1"/>
      <c r="K391" s="1"/>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row>
    <row r="392" spans="2:78" x14ac:dyDescent="0.2">
      <c r="B392" s="1"/>
      <c r="C392" s="1"/>
      <c r="D392" s="1"/>
      <c r="E392" s="1"/>
      <c r="F392" s="1"/>
      <c r="G392" s="1"/>
      <c r="H392" s="1"/>
      <c r="I392" s="1"/>
      <c r="J392" s="1"/>
      <c r="K392" s="1"/>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row>
    <row r="393" spans="2:78" x14ac:dyDescent="0.2">
      <c r="B393" s="1"/>
      <c r="C393" s="1"/>
      <c r="D393" s="1"/>
      <c r="E393" s="1"/>
      <c r="F393" s="1"/>
      <c r="G393" s="1"/>
      <c r="H393" s="1"/>
      <c r="I393" s="1"/>
      <c r="J393" s="1"/>
      <c r="K393" s="1"/>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row>
    <row r="394" spans="2:78" x14ac:dyDescent="0.2">
      <c r="B394" s="1"/>
      <c r="C394" s="1"/>
      <c r="D394" s="1"/>
      <c r="E394" s="1"/>
      <c r="F394" s="1"/>
      <c r="G394" s="1"/>
      <c r="H394" s="1"/>
      <c r="I394" s="1"/>
      <c r="J394" s="1"/>
      <c r="K394" s="1"/>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row>
    <row r="395" spans="2:78" x14ac:dyDescent="0.2">
      <c r="B395" s="1"/>
      <c r="C395" s="1"/>
      <c r="D395" s="1"/>
      <c r="E395" s="1"/>
      <c r="F395" s="1"/>
      <c r="G395" s="1"/>
      <c r="H395" s="1"/>
      <c r="I395" s="1"/>
      <c r="J395" s="1"/>
      <c r="K395" s="1"/>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row>
    <row r="396" spans="2:78" x14ac:dyDescent="0.2">
      <c r="B396" s="1"/>
      <c r="C396" s="1"/>
      <c r="D396" s="1"/>
      <c r="E396" s="1"/>
      <c r="F396" s="1"/>
      <c r="G396" s="1"/>
      <c r="H396" s="1"/>
      <c r="I396" s="1"/>
      <c r="J396" s="1"/>
      <c r="K396" s="1"/>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row>
    <row r="397" spans="2:78" x14ac:dyDescent="0.2">
      <c r="B397" s="1"/>
      <c r="C397" s="1"/>
      <c r="D397" s="1"/>
      <c r="E397" s="1"/>
      <c r="F397" s="1"/>
      <c r="G397" s="1"/>
      <c r="H397" s="1"/>
      <c r="I397" s="1"/>
      <c r="J397" s="1"/>
      <c r="K397" s="1"/>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row>
    <row r="398" spans="2:78" x14ac:dyDescent="0.2">
      <c r="B398" s="1"/>
      <c r="C398" s="1"/>
      <c r="D398" s="1"/>
      <c r="E398" s="1"/>
      <c r="F398" s="1"/>
      <c r="G398" s="1"/>
      <c r="H398" s="1"/>
      <c r="I398" s="1"/>
      <c r="J398" s="1"/>
      <c r="K398" s="1"/>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row>
    <row r="399" spans="2:78" x14ac:dyDescent="0.2">
      <c r="B399" s="1"/>
      <c r="C399" s="1"/>
      <c r="D399" s="1"/>
      <c r="E399" s="1"/>
      <c r="F399" s="1"/>
      <c r="G399" s="1"/>
      <c r="H399" s="1"/>
      <c r="I399" s="1"/>
      <c r="J399" s="1"/>
      <c r="K399" s="1"/>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row>
    <row r="400" spans="2:78" x14ac:dyDescent="0.2">
      <c r="B400" s="1"/>
      <c r="C400" s="1"/>
      <c r="D400" s="1"/>
      <c r="E400" s="1"/>
      <c r="F400" s="1"/>
      <c r="G400" s="1"/>
      <c r="H400" s="1"/>
      <c r="I400" s="1"/>
      <c r="J400" s="1"/>
      <c r="K400" s="1"/>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row>
    <row r="401" spans="2:78" x14ac:dyDescent="0.2">
      <c r="B401" s="1"/>
      <c r="C401" s="1"/>
      <c r="D401" s="1"/>
      <c r="E401" s="1"/>
      <c r="F401" s="1"/>
      <c r="G401" s="1"/>
      <c r="H401" s="1"/>
      <c r="I401" s="1"/>
      <c r="J401" s="1"/>
      <c r="K401" s="1"/>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row>
    <row r="402" spans="2:78" x14ac:dyDescent="0.2">
      <c r="B402" s="1"/>
      <c r="C402" s="1"/>
      <c r="D402" s="1"/>
      <c r="E402" s="1"/>
      <c r="F402" s="1"/>
      <c r="G402" s="1"/>
      <c r="H402" s="1"/>
      <c r="I402" s="1"/>
      <c r="J402" s="1"/>
      <c r="K402" s="1"/>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row>
    <row r="403" spans="2:78" x14ac:dyDescent="0.2">
      <c r="B403" s="1"/>
      <c r="C403" s="1"/>
      <c r="D403" s="1"/>
      <c r="E403" s="1"/>
      <c r="F403" s="1"/>
      <c r="G403" s="1"/>
      <c r="H403" s="1"/>
      <c r="I403" s="1"/>
      <c r="J403" s="1"/>
      <c r="K403" s="1"/>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row>
    <row r="404" spans="2:78" x14ac:dyDescent="0.2">
      <c r="B404" s="1"/>
      <c r="C404" s="1"/>
      <c r="D404" s="1"/>
      <c r="E404" s="1"/>
      <c r="F404" s="1"/>
      <c r="G404" s="1"/>
      <c r="H404" s="1"/>
      <c r="I404" s="1"/>
      <c r="J404" s="1"/>
      <c r="K404" s="1"/>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row>
    <row r="405" spans="2:78" x14ac:dyDescent="0.2">
      <c r="B405" s="1"/>
      <c r="C405" s="1"/>
      <c r="D405" s="1"/>
      <c r="E405" s="1"/>
      <c r="F405" s="1"/>
      <c r="G405" s="1"/>
      <c r="H405" s="1"/>
      <c r="I405" s="1"/>
      <c r="J405" s="1"/>
      <c r="K405" s="1"/>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row>
    <row r="406" spans="2:78" x14ac:dyDescent="0.2">
      <c r="B406" s="1"/>
      <c r="C406" s="1"/>
      <c r="D406" s="1"/>
      <c r="E406" s="1"/>
      <c r="F406" s="1"/>
      <c r="G406" s="1"/>
      <c r="H406" s="1"/>
      <c r="I406" s="1"/>
      <c r="J406" s="1"/>
      <c r="K406" s="1"/>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row>
    <row r="407" spans="2:78" x14ac:dyDescent="0.2">
      <c r="B407" s="1"/>
      <c r="C407" s="1"/>
      <c r="D407" s="1"/>
      <c r="E407" s="1"/>
      <c r="F407" s="1"/>
      <c r="G407" s="1"/>
      <c r="H407" s="1"/>
      <c r="I407" s="1"/>
      <c r="J407" s="1"/>
      <c r="K407" s="1"/>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row>
    <row r="408" spans="2:78" x14ac:dyDescent="0.2">
      <c r="B408" s="1"/>
      <c r="C408" s="1"/>
      <c r="D408" s="1"/>
      <c r="E408" s="1"/>
      <c r="F408" s="1"/>
      <c r="G408" s="1"/>
      <c r="H408" s="1"/>
      <c r="I408" s="1"/>
      <c r="J408" s="1"/>
      <c r="K408" s="1"/>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row>
    <row r="409" spans="2:78" x14ac:dyDescent="0.2">
      <c r="B409" s="1"/>
      <c r="C409" s="1"/>
      <c r="D409" s="1"/>
      <c r="E409" s="1"/>
      <c r="F409" s="1"/>
      <c r="G409" s="1"/>
      <c r="H409" s="1"/>
      <c r="I409" s="1"/>
      <c r="J409" s="1"/>
      <c r="K409" s="1"/>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row>
    <row r="410" spans="2:78" x14ac:dyDescent="0.2">
      <c r="B410" s="1"/>
      <c r="C410" s="1"/>
      <c r="D410" s="1"/>
      <c r="E410" s="1"/>
      <c r="F410" s="1"/>
      <c r="G410" s="1"/>
      <c r="H410" s="1"/>
      <c r="I410" s="1"/>
      <c r="J410" s="1"/>
      <c r="K410" s="1"/>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row>
    <row r="411" spans="2:78" x14ac:dyDescent="0.2">
      <c r="B411" s="1"/>
      <c r="C411" s="1"/>
      <c r="D411" s="1"/>
      <c r="E411" s="1"/>
      <c r="F411" s="1"/>
      <c r="G411" s="1"/>
      <c r="H411" s="1"/>
      <c r="I411" s="1"/>
      <c r="J411" s="1"/>
      <c r="K411" s="1"/>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row>
    <row r="412" spans="2:78" x14ac:dyDescent="0.2">
      <c r="B412" s="1"/>
      <c r="C412" s="1"/>
      <c r="D412" s="1"/>
      <c r="E412" s="1"/>
      <c r="F412" s="1"/>
      <c r="G412" s="1"/>
      <c r="H412" s="1"/>
      <c r="I412" s="1"/>
      <c r="J412" s="1"/>
      <c r="K412" s="1"/>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row>
    <row r="413" spans="2:78" x14ac:dyDescent="0.2">
      <c r="B413" s="1"/>
      <c r="C413" s="1"/>
      <c r="D413" s="1"/>
      <c r="E413" s="1"/>
      <c r="F413" s="1"/>
      <c r="G413" s="1"/>
      <c r="H413" s="1"/>
      <c r="I413" s="1"/>
      <c r="J413" s="1"/>
      <c r="K413" s="1"/>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row>
    <row r="414" spans="2:78" x14ac:dyDescent="0.2">
      <c r="B414" s="1"/>
      <c r="C414" s="1"/>
      <c r="D414" s="1"/>
      <c r="E414" s="1"/>
      <c r="F414" s="1"/>
      <c r="G414" s="1"/>
      <c r="H414" s="1"/>
      <c r="I414" s="1"/>
      <c r="J414" s="1"/>
      <c r="K414" s="1"/>
      <c r="L414" s="23"/>
      <c r="M414" s="23"/>
      <c r="N414" s="23"/>
      <c r="O414" s="23"/>
      <c r="P414" s="23"/>
      <c r="Q414" s="23"/>
      <c r="R414" s="23"/>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row>
    <row r="415" spans="2:78" x14ac:dyDescent="0.2">
      <c r="B415" s="1"/>
      <c r="C415" s="1"/>
      <c r="D415" s="1"/>
      <c r="E415" s="1"/>
      <c r="F415" s="1"/>
      <c r="G415" s="1"/>
      <c r="H415" s="1"/>
      <c r="I415" s="1"/>
      <c r="J415" s="1"/>
      <c r="K415" s="1"/>
      <c r="L415" s="23"/>
      <c r="M415" s="23"/>
      <c r="N415" s="23"/>
      <c r="O415" s="23"/>
      <c r="P415" s="23"/>
      <c r="Q415" s="23"/>
      <c r="R415" s="23"/>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row>
    <row r="416" spans="2:78" x14ac:dyDescent="0.2">
      <c r="B416" s="1"/>
      <c r="C416" s="1"/>
      <c r="D416" s="1"/>
      <c r="E416" s="1"/>
      <c r="F416" s="1"/>
      <c r="G416" s="1"/>
      <c r="H416" s="1"/>
      <c r="I416" s="1"/>
      <c r="J416" s="1"/>
      <c r="K416" s="1"/>
      <c r="L416" s="23"/>
      <c r="M416" s="23"/>
      <c r="N416" s="23"/>
      <c r="O416" s="23"/>
      <c r="P416" s="23"/>
      <c r="Q416" s="23"/>
      <c r="R416" s="23"/>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row>
    <row r="417" spans="2:78" x14ac:dyDescent="0.2">
      <c r="B417" s="1"/>
      <c r="C417" s="1"/>
      <c r="D417" s="1"/>
      <c r="E417" s="1"/>
      <c r="F417" s="1"/>
      <c r="G417" s="1"/>
      <c r="H417" s="1"/>
      <c r="I417" s="1"/>
      <c r="J417" s="1"/>
      <c r="K417" s="1"/>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row>
    <row r="418" spans="2:78" x14ac:dyDescent="0.2">
      <c r="B418" s="1"/>
      <c r="C418" s="1"/>
      <c r="D418" s="1"/>
      <c r="E418" s="1"/>
      <c r="F418" s="1"/>
      <c r="G418" s="1"/>
      <c r="H418" s="1"/>
      <c r="I418" s="1"/>
      <c r="J418" s="1"/>
      <c r="K418" s="1"/>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row>
    <row r="419" spans="2:78" x14ac:dyDescent="0.2">
      <c r="B419" s="1"/>
      <c r="C419" s="1"/>
      <c r="D419" s="1"/>
      <c r="E419" s="1"/>
      <c r="F419" s="1"/>
      <c r="G419" s="1"/>
      <c r="H419" s="1"/>
      <c r="I419" s="1"/>
      <c r="J419" s="1"/>
      <c r="K419" s="1"/>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row>
    <row r="420" spans="2:78" x14ac:dyDescent="0.2">
      <c r="B420" s="1"/>
      <c r="C420" s="1"/>
      <c r="D420" s="1"/>
      <c r="E420" s="1"/>
      <c r="F420" s="1"/>
      <c r="G420" s="1"/>
      <c r="H420" s="1"/>
      <c r="I420" s="1"/>
      <c r="J420" s="1"/>
      <c r="K420" s="1"/>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row>
    <row r="421" spans="2:78" x14ac:dyDescent="0.2">
      <c r="B421" s="1"/>
      <c r="C421" s="1"/>
      <c r="D421" s="1"/>
      <c r="E421" s="1"/>
      <c r="F421" s="1"/>
      <c r="G421" s="1"/>
      <c r="H421" s="1"/>
      <c r="I421" s="1"/>
      <c r="J421" s="1"/>
      <c r="K421" s="1"/>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row>
    <row r="422" spans="2:78" x14ac:dyDescent="0.2">
      <c r="B422" s="1"/>
      <c r="C422" s="1"/>
      <c r="D422" s="1"/>
      <c r="E422" s="1"/>
      <c r="F422" s="1"/>
      <c r="G422" s="1"/>
      <c r="H422" s="1"/>
      <c r="I422" s="1"/>
      <c r="J422" s="1"/>
      <c r="K422" s="1"/>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row>
    <row r="423" spans="2:78" x14ac:dyDescent="0.2">
      <c r="B423" s="1"/>
      <c r="C423" s="1"/>
      <c r="D423" s="1"/>
      <c r="E423" s="1"/>
      <c r="F423" s="1"/>
      <c r="G423" s="1"/>
      <c r="H423" s="1"/>
      <c r="I423" s="1"/>
      <c r="J423" s="1"/>
      <c r="K423" s="1"/>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row>
    <row r="424" spans="2:78" x14ac:dyDescent="0.2">
      <c r="B424" s="1"/>
      <c r="C424" s="1"/>
      <c r="D424" s="1"/>
      <c r="E424" s="1"/>
      <c r="F424" s="1"/>
      <c r="G424" s="1"/>
      <c r="H424" s="1"/>
      <c r="I424" s="1"/>
      <c r="J424" s="1"/>
      <c r="K424" s="1"/>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row>
    <row r="425" spans="2:78" x14ac:dyDescent="0.2">
      <c r="B425" s="1"/>
      <c r="C425" s="1"/>
      <c r="D425" s="1"/>
      <c r="E425" s="1"/>
      <c r="F425" s="1"/>
      <c r="G425" s="1"/>
      <c r="H425" s="1"/>
      <c r="I425" s="1"/>
      <c r="J425" s="1"/>
      <c r="K425" s="1"/>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row>
    <row r="426" spans="2:78" x14ac:dyDescent="0.2">
      <c r="B426" s="1"/>
      <c r="C426" s="1"/>
      <c r="D426" s="1"/>
      <c r="E426" s="1"/>
      <c r="F426" s="1"/>
      <c r="G426" s="1"/>
      <c r="H426" s="1"/>
      <c r="I426" s="1"/>
      <c r="J426" s="1"/>
      <c r="K426" s="1"/>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row>
    <row r="427" spans="2:78" x14ac:dyDescent="0.2">
      <c r="B427" s="1"/>
      <c r="C427" s="1"/>
      <c r="D427" s="1"/>
      <c r="E427" s="1"/>
      <c r="F427" s="1"/>
      <c r="G427" s="1"/>
      <c r="H427" s="1"/>
      <c r="I427" s="1"/>
      <c r="J427" s="1"/>
      <c r="K427" s="1"/>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row>
    <row r="428" spans="2:78" x14ac:dyDescent="0.2">
      <c r="B428" s="1"/>
      <c r="C428" s="1"/>
      <c r="D428" s="1"/>
      <c r="E428" s="1"/>
      <c r="F428" s="1"/>
      <c r="G428" s="1"/>
      <c r="H428" s="1"/>
      <c r="I428" s="1"/>
      <c r="J428" s="1"/>
      <c r="K428" s="1"/>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row>
    <row r="429" spans="2:78" x14ac:dyDescent="0.2">
      <c r="B429" s="1"/>
      <c r="C429" s="1"/>
      <c r="D429" s="1"/>
      <c r="E429" s="1"/>
      <c r="F429" s="1"/>
      <c r="G429" s="1"/>
      <c r="H429" s="1"/>
      <c r="I429" s="1"/>
      <c r="J429" s="1"/>
      <c r="K429" s="1"/>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row>
    <row r="430" spans="2:78" x14ac:dyDescent="0.2">
      <c r="B430" s="1"/>
      <c r="C430" s="1"/>
      <c r="D430" s="1"/>
      <c r="E430" s="1"/>
      <c r="F430" s="1"/>
      <c r="G430" s="1"/>
      <c r="H430" s="1"/>
      <c r="I430" s="1"/>
      <c r="J430" s="1"/>
      <c r="K430" s="1"/>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row>
    <row r="431" spans="2:78" x14ac:dyDescent="0.2">
      <c r="B431" s="1"/>
      <c r="C431" s="1"/>
      <c r="D431" s="1"/>
      <c r="E431" s="1"/>
      <c r="F431" s="1"/>
      <c r="G431" s="1"/>
      <c r="H431" s="1"/>
      <c r="I431" s="1"/>
      <c r="J431" s="1"/>
      <c r="K431" s="1"/>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row>
    <row r="432" spans="2:78" x14ac:dyDescent="0.2">
      <c r="B432" s="1"/>
      <c r="C432" s="1"/>
      <c r="D432" s="1"/>
      <c r="E432" s="1"/>
      <c r="F432" s="1"/>
      <c r="G432" s="1"/>
      <c r="H432" s="1"/>
      <c r="I432" s="1"/>
      <c r="J432" s="1"/>
      <c r="K432" s="1"/>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row>
    <row r="433" spans="2:78" x14ac:dyDescent="0.2">
      <c r="B433" s="1"/>
      <c r="C433" s="1"/>
      <c r="D433" s="1"/>
      <c r="E433" s="1"/>
      <c r="F433" s="1"/>
      <c r="G433" s="1"/>
      <c r="H433" s="1"/>
      <c r="I433" s="1"/>
      <c r="J433" s="1"/>
      <c r="K433" s="1"/>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row>
    <row r="434" spans="2:78" x14ac:dyDescent="0.2">
      <c r="B434" s="1"/>
      <c r="C434" s="1"/>
      <c r="D434" s="1"/>
      <c r="E434" s="1"/>
      <c r="F434" s="1"/>
      <c r="G434" s="1"/>
      <c r="H434" s="1"/>
      <c r="I434" s="1"/>
      <c r="J434" s="1"/>
      <c r="K434" s="1"/>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row>
    <row r="435" spans="2:78" x14ac:dyDescent="0.2">
      <c r="B435" s="1"/>
      <c r="C435" s="1"/>
      <c r="D435" s="1"/>
      <c r="E435" s="1"/>
      <c r="F435" s="1"/>
      <c r="G435" s="1"/>
      <c r="H435" s="1"/>
      <c r="I435" s="1"/>
      <c r="J435" s="1"/>
      <c r="K435" s="1"/>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row>
    <row r="436" spans="2:78" x14ac:dyDescent="0.2">
      <c r="B436" s="1"/>
      <c r="C436" s="1"/>
      <c r="D436" s="1"/>
      <c r="E436" s="1"/>
      <c r="F436" s="1"/>
      <c r="G436" s="1"/>
      <c r="H436" s="1"/>
      <c r="I436" s="1"/>
      <c r="J436" s="1"/>
      <c r="K436" s="1"/>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row>
    <row r="437" spans="2:78" x14ac:dyDescent="0.2">
      <c r="B437" s="1"/>
      <c r="C437" s="1"/>
      <c r="D437" s="1"/>
      <c r="E437" s="1"/>
      <c r="F437" s="1"/>
      <c r="G437" s="1"/>
      <c r="H437" s="1"/>
      <c r="I437" s="1"/>
      <c r="J437" s="1"/>
      <c r="K437" s="1"/>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row>
    <row r="438" spans="2:78" x14ac:dyDescent="0.2">
      <c r="B438" s="1"/>
      <c r="C438" s="1"/>
      <c r="D438" s="1"/>
      <c r="E438" s="1"/>
      <c r="F438" s="1"/>
      <c r="G438" s="1"/>
      <c r="H438" s="1"/>
      <c r="I438" s="1"/>
      <c r="J438" s="1"/>
      <c r="K438" s="1"/>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row>
    <row r="439" spans="2:78" x14ac:dyDescent="0.2">
      <c r="B439" s="1"/>
      <c r="C439" s="1"/>
      <c r="D439" s="1"/>
      <c r="E439" s="1"/>
      <c r="F439" s="1"/>
      <c r="G439" s="1"/>
      <c r="H439" s="1"/>
      <c r="I439" s="1"/>
      <c r="J439" s="1"/>
      <c r="K439" s="1"/>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row>
    <row r="440" spans="2:78" x14ac:dyDescent="0.2">
      <c r="B440" s="1"/>
      <c r="C440" s="1"/>
      <c r="D440" s="1"/>
      <c r="E440" s="1"/>
      <c r="F440" s="1"/>
      <c r="G440" s="1"/>
      <c r="H440" s="1"/>
      <c r="I440" s="1"/>
      <c r="J440" s="1"/>
      <c r="K440" s="1"/>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row>
    <row r="441" spans="2:78" x14ac:dyDescent="0.2">
      <c r="B441" s="1"/>
      <c r="C441" s="1"/>
      <c r="D441" s="1"/>
      <c r="E441" s="1"/>
      <c r="F441" s="1"/>
      <c r="G441" s="1"/>
      <c r="H441" s="1"/>
      <c r="I441" s="1"/>
      <c r="J441" s="1"/>
      <c r="K441" s="1"/>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row>
    <row r="442" spans="2:78" x14ac:dyDescent="0.2">
      <c r="B442" s="1"/>
      <c r="C442" s="1"/>
      <c r="D442" s="1"/>
      <c r="E442" s="1"/>
      <c r="F442" s="1"/>
      <c r="G442" s="1"/>
      <c r="H442" s="1"/>
      <c r="I442" s="1"/>
      <c r="J442" s="1"/>
      <c r="K442" s="1"/>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row>
    <row r="443" spans="2:78" x14ac:dyDescent="0.2">
      <c r="B443" s="1"/>
      <c r="C443" s="1"/>
      <c r="D443" s="1"/>
      <c r="E443" s="1"/>
      <c r="F443" s="1"/>
      <c r="G443" s="1"/>
      <c r="H443" s="1"/>
      <c r="I443" s="1"/>
      <c r="J443" s="1"/>
      <c r="K443" s="1"/>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row>
    <row r="444" spans="2:78" x14ac:dyDescent="0.2">
      <c r="B444" s="1"/>
      <c r="C444" s="1"/>
      <c r="D444" s="1"/>
      <c r="E444" s="1"/>
      <c r="F444" s="1"/>
      <c r="G444" s="1"/>
      <c r="H444" s="1"/>
      <c r="I444" s="1"/>
      <c r="J444" s="1"/>
      <c r="K444" s="1"/>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row>
    <row r="445" spans="2:78" x14ac:dyDescent="0.2">
      <c r="B445" s="1"/>
      <c r="C445" s="1"/>
      <c r="D445" s="1"/>
      <c r="E445" s="1"/>
      <c r="F445" s="1"/>
      <c r="G445" s="1"/>
      <c r="H445" s="1"/>
      <c r="I445" s="1"/>
      <c r="J445" s="1"/>
      <c r="K445" s="1"/>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row>
    <row r="446" spans="2:78" x14ac:dyDescent="0.2">
      <c r="B446" s="1"/>
      <c r="C446" s="1"/>
      <c r="D446" s="1"/>
      <c r="E446" s="1"/>
      <c r="F446" s="1"/>
      <c r="G446" s="1"/>
      <c r="H446" s="1"/>
      <c r="I446" s="1"/>
      <c r="J446" s="1"/>
      <c r="K446" s="1"/>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row>
    <row r="447" spans="2:78" x14ac:dyDescent="0.2">
      <c r="B447" s="1"/>
      <c r="C447" s="1"/>
      <c r="D447" s="1"/>
      <c r="E447" s="1"/>
      <c r="F447" s="1"/>
      <c r="G447" s="1"/>
      <c r="H447" s="1"/>
      <c r="I447" s="1"/>
      <c r="J447" s="1"/>
      <c r="K447" s="1"/>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row>
    <row r="448" spans="2:78" x14ac:dyDescent="0.2">
      <c r="B448" s="1"/>
      <c r="C448" s="1"/>
      <c r="D448" s="1"/>
      <c r="E448" s="1"/>
      <c r="F448" s="1"/>
      <c r="G448" s="1"/>
      <c r="H448" s="1"/>
      <c r="I448" s="1"/>
      <c r="J448" s="1"/>
      <c r="K448" s="1"/>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row>
    <row r="449" spans="2:78" x14ac:dyDescent="0.2">
      <c r="B449" s="1"/>
      <c r="C449" s="1"/>
      <c r="D449" s="1"/>
      <c r="E449" s="1"/>
      <c r="F449" s="1"/>
      <c r="G449" s="1"/>
      <c r="H449" s="1"/>
      <c r="I449" s="1"/>
      <c r="J449" s="1"/>
      <c r="K449" s="1"/>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row>
    <row r="450" spans="2:78" x14ac:dyDescent="0.2">
      <c r="B450" s="1"/>
      <c r="C450" s="1"/>
      <c r="D450" s="1"/>
      <c r="E450" s="1"/>
      <c r="F450" s="1"/>
      <c r="G450" s="1"/>
      <c r="H450" s="1"/>
      <c r="I450" s="1"/>
      <c r="J450" s="1"/>
      <c r="K450" s="1"/>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row>
    <row r="451" spans="2:78" x14ac:dyDescent="0.2">
      <c r="B451" s="1"/>
      <c r="C451" s="1"/>
      <c r="D451" s="1"/>
      <c r="E451" s="1"/>
      <c r="F451" s="1"/>
      <c r="G451" s="1"/>
      <c r="H451" s="1"/>
      <c r="I451" s="1"/>
      <c r="J451" s="1"/>
      <c r="K451" s="1"/>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row>
    <row r="452" spans="2:78" x14ac:dyDescent="0.2">
      <c r="B452" s="1"/>
      <c r="C452" s="1"/>
      <c r="D452" s="1"/>
      <c r="E452" s="1"/>
      <c r="F452" s="1"/>
      <c r="G452" s="1"/>
      <c r="H452" s="1"/>
      <c r="I452" s="1"/>
      <c r="J452" s="1"/>
      <c r="K452" s="1"/>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row>
    <row r="453" spans="2:78" x14ac:dyDescent="0.2">
      <c r="B453" s="1"/>
      <c r="C453" s="1"/>
      <c r="D453" s="1"/>
      <c r="E453" s="1"/>
      <c r="F453" s="1"/>
      <c r="G453" s="1"/>
      <c r="H453" s="1"/>
      <c r="I453" s="1"/>
      <c r="J453" s="1"/>
      <c r="K453" s="1"/>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row>
    <row r="454" spans="2:78" x14ac:dyDescent="0.2">
      <c r="B454" s="1"/>
      <c r="C454" s="1"/>
      <c r="D454" s="1"/>
      <c r="E454" s="1"/>
      <c r="F454" s="1"/>
      <c r="G454" s="1"/>
      <c r="H454" s="1"/>
      <c r="I454" s="1"/>
      <c r="J454" s="1"/>
      <c r="K454" s="1"/>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row>
    <row r="455" spans="2:78" x14ac:dyDescent="0.2">
      <c r="B455" s="1"/>
      <c r="C455" s="1"/>
      <c r="D455" s="1"/>
      <c r="E455" s="1"/>
      <c r="F455" s="1"/>
      <c r="G455" s="1"/>
      <c r="H455" s="1"/>
      <c r="I455" s="1"/>
      <c r="J455" s="1"/>
      <c r="K455" s="1"/>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row>
    <row r="456" spans="2:78" x14ac:dyDescent="0.2">
      <c r="B456" s="1"/>
      <c r="C456" s="1"/>
      <c r="D456" s="1"/>
      <c r="E456" s="1"/>
      <c r="F456" s="1"/>
      <c r="G456" s="1"/>
      <c r="H456" s="1"/>
      <c r="I456" s="1"/>
      <c r="J456" s="1"/>
      <c r="K456" s="1"/>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row>
    <row r="457" spans="2:78" x14ac:dyDescent="0.2">
      <c r="B457" s="1"/>
      <c r="C457" s="1"/>
      <c r="D457" s="1"/>
      <c r="E457" s="1"/>
      <c r="F457" s="1"/>
      <c r="G457" s="1"/>
      <c r="H457" s="1"/>
      <c r="I457" s="1"/>
      <c r="J457" s="1"/>
      <c r="K457" s="1"/>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row>
    <row r="458" spans="2:78" x14ac:dyDescent="0.2">
      <c r="B458" s="1"/>
      <c r="C458" s="1"/>
      <c r="D458" s="1"/>
      <c r="E458" s="1"/>
      <c r="F458" s="1"/>
      <c r="G458" s="1"/>
      <c r="H458" s="1"/>
      <c r="I458" s="1"/>
      <c r="J458" s="1"/>
      <c r="K458" s="1"/>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row>
    <row r="459" spans="2:78" x14ac:dyDescent="0.2">
      <c r="B459" s="1"/>
      <c r="C459" s="1"/>
      <c r="D459" s="1"/>
      <c r="E459" s="1"/>
      <c r="F459" s="1"/>
      <c r="G459" s="1"/>
      <c r="H459" s="1"/>
      <c r="I459" s="1"/>
      <c r="J459" s="1"/>
      <c r="K459" s="1"/>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row>
    <row r="460" spans="2:78" x14ac:dyDescent="0.2">
      <c r="B460" s="1"/>
      <c r="C460" s="1"/>
      <c r="D460" s="1"/>
      <c r="E460" s="1"/>
      <c r="F460" s="1"/>
      <c r="G460" s="1"/>
      <c r="H460" s="1"/>
      <c r="I460" s="1"/>
      <c r="J460" s="1"/>
      <c r="K460" s="1"/>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row>
    <row r="461" spans="2:78" x14ac:dyDescent="0.2">
      <c r="B461" s="1"/>
      <c r="C461" s="1"/>
      <c r="D461" s="1"/>
      <c r="E461" s="1"/>
      <c r="F461" s="1"/>
      <c r="G461" s="1"/>
      <c r="H461" s="1"/>
      <c r="I461" s="1"/>
      <c r="J461" s="1"/>
      <c r="K461" s="1"/>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row>
    <row r="462" spans="2:78" x14ac:dyDescent="0.2">
      <c r="B462" s="1"/>
      <c r="C462" s="1"/>
      <c r="D462" s="1"/>
      <c r="E462" s="1"/>
      <c r="F462" s="1"/>
      <c r="G462" s="1"/>
      <c r="H462" s="1"/>
      <c r="I462" s="1"/>
      <c r="J462" s="1"/>
      <c r="K462" s="1"/>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row>
    <row r="463" spans="2:78" x14ac:dyDescent="0.2">
      <c r="B463" s="1"/>
      <c r="C463" s="1"/>
      <c r="D463" s="1"/>
      <c r="E463" s="1"/>
      <c r="F463" s="1"/>
      <c r="G463" s="1"/>
      <c r="H463" s="1"/>
      <c r="I463" s="1"/>
      <c r="J463" s="1"/>
      <c r="K463" s="1"/>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row>
    <row r="464" spans="2:78" x14ac:dyDescent="0.2">
      <c r="B464" s="1"/>
      <c r="C464" s="1"/>
      <c r="D464" s="1"/>
      <c r="E464" s="1"/>
      <c r="F464" s="1"/>
      <c r="G464" s="1"/>
      <c r="H464" s="1"/>
      <c r="I464" s="1"/>
      <c r="J464" s="1"/>
      <c r="K464" s="1"/>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row>
    <row r="465" spans="2:78" x14ac:dyDescent="0.2">
      <c r="B465" s="1"/>
      <c r="C465" s="1"/>
      <c r="D465" s="1"/>
      <c r="E465" s="1"/>
      <c r="F465" s="1"/>
      <c r="G465" s="1"/>
      <c r="H465" s="1"/>
      <c r="I465" s="1"/>
      <c r="J465" s="1"/>
      <c r="K465" s="1"/>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row>
    <row r="466" spans="2:78" x14ac:dyDescent="0.2">
      <c r="B466" s="1"/>
      <c r="C466" s="1"/>
      <c r="D466" s="1"/>
      <c r="E466" s="1"/>
      <c r="F466" s="1"/>
      <c r="G466" s="1"/>
      <c r="H466" s="1"/>
      <c r="I466" s="1"/>
      <c r="J466" s="1"/>
      <c r="K466" s="1"/>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row>
    <row r="467" spans="2:78" x14ac:dyDescent="0.2">
      <c r="B467" s="1"/>
      <c r="C467" s="1"/>
      <c r="D467" s="1"/>
      <c r="E467" s="1"/>
      <c r="F467" s="1"/>
      <c r="G467" s="1"/>
      <c r="H467" s="1"/>
      <c r="I467" s="1"/>
      <c r="J467" s="1"/>
      <c r="K467" s="1"/>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row>
    <row r="468" spans="2:78" x14ac:dyDescent="0.2">
      <c r="B468" s="1"/>
      <c r="C468" s="1"/>
      <c r="D468" s="1"/>
      <c r="E468" s="1"/>
      <c r="F468" s="1"/>
      <c r="G468" s="1"/>
      <c r="H468" s="1"/>
      <c r="I468" s="1"/>
      <c r="J468" s="1"/>
      <c r="K468" s="1"/>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row>
    <row r="469" spans="2:78" x14ac:dyDescent="0.2">
      <c r="B469" s="1"/>
      <c r="C469" s="1"/>
      <c r="D469" s="1"/>
      <c r="E469" s="1"/>
      <c r="F469" s="1"/>
      <c r="G469" s="1"/>
      <c r="H469" s="1"/>
      <c r="I469" s="1"/>
      <c r="J469" s="1"/>
      <c r="K469" s="1"/>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row>
    <row r="470" spans="2:78" x14ac:dyDescent="0.2">
      <c r="B470" s="1"/>
      <c r="C470" s="1"/>
      <c r="D470" s="1"/>
      <c r="E470" s="1"/>
      <c r="F470" s="1"/>
      <c r="G470" s="1"/>
      <c r="H470" s="1"/>
      <c r="I470" s="1"/>
      <c r="J470" s="1"/>
      <c r="K470" s="1"/>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row>
    <row r="471" spans="2:78" x14ac:dyDescent="0.2">
      <c r="B471" s="1"/>
      <c r="C471" s="1"/>
      <c r="D471" s="1"/>
      <c r="E471" s="1"/>
      <c r="F471" s="1"/>
      <c r="G471" s="1"/>
      <c r="H471" s="1"/>
      <c r="I471" s="1"/>
      <c r="J471" s="1"/>
      <c r="K471" s="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row>
    <row r="472" spans="2:78" x14ac:dyDescent="0.2">
      <c r="B472" s="1"/>
      <c r="C472" s="1"/>
      <c r="D472" s="1"/>
      <c r="E472" s="1"/>
      <c r="F472" s="1"/>
      <c r="G472" s="1"/>
      <c r="H472" s="1"/>
      <c r="I472" s="1"/>
      <c r="J472" s="1"/>
      <c r="K472" s="1"/>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row>
    <row r="473" spans="2:78" x14ac:dyDescent="0.2">
      <c r="B473" s="1"/>
      <c r="C473" s="1"/>
      <c r="D473" s="1"/>
      <c r="E473" s="1"/>
      <c r="F473" s="1"/>
      <c r="G473" s="1"/>
      <c r="H473" s="1"/>
      <c r="I473" s="1"/>
      <c r="J473" s="1"/>
      <c r="K473" s="1"/>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row>
    <row r="474" spans="2:78" x14ac:dyDescent="0.2">
      <c r="B474" s="1"/>
      <c r="C474" s="1"/>
      <c r="D474" s="1"/>
      <c r="E474" s="1"/>
      <c r="F474" s="1"/>
      <c r="G474" s="1"/>
      <c r="H474" s="1"/>
      <c r="I474" s="1"/>
      <c r="J474" s="1"/>
      <c r="K474" s="1"/>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row>
    <row r="475" spans="2:78" x14ac:dyDescent="0.2">
      <c r="B475" s="1"/>
      <c r="C475" s="1"/>
      <c r="D475" s="1"/>
      <c r="E475" s="1"/>
      <c r="F475" s="1"/>
      <c r="G475" s="1"/>
      <c r="H475" s="1"/>
      <c r="I475" s="1"/>
      <c r="J475" s="1"/>
      <c r="K475" s="1"/>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row>
    <row r="476" spans="2:78" x14ac:dyDescent="0.2">
      <c r="B476" s="1"/>
      <c r="C476" s="1"/>
      <c r="D476" s="1"/>
      <c r="E476" s="1"/>
      <c r="F476" s="1"/>
      <c r="G476" s="1"/>
      <c r="H476" s="1"/>
      <c r="I476" s="1"/>
      <c r="J476" s="1"/>
      <c r="K476" s="1"/>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row>
    <row r="477" spans="2:78" x14ac:dyDescent="0.2">
      <c r="B477" s="1"/>
      <c r="C477" s="1"/>
      <c r="D477" s="1"/>
      <c r="E477" s="1"/>
      <c r="F477" s="1"/>
      <c r="G477" s="1"/>
      <c r="H477" s="1"/>
      <c r="I477" s="1"/>
      <c r="J477" s="1"/>
      <c r="K477" s="1"/>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row>
    <row r="478" spans="2:78" x14ac:dyDescent="0.2">
      <c r="B478" s="1"/>
      <c r="C478" s="1"/>
      <c r="D478" s="1"/>
      <c r="E478" s="1"/>
      <c r="F478" s="1"/>
      <c r="G478" s="1"/>
      <c r="H478" s="1"/>
      <c r="I478" s="1"/>
      <c r="J478" s="1"/>
      <c r="K478" s="1"/>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row>
    <row r="479" spans="2:78" x14ac:dyDescent="0.2">
      <c r="B479" s="1"/>
      <c r="C479" s="1"/>
      <c r="D479" s="1"/>
      <c r="E479" s="1"/>
      <c r="F479" s="1"/>
      <c r="G479" s="1"/>
      <c r="H479" s="1"/>
      <c r="I479" s="1"/>
      <c r="J479" s="1"/>
      <c r="K479" s="1"/>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row>
    <row r="480" spans="2:78" x14ac:dyDescent="0.2">
      <c r="B480" s="1"/>
      <c r="C480" s="1"/>
      <c r="D480" s="1"/>
      <c r="E480" s="1"/>
      <c r="F480" s="1"/>
      <c r="G480" s="1"/>
      <c r="H480" s="1"/>
      <c r="I480" s="1"/>
      <c r="J480" s="1"/>
      <c r="K480" s="1"/>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row>
    <row r="481" spans="2:78" x14ac:dyDescent="0.2">
      <c r="B481" s="1"/>
      <c r="C481" s="1"/>
      <c r="D481" s="1"/>
      <c r="E481" s="1"/>
      <c r="F481" s="1"/>
      <c r="G481" s="1"/>
      <c r="H481" s="1"/>
      <c r="I481" s="1"/>
      <c r="J481" s="1"/>
      <c r="K481" s="1"/>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row>
    <row r="482" spans="2:78" x14ac:dyDescent="0.2">
      <c r="B482" s="1"/>
      <c r="C482" s="1"/>
      <c r="D482" s="1"/>
      <c r="E482" s="1"/>
      <c r="F482" s="1"/>
      <c r="G482" s="1"/>
      <c r="H482" s="1"/>
      <c r="I482" s="1"/>
      <c r="J482" s="1"/>
      <c r="K482" s="1"/>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row>
    <row r="483" spans="2:78" x14ac:dyDescent="0.2">
      <c r="B483" s="1"/>
      <c r="C483" s="1"/>
      <c r="D483" s="1"/>
      <c r="E483" s="1"/>
      <c r="F483" s="1"/>
      <c r="G483" s="1"/>
      <c r="H483" s="1"/>
      <c r="I483" s="1"/>
      <c r="J483" s="1"/>
      <c r="K483" s="1"/>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row>
    <row r="484" spans="2:78" x14ac:dyDescent="0.2">
      <c r="B484" s="1"/>
      <c r="C484" s="1"/>
      <c r="D484" s="1"/>
      <c r="E484" s="1"/>
      <c r="F484" s="1"/>
      <c r="G484" s="1"/>
      <c r="H484" s="1"/>
      <c r="I484" s="1"/>
      <c r="J484" s="1"/>
      <c r="K484" s="1"/>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row>
    <row r="485" spans="2:78" x14ac:dyDescent="0.2">
      <c r="B485" s="1"/>
      <c r="C485" s="1"/>
      <c r="D485" s="1"/>
      <c r="E485" s="1"/>
      <c r="F485" s="1"/>
      <c r="G485" s="1"/>
      <c r="H485" s="1"/>
      <c r="I485" s="1"/>
      <c r="J485" s="1"/>
      <c r="K485" s="1"/>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row>
    <row r="486" spans="2:78" x14ac:dyDescent="0.2">
      <c r="B486" s="1"/>
      <c r="C486" s="1"/>
      <c r="D486" s="1"/>
      <c r="E486" s="1"/>
      <c r="F486" s="1"/>
      <c r="G486" s="1"/>
      <c r="H486" s="1"/>
      <c r="I486" s="1"/>
      <c r="J486" s="1"/>
      <c r="K486" s="1"/>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row>
    <row r="487" spans="2:78" x14ac:dyDescent="0.2">
      <c r="B487" s="1"/>
      <c r="C487" s="1"/>
      <c r="D487" s="1"/>
      <c r="E487" s="1"/>
      <c r="F487" s="1"/>
      <c r="G487" s="1"/>
      <c r="H487" s="1"/>
      <c r="I487" s="1"/>
      <c r="J487" s="1"/>
      <c r="K487" s="1"/>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row>
    <row r="488" spans="2:78" x14ac:dyDescent="0.2">
      <c r="B488" s="1"/>
      <c r="C488" s="1"/>
      <c r="D488" s="1"/>
      <c r="E488" s="1"/>
      <c r="F488" s="1"/>
      <c r="G488" s="1"/>
      <c r="H488" s="1"/>
      <c r="I488" s="1"/>
      <c r="J488" s="1"/>
      <c r="K488" s="1"/>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row>
    <row r="489" spans="2:78" x14ac:dyDescent="0.2">
      <c r="B489" s="1"/>
      <c r="C489" s="1"/>
      <c r="D489" s="1"/>
      <c r="E489" s="1"/>
      <c r="F489" s="1"/>
      <c r="G489" s="1"/>
      <c r="H489" s="1"/>
      <c r="I489" s="1"/>
      <c r="J489" s="1"/>
      <c r="K489" s="1"/>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row>
    <row r="490" spans="2:78" x14ac:dyDescent="0.2">
      <c r="B490" s="1"/>
      <c r="C490" s="1"/>
      <c r="D490" s="1"/>
      <c r="E490" s="1"/>
      <c r="F490" s="1"/>
      <c r="G490" s="1"/>
      <c r="H490" s="1"/>
      <c r="I490" s="1"/>
      <c r="J490" s="1"/>
      <c r="K490" s="1"/>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row>
    <row r="491" spans="2:78" x14ac:dyDescent="0.2">
      <c r="B491" s="1"/>
      <c r="C491" s="1"/>
      <c r="D491" s="1"/>
      <c r="E491" s="1"/>
      <c r="F491" s="1"/>
      <c r="G491" s="1"/>
      <c r="H491" s="1"/>
      <c r="I491" s="1"/>
      <c r="J491" s="1"/>
      <c r="K491" s="1"/>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row>
    <row r="492" spans="2:78" x14ac:dyDescent="0.2">
      <c r="B492" s="1"/>
      <c r="C492" s="1"/>
      <c r="D492" s="1"/>
      <c r="E492" s="1"/>
      <c r="F492" s="1"/>
      <c r="G492" s="1"/>
      <c r="H492" s="1"/>
      <c r="I492" s="1"/>
      <c r="J492" s="1"/>
      <c r="K492" s="1"/>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row>
    <row r="493" spans="2:78" x14ac:dyDescent="0.2">
      <c r="B493" s="1"/>
      <c r="C493" s="1"/>
      <c r="D493" s="1"/>
      <c r="E493" s="1"/>
      <c r="F493" s="1"/>
      <c r="G493" s="1"/>
      <c r="H493" s="1"/>
      <c r="I493" s="1"/>
      <c r="J493" s="1"/>
      <c r="K493" s="1"/>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row>
    <row r="494" spans="2:78" x14ac:dyDescent="0.2">
      <c r="B494" s="1"/>
      <c r="C494" s="1"/>
      <c r="D494" s="1"/>
      <c r="E494" s="1"/>
      <c r="F494" s="1"/>
      <c r="G494" s="1"/>
      <c r="H494" s="1"/>
      <c r="I494" s="1"/>
      <c r="J494" s="1"/>
      <c r="K494" s="1"/>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row>
    <row r="495" spans="2:78" x14ac:dyDescent="0.2">
      <c r="B495" s="1"/>
      <c r="C495" s="1"/>
      <c r="D495" s="1"/>
      <c r="E495" s="1"/>
      <c r="F495" s="1"/>
      <c r="G495" s="1"/>
      <c r="H495" s="1"/>
      <c r="I495" s="1"/>
      <c r="J495" s="1"/>
      <c r="K495" s="1"/>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row>
    <row r="496" spans="2:78" x14ac:dyDescent="0.2">
      <c r="B496" s="1"/>
      <c r="C496" s="1"/>
      <c r="D496" s="1"/>
      <c r="E496" s="1"/>
      <c r="F496" s="1"/>
      <c r="G496" s="1"/>
      <c r="H496" s="1"/>
      <c r="I496" s="1"/>
      <c r="J496" s="1"/>
      <c r="K496" s="1"/>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row>
    <row r="497" spans="2:78" x14ac:dyDescent="0.2">
      <c r="B497" s="1"/>
      <c r="C497" s="1"/>
      <c r="D497" s="1"/>
      <c r="E497" s="1"/>
      <c r="F497" s="1"/>
      <c r="G497" s="1"/>
      <c r="H497" s="1"/>
      <c r="I497" s="1"/>
      <c r="J497" s="1"/>
      <c r="K497" s="1"/>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row>
    <row r="498" spans="2:78" x14ac:dyDescent="0.2">
      <c r="B498" s="1"/>
      <c r="C498" s="1"/>
      <c r="D498" s="1"/>
      <c r="E498" s="1"/>
      <c r="F498" s="1"/>
      <c r="G498" s="1"/>
      <c r="H498" s="1"/>
      <c r="I498" s="1"/>
      <c r="J498" s="1"/>
      <c r="K498" s="1"/>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row>
    <row r="499" spans="2:78" x14ac:dyDescent="0.2">
      <c r="B499" s="1"/>
      <c r="C499" s="1"/>
      <c r="D499" s="1"/>
      <c r="E499" s="1"/>
      <c r="F499" s="1"/>
      <c r="G499" s="1"/>
      <c r="H499" s="1"/>
      <c r="I499" s="1"/>
      <c r="J499" s="1"/>
      <c r="K499" s="1"/>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row>
    <row r="500" spans="2:78" x14ac:dyDescent="0.2">
      <c r="B500" s="1"/>
      <c r="C500" s="1"/>
      <c r="D500" s="1"/>
      <c r="E500" s="1"/>
      <c r="F500" s="1"/>
      <c r="G500" s="1"/>
      <c r="H500" s="1"/>
      <c r="I500" s="1"/>
      <c r="J500" s="1"/>
      <c r="K500" s="1"/>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row>
    <row r="501" spans="2:78" x14ac:dyDescent="0.2">
      <c r="B501" s="1"/>
      <c r="C501" s="1"/>
      <c r="D501" s="1"/>
      <c r="E501" s="1"/>
      <c r="F501" s="1"/>
      <c r="G501" s="1"/>
      <c r="H501" s="1"/>
      <c r="I501" s="1"/>
      <c r="J501" s="1"/>
      <c r="K501" s="1"/>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row>
    <row r="502" spans="2:78" x14ac:dyDescent="0.2">
      <c r="B502" s="1"/>
      <c r="C502" s="1"/>
      <c r="D502" s="1"/>
      <c r="E502" s="1"/>
      <c r="F502" s="1"/>
      <c r="G502" s="1"/>
      <c r="H502" s="1"/>
      <c r="I502" s="1"/>
      <c r="J502" s="1"/>
      <c r="K502" s="1"/>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row>
    <row r="503" spans="2:78" x14ac:dyDescent="0.2">
      <c r="B503" s="1"/>
      <c r="C503" s="1"/>
      <c r="D503" s="1"/>
      <c r="E503" s="1"/>
      <c r="F503" s="1"/>
      <c r="G503" s="1"/>
      <c r="H503" s="1"/>
      <c r="I503" s="1"/>
      <c r="J503" s="1"/>
      <c r="K503" s="1"/>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row>
    <row r="504" spans="2:78" x14ac:dyDescent="0.2">
      <c r="B504" s="1"/>
      <c r="C504" s="1"/>
      <c r="D504" s="1"/>
      <c r="E504" s="1"/>
      <c r="F504" s="1"/>
      <c r="G504" s="1"/>
      <c r="H504" s="1"/>
      <c r="I504" s="1"/>
      <c r="J504" s="1"/>
      <c r="K504" s="1"/>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row>
    <row r="505" spans="2:78" x14ac:dyDescent="0.2">
      <c r="B505" s="1"/>
      <c r="C505" s="1"/>
      <c r="D505" s="1"/>
      <c r="E505" s="1"/>
      <c r="F505" s="1"/>
      <c r="G505" s="1"/>
      <c r="H505" s="1"/>
      <c r="I505" s="1"/>
      <c r="J505" s="1"/>
      <c r="K505" s="1"/>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row>
    <row r="506" spans="2:78" x14ac:dyDescent="0.2">
      <c r="B506" s="1"/>
      <c r="C506" s="1"/>
      <c r="D506" s="1"/>
      <c r="E506" s="1"/>
      <c r="F506" s="1"/>
      <c r="G506" s="1"/>
      <c r="H506" s="1"/>
      <c r="I506" s="1"/>
      <c r="J506" s="1"/>
      <c r="K506" s="1"/>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row>
    <row r="507" spans="2:78" x14ac:dyDescent="0.2">
      <c r="B507" s="1"/>
      <c r="C507" s="1"/>
      <c r="D507" s="1"/>
      <c r="E507" s="1"/>
      <c r="F507" s="1"/>
      <c r="G507" s="1"/>
      <c r="H507" s="1"/>
      <c r="I507" s="1"/>
      <c r="J507" s="1"/>
      <c r="K507" s="1"/>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row>
    <row r="508" spans="2:78" x14ac:dyDescent="0.2">
      <c r="B508" s="1"/>
      <c r="C508" s="1"/>
      <c r="D508" s="1"/>
      <c r="E508" s="1"/>
      <c r="F508" s="1"/>
      <c r="G508" s="1"/>
      <c r="H508" s="1"/>
      <c r="I508" s="1"/>
      <c r="J508" s="1"/>
      <c r="K508" s="1"/>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row>
    <row r="509" spans="2:78" x14ac:dyDescent="0.2">
      <c r="B509" s="1"/>
      <c r="C509" s="1"/>
      <c r="D509" s="1"/>
      <c r="E509" s="1"/>
      <c r="F509" s="1"/>
      <c r="G509" s="1"/>
      <c r="H509" s="1"/>
      <c r="I509" s="1"/>
      <c r="J509" s="1"/>
      <c r="K509" s="1"/>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row>
    <row r="510" spans="2:78" x14ac:dyDescent="0.2">
      <c r="B510" s="1"/>
      <c r="C510" s="1"/>
      <c r="D510" s="1"/>
      <c r="E510" s="1"/>
      <c r="F510" s="1"/>
      <c r="G510" s="1"/>
      <c r="H510" s="1"/>
      <c r="I510" s="1"/>
      <c r="J510" s="1"/>
      <c r="K510" s="1"/>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row>
    <row r="511" spans="2:78" x14ac:dyDescent="0.2">
      <c r="B511" s="1"/>
      <c r="C511" s="1"/>
      <c r="D511" s="1"/>
      <c r="E511" s="1"/>
      <c r="F511" s="1"/>
      <c r="G511" s="1"/>
      <c r="H511" s="1"/>
      <c r="I511" s="1"/>
      <c r="J511" s="1"/>
      <c r="K511" s="1"/>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row>
    <row r="512" spans="2:78" x14ac:dyDescent="0.2">
      <c r="B512" s="1"/>
      <c r="C512" s="1"/>
      <c r="D512" s="1"/>
      <c r="E512" s="1"/>
      <c r="F512" s="1"/>
      <c r="G512" s="1"/>
      <c r="H512" s="1"/>
      <c r="I512" s="1"/>
      <c r="J512" s="1"/>
      <c r="K512" s="1"/>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row>
    <row r="513" spans="2:78" x14ac:dyDescent="0.2">
      <c r="B513" s="1"/>
      <c r="C513" s="1"/>
      <c r="D513" s="1"/>
      <c r="E513" s="1"/>
      <c r="F513" s="1"/>
      <c r="G513" s="1"/>
      <c r="H513" s="1"/>
      <c r="I513" s="1"/>
      <c r="J513" s="1"/>
      <c r="K513" s="1"/>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row>
    <row r="514" spans="2:78" x14ac:dyDescent="0.2">
      <c r="B514" s="1"/>
      <c r="C514" s="1"/>
      <c r="D514" s="1"/>
      <c r="E514" s="1"/>
      <c r="F514" s="1"/>
      <c r="G514" s="1"/>
      <c r="H514" s="1"/>
      <c r="I514" s="1"/>
      <c r="J514" s="1"/>
      <c r="K514" s="1"/>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row>
    <row r="515" spans="2:78" x14ac:dyDescent="0.2">
      <c r="B515" s="1"/>
      <c r="C515" s="1"/>
      <c r="D515" s="1"/>
      <c r="E515" s="1"/>
      <c r="F515" s="1"/>
      <c r="G515" s="1"/>
      <c r="H515" s="1"/>
      <c r="I515" s="1"/>
      <c r="J515" s="1"/>
      <c r="K515" s="1"/>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row>
    <row r="516" spans="2:78" x14ac:dyDescent="0.2">
      <c r="B516" s="1"/>
      <c r="C516" s="1"/>
      <c r="D516" s="1"/>
      <c r="E516" s="1"/>
      <c r="F516" s="1"/>
      <c r="G516" s="1"/>
      <c r="H516" s="1"/>
      <c r="I516" s="1"/>
      <c r="J516" s="1"/>
      <c r="K516" s="1"/>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row>
    <row r="517" spans="2:78" x14ac:dyDescent="0.2">
      <c r="B517" s="1"/>
      <c r="C517" s="1"/>
      <c r="D517" s="1"/>
      <c r="E517" s="1"/>
      <c r="F517" s="1"/>
      <c r="G517" s="1"/>
      <c r="H517" s="1"/>
      <c r="I517" s="1"/>
      <c r="J517" s="1"/>
      <c r="K517" s="1"/>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row>
    <row r="518" spans="2:78" x14ac:dyDescent="0.2">
      <c r="B518" s="1"/>
      <c r="C518" s="1"/>
      <c r="D518" s="1"/>
      <c r="E518" s="1"/>
      <c r="F518" s="1"/>
      <c r="G518" s="1"/>
      <c r="H518" s="1"/>
      <c r="I518" s="1"/>
      <c r="J518" s="1"/>
      <c r="K518" s="1"/>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row>
    <row r="519" spans="2:78" x14ac:dyDescent="0.2">
      <c r="B519" s="1"/>
      <c r="C519" s="1"/>
      <c r="D519" s="1"/>
      <c r="E519" s="1"/>
      <c r="F519" s="1"/>
      <c r="G519" s="1"/>
      <c r="H519" s="1"/>
      <c r="I519" s="1"/>
      <c r="J519" s="1"/>
      <c r="K519" s="1"/>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row>
    <row r="520" spans="2:78" x14ac:dyDescent="0.2">
      <c r="B520" s="1"/>
      <c r="C520" s="1"/>
      <c r="D520" s="1"/>
      <c r="E520" s="1"/>
      <c r="F520" s="1"/>
      <c r="G520" s="1"/>
      <c r="H520" s="1"/>
      <c r="I520" s="1"/>
      <c r="J520" s="1"/>
      <c r="K520" s="1"/>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row>
    <row r="521" spans="2:78" x14ac:dyDescent="0.2">
      <c r="B521" s="1"/>
      <c r="C521" s="1"/>
      <c r="D521" s="1"/>
      <c r="E521" s="1"/>
      <c r="F521" s="1"/>
      <c r="G521" s="1"/>
      <c r="H521" s="1"/>
      <c r="I521" s="1"/>
      <c r="J521" s="1"/>
      <c r="K521" s="1"/>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row>
    <row r="522" spans="2:78" x14ac:dyDescent="0.2">
      <c r="B522" s="1"/>
      <c r="C522" s="1"/>
      <c r="D522" s="1"/>
      <c r="E522" s="1"/>
      <c r="F522" s="1"/>
      <c r="G522" s="1"/>
      <c r="H522" s="1"/>
      <c r="I522" s="1"/>
      <c r="J522" s="1"/>
      <c r="K522" s="1"/>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row>
    <row r="523" spans="2:78" x14ac:dyDescent="0.2">
      <c r="B523" s="1"/>
      <c r="C523" s="1"/>
      <c r="D523" s="1"/>
      <c r="E523" s="1"/>
      <c r="F523" s="1"/>
      <c r="G523" s="1"/>
      <c r="H523" s="1"/>
      <c r="I523" s="1"/>
      <c r="J523" s="1"/>
      <c r="K523" s="1"/>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row>
    <row r="524" spans="2:78" x14ac:dyDescent="0.2">
      <c r="B524" s="1"/>
      <c r="C524" s="1"/>
      <c r="D524" s="1"/>
      <c r="E524" s="1"/>
      <c r="F524" s="1"/>
      <c r="G524" s="1"/>
      <c r="H524" s="1"/>
      <c r="I524" s="1"/>
      <c r="J524" s="1"/>
      <c r="K524" s="1"/>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row>
    <row r="525" spans="2:78" x14ac:dyDescent="0.2">
      <c r="B525" s="1"/>
      <c r="C525" s="1"/>
      <c r="D525" s="1"/>
      <c r="E525" s="1"/>
      <c r="F525" s="1"/>
      <c r="G525" s="1"/>
      <c r="H525" s="1"/>
      <c r="I525" s="1"/>
      <c r="J525" s="1"/>
      <c r="K525" s="1"/>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row>
    <row r="526" spans="2:78" x14ac:dyDescent="0.2">
      <c r="B526" s="1"/>
      <c r="C526" s="1"/>
      <c r="D526" s="1"/>
      <c r="E526" s="1"/>
      <c r="F526" s="1"/>
      <c r="G526" s="1"/>
      <c r="H526" s="1"/>
      <c r="I526" s="1"/>
      <c r="J526" s="1"/>
      <c r="K526" s="1"/>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row>
    <row r="527" spans="2:78" x14ac:dyDescent="0.2">
      <c r="B527" s="1"/>
      <c r="C527" s="1"/>
      <c r="D527" s="1"/>
      <c r="E527" s="1"/>
      <c r="F527" s="1"/>
      <c r="G527" s="1"/>
      <c r="H527" s="1"/>
      <c r="I527" s="1"/>
      <c r="J527" s="1"/>
      <c r="K527" s="1"/>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row>
    <row r="528" spans="2:78" x14ac:dyDescent="0.2">
      <c r="B528" s="1"/>
      <c r="C528" s="1"/>
      <c r="D528" s="1"/>
      <c r="E528" s="1"/>
      <c r="F528" s="1"/>
      <c r="G528" s="1"/>
      <c r="H528" s="1"/>
      <c r="I528" s="1"/>
      <c r="J528" s="1"/>
      <c r="K528" s="1"/>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row>
    <row r="529" spans="2:78" x14ac:dyDescent="0.2">
      <c r="B529" s="1"/>
      <c r="C529" s="1"/>
      <c r="D529" s="1"/>
      <c r="E529" s="1"/>
      <c r="F529" s="1"/>
      <c r="G529" s="1"/>
      <c r="H529" s="1"/>
      <c r="I529" s="1"/>
      <c r="J529" s="1"/>
      <c r="K529" s="1"/>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row>
    <row r="530" spans="2:78" x14ac:dyDescent="0.2">
      <c r="B530" s="1"/>
      <c r="C530" s="1"/>
      <c r="D530" s="1"/>
      <c r="E530" s="1"/>
      <c r="F530" s="1"/>
      <c r="G530" s="1"/>
      <c r="H530" s="1"/>
      <c r="I530" s="1"/>
      <c r="J530" s="1"/>
      <c r="K530" s="1"/>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row>
    <row r="531" spans="2:78" x14ac:dyDescent="0.2">
      <c r="B531" s="1"/>
      <c r="C531" s="1"/>
      <c r="D531" s="1"/>
      <c r="E531" s="1"/>
      <c r="F531" s="1"/>
      <c r="G531" s="1"/>
      <c r="H531" s="1"/>
      <c r="I531" s="1"/>
      <c r="J531" s="1"/>
      <c r="K531" s="1"/>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row>
    <row r="532" spans="2:78" x14ac:dyDescent="0.2">
      <c r="B532" s="1"/>
      <c r="C532" s="1"/>
      <c r="D532" s="1"/>
      <c r="E532" s="1"/>
      <c r="F532" s="1"/>
      <c r="G532" s="1"/>
      <c r="H532" s="1"/>
      <c r="I532" s="1"/>
      <c r="J532" s="1"/>
      <c r="K532" s="1"/>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row>
    <row r="533" spans="2:78" x14ac:dyDescent="0.2">
      <c r="B533" s="1"/>
      <c r="C533" s="1"/>
      <c r="D533" s="1"/>
      <c r="E533" s="1"/>
      <c r="F533" s="1"/>
      <c r="G533" s="1"/>
      <c r="H533" s="1"/>
      <c r="I533" s="1"/>
      <c r="J533" s="1"/>
      <c r="K533" s="1"/>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row>
    <row r="534" spans="2:78" x14ac:dyDescent="0.2">
      <c r="B534" s="1"/>
      <c r="C534" s="1"/>
      <c r="D534" s="1"/>
      <c r="E534" s="1"/>
      <c r="F534" s="1"/>
      <c r="G534" s="1"/>
      <c r="H534" s="1"/>
      <c r="I534" s="1"/>
      <c r="J534" s="1"/>
      <c r="K534" s="1"/>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row>
    <row r="535" spans="2:78" x14ac:dyDescent="0.2">
      <c r="B535" s="1"/>
      <c r="C535" s="1"/>
      <c r="D535" s="1"/>
      <c r="E535" s="1"/>
      <c r="F535" s="1"/>
      <c r="G535" s="1"/>
      <c r="H535" s="1"/>
      <c r="I535" s="1"/>
      <c r="J535" s="1"/>
      <c r="K535" s="1"/>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row>
    <row r="536" spans="2:78" x14ac:dyDescent="0.2">
      <c r="B536" s="1"/>
      <c r="C536" s="1"/>
      <c r="D536" s="1"/>
      <c r="E536" s="1"/>
      <c r="F536" s="1"/>
      <c r="G536" s="1"/>
      <c r="H536" s="1"/>
      <c r="I536" s="1"/>
      <c r="J536" s="1"/>
      <c r="K536" s="1"/>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row>
    <row r="537" spans="2:78" x14ac:dyDescent="0.2">
      <c r="B537" s="1"/>
      <c r="C537" s="1"/>
      <c r="D537" s="1"/>
      <c r="E537" s="1"/>
      <c r="F537" s="1"/>
      <c r="G537" s="1"/>
      <c r="H537" s="1"/>
      <c r="I537" s="1"/>
      <c r="J537" s="1"/>
      <c r="K537" s="1"/>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row>
    <row r="538" spans="2:78" x14ac:dyDescent="0.2">
      <c r="B538" s="1"/>
      <c r="C538" s="1"/>
      <c r="D538" s="1"/>
      <c r="E538" s="1"/>
      <c r="F538" s="1"/>
      <c r="G538" s="1"/>
      <c r="H538" s="1"/>
      <c r="I538" s="1"/>
      <c r="J538" s="1"/>
      <c r="K538" s="1"/>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row>
    <row r="539" spans="2:78" x14ac:dyDescent="0.2">
      <c r="B539" s="1"/>
      <c r="C539" s="1"/>
      <c r="D539" s="1"/>
      <c r="E539" s="1"/>
      <c r="F539" s="1"/>
      <c r="G539" s="1"/>
      <c r="H539" s="1"/>
      <c r="I539" s="1"/>
      <c r="J539" s="1"/>
      <c r="K539" s="1"/>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row>
    <row r="540" spans="2:78" x14ac:dyDescent="0.2">
      <c r="B540" s="1"/>
      <c r="C540" s="1"/>
      <c r="D540" s="1"/>
      <c r="E540" s="1"/>
      <c r="F540" s="1"/>
      <c r="G540" s="1"/>
      <c r="H540" s="1"/>
      <c r="I540" s="1"/>
      <c r="J540" s="1"/>
      <c r="K540" s="1"/>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row>
    <row r="541" spans="2:78" x14ac:dyDescent="0.2">
      <c r="B541" s="1"/>
      <c r="C541" s="1"/>
      <c r="D541" s="1"/>
      <c r="E541" s="1"/>
      <c r="F541" s="1"/>
      <c r="G541" s="1"/>
      <c r="H541" s="1"/>
      <c r="I541" s="1"/>
      <c r="J541" s="1"/>
      <c r="K541" s="1"/>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row>
    <row r="542" spans="2:78" x14ac:dyDescent="0.2">
      <c r="B542" s="1"/>
      <c r="C542" s="1"/>
      <c r="D542" s="1"/>
      <c r="E542" s="1"/>
      <c r="F542" s="1"/>
      <c r="G542" s="1"/>
      <c r="H542" s="1"/>
      <c r="I542" s="1"/>
      <c r="J542" s="1"/>
      <c r="K542" s="1"/>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row>
    <row r="543" spans="2:78" x14ac:dyDescent="0.2">
      <c r="B543" s="1"/>
      <c r="C543" s="1"/>
      <c r="D543" s="1"/>
      <c r="E543" s="1"/>
      <c r="F543" s="1"/>
      <c r="G543" s="1"/>
      <c r="H543" s="1"/>
      <c r="I543" s="1"/>
      <c r="J543" s="1"/>
      <c r="K543" s="1"/>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row>
    <row r="544" spans="2:78" x14ac:dyDescent="0.2">
      <c r="B544" s="1"/>
      <c r="C544" s="1"/>
      <c r="D544" s="1"/>
      <c r="E544" s="1"/>
      <c r="F544" s="1"/>
      <c r="G544" s="1"/>
      <c r="H544" s="1"/>
      <c r="I544" s="1"/>
      <c r="J544" s="1"/>
      <c r="K544" s="1"/>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row>
    <row r="545" spans="2:78" x14ac:dyDescent="0.2">
      <c r="B545" s="1"/>
      <c r="C545" s="1"/>
      <c r="D545" s="1"/>
      <c r="E545" s="1"/>
      <c r="F545" s="1"/>
      <c r="G545" s="1"/>
      <c r="H545" s="1"/>
      <c r="I545" s="1"/>
      <c r="J545" s="1"/>
      <c r="K545" s="1"/>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row>
    <row r="546" spans="2:78" x14ac:dyDescent="0.2">
      <c r="B546" s="1"/>
      <c r="C546" s="1"/>
      <c r="D546" s="1"/>
      <c r="E546" s="1"/>
      <c r="F546" s="1"/>
      <c r="G546" s="1"/>
      <c r="H546" s="1"/>
      <c r="I546" s="1"/>
      <c r="J546" s="1"/>
      <c r="K546" s="1"/>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row>
    <row r="547" spans="2:78" x14ac:dyDescent="0.2">
      <c r="B547" s="1"/>
      <c r="C547" s="1"/>
      <c r="D547" s="1"/>
      <c r="E547" s="1"/>
      <c r="F547" s="1"/>
      <c r="G547" s="1"/>
      <c r="H547" s="1"/>
      <c r="I547" s="1"/>
      <c r="J547" s="1"/>
      <c r="K547" s="1"/>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row>
    <row r="548" spans="2:78" x14ac:dyDescent="0.2">
      <c r="B548" s="1"/>
      <c r="C548" s="1"/>
      <c r="D548" s="1"/>
      <c r="E548" s="1"/>
      <c r="F548" s="1"/>
      <c r="G548" s="1"/>
      <c r="H548" s="1"/>
      <c r="I548" s="1"/>
      <c r="J548" s="1"/>
      <c r="K548" s="1"/>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row>
    <row r="549" spans="2:78" x14ac:dyDescent="0.2">
      <c r="B549" s="1"/>
      <c r="C549" s="1"/>
      <c r="D549" s="1"/>
      <c r="E549" s="1"/>
      <c r="F549" s="1"/>
      <c r="G549" s="1"/>
      <c r="H549" s="1"/>
      <c r="I549" s="1"/>
      <c r="J549" s="1"/>
      <c r="K549" s="1"/>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row>
    <row r="550" spans="2:78" x14ac:dyDescent="0.2">
      <c r="B550" s="1"/>
      <c r="C550" s="1"/>
      <c r="D550" s="1"/>
      <c r="E550" s="1"/>
      <c r="F550" s="1"/>
      <c r="G550" s="1"/>
      <c r="H550" s="1"/>
      <c r="I550" s="1"/>
      <c r="J550" s="1"/>
      <c r="K550" s="1"/>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row>
    <row r="551" spans="2:78" x14ac:dyDescent="0.2">
      <c r="B551" s="1"/>
      <c r="C551" s="1"/>
      <c r="D551" s="1"/>
      <c r="E551" s="1"/>
      <c r="F551" s="1"/>
      <c r="G551" s="1"/>
      <c r="H551" s="1"/>
      <c r="I551" s="1"/>
      <c r="J551" s="1"/>
      <c r="K551" s="1"/>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row>
    <row r="552" spans="2:78" x14ac:dyDescent="0.2">
      <c r="B552" s="1"/>
      <c r="C552" s="1"/>
      <c r="D552" s="1"/>
      <c r="E552" s="1"/>
      <c r="F552" s="1"/>
      <c r="G552" s="1"/>
      <c r="H552" s="1"/>
      <c r="I552" s="1"/>
      <c r="J552" s="1"/>
      <c r="K552" s="1"/>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row>
    <row r="553" spans="2:78" x14ac:dyDescent="0.2">
      <c r="B553" s="1"/>
      <c r="C553" s="1"/>
      <c r="D553" s="1"/>
      <c r="E553" s="1"/>
      <c r="F553" s="1"/>
      <c r="G553" s="1"/>
      <c r="H553" s="1"/>
      <c r="I553" s="1"/>
      <c r="J553" s="1"/>
      <c r="K553" s="1"/>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row>
    <row r="554" spans="2:78" x14ac:dyDescent="0.2">
      <c r="B554" s="1"/>
      <c r="C554" s="1"/>
      <c r="D554" s="1"/>
      <c r="E554" s="1"/>
      <c r="F554" s="1"/>
      <c r="G554" s="1"/>
      <c r="H554" s="1"/>
      <c r="I554" s="1"/>
      <c r="J554" s="1"/>
      <c r="K554" s="1"/>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row>
    <row r="555" spans="2:78" x14ac:dyDescent="0.2">
      <c r="B555" s="1"/>
      <c r="C555" s="1"/>
      <c r="D555" s="1"/>
      <c r="E555" s="1"/>
      <c r="F555" s="1"/>
      <c r="G555" s="1"/>
      <c r="H555" s="1"/>
      <c r="I555" s="1"/>
      <c r="J555" s="1"/>
      <c r="K555" s="1"/>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row>
    <row r="556" spans="2:78" x14ac:dyDescent="0.2">
      <c r="B556" s="1"/>
      <c r="C556" s="1"/>
      <c r="D556" s="1"/>
      <c r="E556" s="1"/>
      <c r="F556" s="1"/>
      <c r="G556" s="1"/>
      <c r="H556" s="1"/>
      <c r="I556" s="1"/>
      <c r="J556" s="1"/>
      <c r="K556" s="1"/>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row>
    <row r="557" spans="2:78" x14ac:dyDescent="0.2">
      <c r="B557" s="1"/>
      <c r="C557" s="1"/>
      <c r="D557" s="1"/>
      <c r="E557" s="1"/>
      <c r="F557" s="1"/>
      <c r="G557" s="1"/>
      <c r="H557" s="1"/>
      <c r="I557" s="1"/>
      <c r="J557" s="1"/>
      <c r="K557" s="1"/>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row>
  </sheetData>
  <phoneticPr fontId="2" type="noConversion"/>
  <conditionalFormatting sqref="T10:T37 M37:S37 U10">
    <cfRule type="expression" dxfId="84" priority="1" stopIfTrue="1">
      <formula>AND(E10&gt;=500,E10&lt;=1225)</formula>
    </cfRule>
  </conditionalFormatting>
  <conditionalFormatting sqref="B9:S9 K10:K36">
    <cfRule type="cellIs" dxfId="83" priority="3" stopIfTrue="1" operator="between">
      <formula>0.1</formula>
      <formula>475</formula>
    </cfRule>
    <cfRule type="cellIs" dxfId="82" priority="4" stopIfTrue="1" operator="between">
      <formula>500</formula>
      <formula>1225</formula>
    </cfRule>
  </conditionalFormatting>
  <conditionalFormatting sqref="C10:J36">
    <cfRule type="expression" dxfId="81" priority="5" stopIfTrue="1">
      <formula>AND(C10&gt;=500,C10&lt;=1225)</formula>
    </cfRule>
  </conditionalFormatting>
  <hyperlinks>
    <hyperlink ref="M1" location="Índice!B68" display="ÍNDICE"/>
  </hyperlinks>
  <printOptions horizontalCentered="1"/>
  <pageMargins left="0.15748031496062992" right="0.19685039370078741" top="0.23622047244094491" bottom="0.15748031496062992" header="0" footer="0"/>
  <pageSetup paperSize="9" scale="6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enableFormatConditionsCalculation="0"/>
  <dimension ref="B1:IV65523"/>
  <sheetViews>
    <sheetView zoomScale="70" zoomScaleNormal="70" zoomScaleSheetLayoutView="85" workbookViewId="0">
      <selection activeCell="B5" sqref="B5"/>
    </sheetView>
  </sheetViews>
  <sheetFormatPr baseColWidth="10" defaultRowHeight="12.75" x14ac:dyDescent="0.2"/>
  <cols>
    <col min="1" max="1" width="2.7109375" style="2" customWidth="1"/>
    <col min="2" max="2" width="9.5703125" style="2" customWidth="1"/>
    <col min="3" max="3" width="10.5703125" style="2" customWidth="1"/>
    <col min="4" max="4" width="34.28515625" style="2" customWidth="1"/>
    <col min="5" max="5" width="11.42578125" style="2"/>
    <col min="6" max="55" width="8.85546875" style="2" customWidth="1"/>
    <col min="56" max="16384" width="11.42578125" style="2"/>
  </cols>
  <sheetData>
    <row r="1" spans="2:256" ht="38.1" customHeight="1" x14ac:dyDescent="0.2">
      <c r="O1" s="842" t="s">
        <v>113</v>
      </c>
    </row>
    <row r="2" spans="2:256" ht="13.5" customHeight="1" x14ac:dyDescent="0.2"/>
    <row r="3" spans="2:256" ht="20.25" customHeight="1" thickBot="1" x14ac:dyDescent="0.3">
      <c r="B3" s="926" t="s">
        <v>551</v>
      </c>
      <c r="C3" s="926"/>
      <c r="D3" s="926"/>
      <c r="E3" s="926"/>
      <c r="F3" s="926"/>
      <c r="G3" s="926"/>
      <c r="H3" s="926"/>
      <c r="I3" s="926"/>
      <c r="J3" s="926"/>
      <c r="K3" s="926"/>
      <c r="L3" s="926"/>
      <c r="M3" s="690"/>
      <c r="N3" s="690"/>
      <c r="O3" s="690"/>
      <c r="P3" s="226"/>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c r="BT3" s="135"/>
      <c r="BU3" s="135"/>
      <c r="BV3" s="135"/>
      <c r="BW3" s="135"/>
      <c r="BX3" s="135"/>
      <c r="BY3" s="135"/>
      <c r="BZ3" s="135"/>
      <c r="CA3" s="135"/>
      <c r="CB3" s="135"/>
      <c r="CC3" s="135"/>
      <c r="CD3" s="135"/>
      <c r="CE3" s="135"/>
      <c r="CF3" s="135"/>
      <c r="CG3" s="135"/>
      <c r="CH3" s="135"/>
      <c r="CI3" s="135"/>
      <c r="CJ3" s="135"/>
      <c r="CK3" s="135"/>
      <c r="CL3" s="135"/>
      <c r="CM3" s="135"/>
      <c r="CN3" s="135"/>
      <c r="CO3" s="135"/>
      <c r="CP3" s="135"/>
      <c r="CQ3" s="135"/>
      <c r="CR3" s="135"/>
      <c r="CS3" s="135"/>
      <c r="CT3" s="135"/>
      <c r="CU3" s="135"/>
      <c r="CV3" s="135"/>
      <c r="CW3" s="135"/>
      <c r="CX3" s="135"/>
      <c r="CY3" s="135"/>
      <c r="CZ3" s="135"/>
      <c r="DA3" s="135"/>
      <c r="DB3" s="135"/>
      <c r="DC3" s="135"/>
      <c r="DD3" s="135"/>
      <c r="DE3" s="135"/>
      <c r="DF3" s="135"/>
      <c r="DG3" s="135"/>
      <c r="DH3" s="135"/>
      <c r="DI3" s="135"/>
      <c r="DJ3" s="135"/>
      <c r="DK3" s="135"/>
      <c r="DL3" s="135"/>
      <c r="DM3" s="135"/>
      <c r="DN3" s="135"/>
      <c r="DO3" s="135"/>
      <c r="DP3" s="135"/>
      <c r="DQ3" s="135"/>
      <c r="DR3" s="135"/>
      <c r="DS3" s="135"/>
      <c r="DT3" s="135"/>
      <c r="DU3" s="135"/>
      <c r="DV3" s="135"/>
      <c r="DW3" s="135"/>
      <c r="DX3" s="135"/>
      <c r="DY3" s="135"/>
      <c r="DZ3" s="135"/>
      <c r="EA3" s="135"/>
      <c r="EB3" s="135"/>
      <c r="EC3" s="135"/>
      <c r="ED3" s="135"/>
      <c r="EE3" s="135"/>
      <c r="EF3" s="135"/>
      <c r="EG3" s="135"/>
      <c r="EH3" s="135"/>
      <c r="EI3" s="135"/>
      <c r="EJ3" s="135"/>
      <c r="EK3" s="135"/>
      <c r="EL3" s="135"/>
      <c r="EM3" s="135"/>
      <c r="EN3" s="135"/>
      <c r="EO3" s="135"/>
      <c r="EP3" s="135"/>
      <c r="EQ3" s="135"/>
      <c r="ER3" s="135"/>
      <c r="ES3" s="135"/>
      <c r="ET3" s="135"/>
      <c r="EU3" s="135"/>
      <c r="EV3" s="135"/>
      <c r="EW3" s="135"/>
      <c r="EX3" s="135"/>
      <c r="EY3" s="135"/>
      <c r="EZ3" s="135"/>
      <c r="FA3" s="135"/>
      <c r="FB3" s="135"/>
      <c r="FC3" s="135"/>
      <c r="FD3" s="135"/>
      <c r="FE3" s="135"/>
      <c r="FF3" s="135"/>
      <c r="FG3" s="135"/>
      <c r="FH3" s="135"/>
      <c r="FI3" s="135"/>
      <c r="FJ3" s="135"/>
      <c r="FK3" s="135"/>
      <c r="FL3" s="135"/>
      <c r="FM3" s="135"/>
      <c r="FN3" s="135"/>
      <c r="FO3" s="135"/>
      <c r="FP3" s="135"/>
      <c r="FQ3" s="135"/>
      <c r="FR3" s="135"/>
      <c r="FS3" s="135"/>
      <c r="FT3" s="135"/>
      <c r="FU3" s="135"/>
      <c r="FV3" s="135"/>
      <c r="FW3" s="135"/>
      <c r="FX3" s="135"/>
      <c r="FY3" s="135"/>
      <c r="FZ3" s="135"/>
      <c r="GA3" s="135"/>
      <c r="GB3" s="135"/>
      <c r="GC3" s="135"/>
      <c r="GD3" s="135"/>
      <c r="GE3" s="135"/>
      <c r="GF3" s="135"/>
      <c r="GG3" s="135"/>
      <c r="GH3" s="135"/>
      <c r="GI3" s="135"/>
      <c r="GJ3" s="135"/>
      <c r="GK3" s="135"/>
      <c r="GL3" s="135"/>
      <c r="GM3" s="135"/>
      <c r="GN3" s="135"/>
      <c r="GO3" s="135"/>
      <c r="GP3" s="135"/>
      <c r="GQ3" s="135"/>
      <c r="GR3" s="135"/>
      <c r="GS3" s="135"/>
      <c r="GT3" s="135"/>
      <c r="GU3" s="135"/>
      <c r="GV3" s="135"/>
      <c r="GW3" s="135"/>
      <c r="GX3" s="135"/>
      <c r="GY3" s="135"/>
      <c r="GZ3" s="135"/>
      <c r="HA3" s="135"/>
      <c r="HB3" s="135"/>
      <c r="HC3" s="135"/>
      <c r="HD3" s="135"/>
      <c r="HE3" s="135"/>
      <c r="HF3" s="135"/>
      <c r="HG3" s="135"/>
      <c r="HH3" s="135"/>
      <c r="HI3" s="135"/>
      <c r="HJ3" s="135"/>
      <c r="HK3" s="135"/>
      <c r="HL3" s="135"/>
      <c r="HM3" s="135"/>
      <c r="HN3" s="135"/>
      <c r="HO3" s="135"/>
      <c r="HP3" s="135"/>
      <c r="HQ3" s="135"/>
      <c r="HR3" s="135"/>
      <c r="HS3" s="135"/>
      <c r="HT3" s="135"/>
      <c r="HU3" s="135"/>
      <c r="HV3" s="135"/>
      <c r="HW3" s="135"/>
      <c r="HX3" s="135"/>
      <c r="HY3" s="135"/>
      <c r="HZ3" s="135"/>
      <c r="IA3" s="135"/>
      <c r="IB3" s="135"/>
      <c r="IC3" s="135"/>
      <c r="ID3" s="135"/>
      <c r="IE3" s="135"/>
      <c r="IF3" s="135"/>
      <c r="IG3" s="135"/>
      <c r="IH3" s="135"/>
      <c r="II3" s="135"/>
      <c r="IJ3" s="135"/>
      <c r="IK3" s="135"/>
      <c r="IL3" s="135"/>
      <c r="IM3" s="135"/>
      <c r="IN3" s="135"/>
      <c r="IO3" s="135"/>
      <c r="IP3" s="135"/>
      <c r="IQ3" s="135"/>
      <c r="IR3" s="135"/>
      <c r="IS3" s="135"/>
      <c r="IT3" s="135"/>
      <c r="IU3" s="135"/>
      <c r="IV3" s="135"/>
    </row>
    <row r="4" spans="2:256" ht="12.75" customHeight="1" x14ac:dyDescent="0.2">
      <c r="B4" s="42"/>
      <c r="C4" s="43"/>
      <c r="D4" s="6"/>
      <c r="E4" s="33"/>
      <c r="F4" s="33"/>
      <c r="G4" s="33"/>
      <c r="H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row>
    <row r="5" spans="2:256" ht="15" customHeight="1" x14ac:dyDescent="0.2">
      <c r="B5" s="42"/>
      <c r="C5" s="43"/>
      <c r="D5" s="6"/>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2:256" ht="12.75" customHeight="1" x14ac:dyDescent="0.2">
      <c r="B6" s="42"/>
      <c r="C6" s="43"/>
      <c r="D6" s="6"/>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2:256" ht="12.75" customHeight="1" x14ac:dyDescent="0.2">
      <c r="B7" s="42"/>
      <c r="C7" s="43"/>
      <c r="D7" s="6"/>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2:256" ht="12.75" customHeight="1" x14ac:dyDescent="0.2">
      <c r="K8" s="12"/>
    </row>
    <row r="9" spans="2:256" ht="12.75" customHeight="1" x14ac:dyDescent="0.2">
      <c r="K9" s="60"/>
    </row>
    <row r="10" spans="2:256" ht="12.75" customHeight="1" x14ac:dyDescent="0.2"/>
    <row r="11" spans="2:256" ht="12.75" customHeight="1" x14ac:dyDescent="0.2"/>
    <row r="12" spans="2:256" ht="12.75" customHeight="1" x14ac:dyDescent="0.2"/>
    <row r="13" spans="2:256" ht="12.75" customHeight="1" x14ac:dyDescent="0.2"/>
    <row r="14" spans="2:256" ht="12.75" customHeight="1" x14ac:dyDescent="0.2"/>
    <row r="15" spans="2:256" ht="12.75" customHeight="1" x14ac:dyDescent="0.2"/>
    <row r="16" spans="2:25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3:42" ht="12.75" customHeight="1" x14ac:dyDescent="0.2"/>
    <row r="50" spans="3:42" ht="12.75" customHeight="1" x14ac:dyDescent="0.2"/>
    <row r="51" spans="3:42" ht="12.75" customHeight="1" x14ac:dyDescent="0.2"/>
    <row r="52" spans="3:42" ht="12.75" customHeight="1" x14ac:dyDescent="0.2"/>
    <row r="53" spans="3:42" s="6" customFormat="1" ht="12.75" customHeight="1" x14ac:dyDescent="0.2">
      <c r="K53" s="2"/>
      <c r="L53" s="2"/>
      <c r="M53" s="2"/>
      <c r="N53" s="2"/>
      <c r="O53" s="2"/>
      <c r="P53" s="2"/>
      <c r="Q53" s="2"/>
      <c r="R53" s="2"/>
      <c r="S53" s="2"/>
      <c r="T53" s="2"/>
      <c r="U53" s="2"/>
    </row>
    <row r="54" spans="3:42" s="459" customFormat="1" ht="12.75" customHeight="1" x14ac:dyDescent="0.2"/>
    <row r="55" spans="3:42" s="459" customFormat="1" ht="12.75" customHeight="1" x14ac:dyDescent="0.2">
      <c r="E55" s="485"/>
      <c r="F55" s="485"/>
      <c r="G55" s="485"/>
    </row>
    <row r="56" spans="3:42" s="459" customFormat="1" ht="12.75" customHeight="1" x14ac:dyDescent="0.2">
      <c r="C56" s="728"/>
    </row>
    <row r="57" spans="3:42" ht="12.75" customHeight="1" x14ac:dyDescent="0.2">
      <c r="C57" s="701"/>
      <c r="D57" s="37"/>
      <c r="E57" s="37"/>
      <c r="F57" s="37"/>
      <c r="G57" s="37"/>
      <c r="H57" s="37"/>
      <c r="I57" s="37"/>
      <c r="J57" s="37"/>
      <c r="K57" s="6"/>
      <c r="L57" s="6"/>
      <c r="M57" s="6"/>
      <c r="N57" s="6"/>
      <c r="O57" s="6"/>
      <c r="P57" s="6"/>
      <c r="Q57" s="38"/>
      <c r="R57" s="38"/>
      <c r="S57" s="6"/>
      <c r="T57" s="6"/>
      <c r="U57" s="6"/>
      <c r="V57" s="37"/>
      <c r="W57" s="37"/>
      <c r="X57" s="37"/>
      <c r="Y57" s="37"/>
      <c r="Z57" s="37"/>
      <c r="AA57" s="37"/>
      <c r="AB57" s="37"/>
      <c r="AC57" s="37"/>
      <c r="AD57" s="37"/>
      <c r="AE57" s="37"/>
      <c r="AF57" s="37"/>
      <c r="AG57" s="37"/>
      <c r="AH57" s="37"/>
      <c r="AI57" s="37"/>
      <c r="AJ57" s="37"/>
      <c r="AK57" s="37"/>
      <c r="AL57" s="37"/>
      <c r="AM57" s="37"/>
      <c r="AN57" s="37"/>
      <c r="AO57" s="37"/>
      <c r="AP57" s="37"/>
    </row>
    <row r="58" spans="3:42" ht="12.75" customHeight="1" x14ac:dyDescent="0.2">
      <c r="C58" s="702"/>
      <c r="D58" s="37"/>
      <c r="E58" s="37"/>
      <c r="F58" s="37"/>
      <c r="G58" s="37"/>
      <c r="H58" s="37"/>
      <c r="I58" s="37"/>
      <c r="J58" s="37"/>
      <c r="K58" s="37"/>
      <c r="L58" s="37"/>
      <c r="M58" s="37"/>
      <c r="N58" s="37"/>
      <c r="O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row>
    <row r="59" spans="3:42" ht="12.75" customHeight="1" x14ac:dyDescent="0.2">
      <c r="Q59" s="37"/>
      <c r="R59" s="37"/>
    </row>
    <row r="60" spans="3:42" ht="12.75" customHeight="1" x14ac:dyDescent="0.2">
      <c r="Q60" s="37"/>
      <c r="R60" s="37"/>
    </row>
    <row r="61" spans="3:42" ht="12.75" customHeight="1" x14ac:dyDescent="0.2">
      <c r="Q61" s="37"/>
      <c r="R61" s="37"/>
    </row>
    <row r="62" spans="3:42" ht="12.75" customHeight="1" x14ac:dyDescent="0.2">
      <c r="Q62" s="37"/>
      <c r="R62" s="37"/>
    </row>
    <row r="63" spans="3:42" ht="12.75" customHeight="1" x14ac:dyDescent="0.2">
      <c r="Q63" s="37"/>
      <c r="R63" s="37"/>
    </row>
    <row r="64" spans="3:42" ht="12.75" customHeight="1" x14ac:dyDescent="0.2">
      <c r="Q64" s="37"/>
      <c r="R64" s="37"/>
    </row>
    <row r="65" spans="17:18" ht="12.75" customHeight="1" x14ac:dyDescent="0.2">
      <c r="Q65" s="37"/>
      <c r="R65" s="37"/>
    </row>
    <row r="66" spans="17:18" x14ac:dyDescent="0.2">
      <c r="Q66" s="37"/>
      <c r="R66" s="37"/>
    </row>
    <row r="67" spans="17:18" x14ac:dyDescent="0.2">
      <c r="Q67" s="37"/>
      <c r="R67" s="37"/>
    </row>
    <row r="68" spans="17:18" x14ac:dyDescent="0.2">
      <c r="Q68" s="37"/>
      <c r="R68" s="37"/>
    </row>
    <row r="69" spans="17:18" x14ac:dyDescent="0.2">
      <c r="Q69" s="37"/>
      <c r="R69" s="37"/>
    </row>
    <row r="70" spans="17:18" x14ac:dyDescent="0.2">
      <c r="Q70" s="37"/>
      <c r="R70" s="37"/>
    </row>
    <row r="71" spans="17:18" x14ac:dyDescent="0.2">
      <c r="Q71" s="37"/>
      <c r="R71" s="37"/>
    </row>
    <row r="72" spans="17:18" x14ac:dyDescent="0.2">
      <c r="Q72" s="37"/>
      <c r="R72" s="37"/>
    </row>
    <row r="73" spans="17:18" x14ac:dyDescent="0.2">
      <c r="Q73" s="37"/>
      <c r="R73" s="37"/>
    </row>
    <row r="74" spans="17:18" x14ac:dyDescent="0.2">
      <c r="Q74" s="37"/>
      <c r="R74" s="37"/>
    </row>
    <row r="75" spans="17:18" ht="9.75" customHeight="1" x14ac:dyDescent="0.2">
      <c r="Q75" s="37"/>
      <c r="R75" s="37"/>
    </row>
    <row r="76" spans="17:18" x14ac:dyDescent="0.2">
      <c r="Q76" s="37"/>
      <c r="R76" s="37"/>
    </row>
    <row r="77" spans="17:18" x14ac:dyDescent="0.2">
      <c r="Q77" s="37"/>
      <c r="R77" s="37"/>
    </row>
    <row r="78" spans="17:18" x14ac:dyDescent="0.2">
      <c r="Q78" s="37"/>
      <c r="R78" s="37"/>
    </row>
    <row r="79" spans="17:18" x14ac:dyDescent="0.2">
      <c r="Q79" s="37"/>
      <c r="R79" s="37"/>
    </row>
    <row r="80" spans="17:18" x14ac:dyDescent="0.2">
      <c r="Q80" s="37"/>
      <c r="R80" s="37"/>
    </row>
    <row r="81" spans="17:18" x14ac:dyDescent="0.2">
      <c r="Q81" s="37"/>
      <c r="R81" s="37"/>
    </row>
    <row r="82" spans="17:18" x14ac:dyDescent="0.2">
      <c r="Q82" s="37"/>
      <c r="R82" s="37"/>
    </row>
    <row r="83" spans="17:18" x14ac:dyDescent="0.2">
      <c r="Q83" s="37"/>
      <c r="R83" s="37"/>
    </row>
    <row r="84" spans="17:18" x14ac:dyDescent="0.2">
      <c r="Q84" s="37"/>
      <c r="R84" s="37"/>
    </row>
    <row r="85" spans="17:18" x14ac:dyDescent="0.2">
      <c r="Q85" s="37"/>
      <c r="R85" s="37"/>
    </row>
    <row r="86" spans="17:18" x14ac:dyDescent="0.2">
      <c r="Q86" s="37"/>
      <c r="R86" s="37"/>
    </row>
    <row r="65522" spans="2:10" x14ac:dyDescent="0.2">
      <c r="B65522" s="461"/>
      <c r="C65522" s="459"/>
      <c r="D65522" s="459"/>
      <c r="E65522" s="459"/>
      <c r="F65522" s="459"/>
      <c r="G65522" s="459"/>
      <c r="H65522" s="459"/>
      <c r="I65522" s="459"/>
      <c r="J65522" s="459"/>
    </row>
    <row r="65523" spans="2:10" x14ac:dyDescent="0.2">
      <c r="B65523" s="459"/>
      <c r="C65523" s="459"/>
      <c r="D65523" s="459"/>
      <c r="E65523" s="459"/>
      <c r="F65523" s="459"/>
      <c r="G65523" s="459"/>
      <c r="H65523" s="459"/>
      <c r="I65523" s="459"/>
      <c r="J65523" s="459"/>
    </row>
  </sheetData>
  <mergeCells count="1">
    <mergeCell ref="B3:L3"/>
  </mergeCells>
  <phoneticPr fontId="34" type="noConversion"/>
  <hyperlinks>
    <hyperlink ref="O1" location="Índice!B14" display="ÍNDICE"/>
  </hyperlinks>
  <pageMargins left="0.75" right="0.75" top="1" bottom="1" header="0" footer="0"/>
  <pageSetup paperSize="9" scale="48" orientation="portrait" verticalDpi="200" r:id="rId1"/>
  <headerFooter alignWithMargins="0"/>
  <rowBreaks count="1" manualBreakCount="1">
    <brk id="56" min="1" max="16"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enableFormatConditionsCalculation="0"/>
  <dimension ref="A1:BY566"/>
  <sheetViews>
    <sheetView zoomScale="80" zoomScaleNormal="80" workbookViewId="0">
      <selection activeCell="D1" sqref="D1"/>
    </sheetView>
  </sheetViews>
  <sheetFormatPr baseColWidth="10" defaultRowHeight="12.75" x14ac:dyDescent="0.2"/>
  <cols>
    <col min="1" max="1" width="2.7109375" style="1" customWidth="1"/>
    <col min="2" max="2" width="41.140625" style="23" customWidth="1"/>
    <col min="3" max="3" width="8.42578125" style="23" customWidth="1"/>
    <col min="4" max="4" width="11.7109375" style="23" customWidth="1"/>
    <col min="5" max="5" width="9.7109375" style="23" customWidth="1"/>
    <col min="6" max="6" width="9.42578125" style="23" customWidth="1"/>
    <col min="7" max="9" width="11.7109375" style="23" customWidth="1"/>
    <col min="10" max="10" width="10.85546875" style="23" customWidth="1"/>
    <col min="11" max="11" width="2.5703125" style="23" customWidth="1"/>
    <col min="12" max="12" width="8" style="23" customWidth="1"/>
    <col min="13" max="13" width="11.7109375" style="23" customWidth="1"/>
    <col min="14" max="15" width="10.140625" style="23" customWidth="1"/>
    <col min="16" max="18" width="11.7109375" style="23" customWidth="1"/>
    <col min="19" max="19" width="10.85546875" style="23" customWidth="1"/>
    <col min="20" max="27" width="11.42578125" style="2"/>
    <col min="28" max="50" width="11.42578125" style="1"/>
    <col min="51" max="16384" width="11.42578125" style="23"/>
  </cols>
  <sheetData>
    <row r="1" spans="1:77" s="1" customFormat="1" ht="38.1" customHeight="1" x14ac:dyDescent="0.2">
      <c r="M1" s="842" t="s">
        <v>113</v>
      </c>
      <c r="T1" s="2"/>
      <c r="U1" s="2"/>
      <c r="V1" s="2"/>
      <c r="W1" s="2"/>
      <c r="X1" s="2"/>
      <c r="Y1" s="2"/>
      <c r="Z1" s="2"/>
      <c r="AA1" s="2"/>
    </row>
    <row r="2" spans="1:77" s="1" customFormat="1" ht="13.5" customHeight="1" x14ac:dyDescent="0.2">
      <c r="T2" s="2"/>
      <c r="U2" s="2"/>
      <c r="V2" s="2"/>
      <c r="W2" s="2"/>
      <c r="X2" s="2"/>
      <c r="Y2" s="2"/>
      <c r="Z2" s="2"/>
      <c r="AA2" s="2"/>
    </row>
    <row r="3" spans="1:77" s="362" customFormat="1" ht="20.25" customHeight="1" thickBot="1" x14ac:dyDescent="0.25">
      <c r="B3" s="693" t="s">
        <v>324</v>
      </c>
      <c r="C3" s="361"/>
      <c r="D3" s="361"/>
      <c r="E3" s="361"/>
      <c r="F3" s="361"/>
      <c r="G3" s="361"/>
      <c r="H3" s="361"/>
      <c r="I3" s="361"/>
      <c r="J3" s="361"/>
      <c r="K3" s="361"/>
      <c r="L3" s="361"/>
      <c r="M3" s="361"/>
      <c r="N3" s="361"/>
      <c r="O3" s="361"/>
      <c r="P3" s="361"/>
      <c r="Q3" s="361"/>
      <c r="R3" s="370"/>
      <c r="S3" s="370"/>
    </row>
    <row r="4" spans="1:77" s="393" customFormat="1" ht="12.75" customHeight="1" x14ac:dyDescent="0.2">
      <c r="A4" s="77"/>
      <c r="B4" s="390"/>
      <c r="C4" s="391"/>
      <c r="D4" s="392"/>
      <c r="E4" s="391"/>
      <c r="F4" s="391"/>
      <c r="G4" s="391"/>
      <c r="H4" s="391"/>
      <c r="I4" s="391"/>
      <c r="J4" s="391"/>
      <c r="K4" s="391"/>
      <c r="L4" s="77"/>
      <c r="M4" s="390"/>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row>
    <row r="5" spans="1:77" s="393" customFormat="1" ht="19.5" customHeight="1" x14ac:dyDescent="0.2">
      <c r="A5" s="77"/>
      <c r="B5" s="1026" t="s">
        <v>709</v>
      </c>
      <c r="C5" s="1129"/>
      <c r="D5" s="1129"/>
      <c r="E5" s="1129"/>
      <c r="F5" s="1129"/>
      <c r="G5" s="1129"/>
      <c r="H5" s="1129"/>
      <c r="I5" s="1129"/>
      <c r="J5" s="1129"/>
      <c r="K5" s="1129"/>
      <c r="L5" s="1129"/>
      <c r="M5" s="1129"/>
      <c r="N5" s="1129"/>
      <c r="O5" s="1129"/>
      <c r="P5" s="1129"/>
      <c r="Q5" s="1129"/>
      <c r="R5" s="1129"/>
      <c r="S5" s="1129"/>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row>
    <row r="6" spans="1:77" s="77" customFormat="1" ht="12.75" customHeight="1" x14ac:dyDescent="0.25">
      <c r="B6" s="394"/>
      <c r="C6" s="395"/>
      <c r="D6" s="395"/>
      <c r="E6" s="395"/>
      <c r="F6" s="395"/>
      <c r="G6" s="395"/>
      <c r="H6" s="395"/>
      <c r="I6" s="395"/>
      <c r="J6" s="395"/>
      <c r="K6" s="395"/>
      <c r="L6" s="395"/>
      <c r="M6" s="395"/>
      <c r="N6" s="395"/>
      <c r="O6" s="395"/>
      <c r="P6" s="395"/>
      <c r="Q6" s="395"/>
      <c r="R6" s="395"/>
      <c r="S6" s="395"/>
    </row>
    <row r="7" spans="1:77" s="519" customFormat="1" ht="12.75" customHeight="1" x14ac:dyDescent="0.2">
      <c r="A7" s="518"/>
      <c r="B7" s="515"/>
      <c r="C7" s="1068" t="s">
        <v>457</v>
      </c>
      <c r="D7" s="1069"/>
      <c r="E7" s="1069"/>
      <c r="F7" s="1069"/>
      <c r="G7" s="1069"/>
      <c r="H7" s="1069"/>
      <c r="I7" s="1069"/>
      <c r="J7" s="1070"/>
      <c r="K7" s="516"/>
      <c r="L7" s="1068" t="s">
        <v>284</v>
      </c>
      <c r="M7" s="1069"/>
      <c r="N7" s="1069"/>
      <c r="O7" s="1069"/>
      <c r="P7" s="1069"/>
      <c r="Q7" s="1069"/>
      <c r="R7" s="1069"/>
      <c r="S7" s="1070"/>
      <c r="T7" s="517"/>
      <c r="U7" s="517"/>
      <c r="V7" s="517"/>
      <c r="W7" s="517"/>
      <c r="X7" s="517"/>
      <c r="Y7" s="517"/>
      <c r="Z7" s="517"/>
      <c r="AA7" s="518"/>
      <c r="AB7" s="518"/>
      <c r="AC7" s="518"/>
      <c r="AD7" s="518"/>
      <c r="AE7" s="518"/>
      <c r="AF7" s="518"/>
      <c r="AG7" s="518"/>
      <c r="AH7" s="518"/>
      <c r="AI7" s="518"/>
      <c r="AJ7" s="518"/>
      <c r="AK7" s="518"/>
      <c r="AL7" s="518"/>
      <c r="AM7" s="518"/>
      <c r="AN7" s="518"/>
      <c r="AO7" s="518"/>
      <c r="AP7" s="518"/>
      <c r="AQ7" s="518"/>
      <c r="AR7" s="518"/>
      <c r="AS7" s="518"/>
      <c r="AT7" s="518"/>
      <c r="AU7" s="518"/>
      <c r="AV7" s="518"/>
      <c r="AW7" s="518"/>
    </row>
    <row r="8" spans="1:77" s="519" customFormat="1" ht="36.950000000000003" customHeight="1" x14ac:dyDescent="0.2">
      <c r="A8" s="518"/>
      <c r="B8" s="520"/>
      <c r="C8" s="521" t="s">
        <v>153</v>
      </c>
      <c r="D8" s="521" t="s">
        <v>261</v>
      </c>
      <c r="E8" s="521" t="s">
        <v>262</v>
      </c>
      <c r="F8" s="521" t="s">
        <v>461</v>
      </c>
      <c r="G8" s="521" t="s">
        <v>71</v>
      </c>
      <c r="H8" s="521" t="s">
        <v>72</v>
      </c>
      <c r="I8" s="521" t="s">
        <v>73</v>
      </c>
      <c r="J8" s="521" t="s">
        <v>74</v>
      </c>
      <c r="K8" s="522"/>
      <c r="L8" s="521" t="s">
        <v>490</v>
      </c>
      <c r="M8" s="521" t="s">
        <v>261</v>
      </c>
      <c r="N8" s="521" t="s">
        <v>262</v>
      </c>
      <c r="O8" s="521" t="s">
        <v>461</v>
      </c>
      <c r="P8" s="521" t="s">
        <v>71</v>
      </c>
      <c r="Q8" s="521" t="s">
        <v>72</v>
      </c>
      <c r="R8" s="521" t="s">
        <v>73</v>
      </c>
      <c r="S8" s="521" t="s">
        <v>74</v>
      </c>
      <c r="T8" s="517"/>
      <c r="U8" s="517"/>
      <c r="V8" s="517"/>
      <c r="W8" s="517"/>
      <c r="X8" s="517"/>
      <c r="Y8" s="517"/>
      <c r="Z8" s="517"/>
      <c r="AA8" s="518"/>
      <c r="AB8" s="518"/>
      <c r="AC8" s="518"/>
      <c r="AD8" s="518"/>
      <c r="AE8" s="518"/>
      <c r="AF8" s="518"/>
      <c r="AG8" s="518"/>
      <c r="AH8" s="518"/>
      <c r="AI8" s="518"/>
      <c r="AJ8" s="518"/>
      <c r="AK8" s="518"/>
      <c r="AL8" s="518"/>
      <c r="AM8" s="518"/>
      <c r="AN8" s="518"/>
      <c r="AO8" s="518"/>
      <c r="AP8" s="518"/>
      <c r="AQ8" s="518"/>
      <c r="AR8" s="518"/>
      <c r="AS8" s="518"/>
      <c r="AT8" s="518"/>
      <c r="AU8" s="518"/>
      <c r="AV8" s="518"/>
      <c r="AW8" s="518"/>
    </row>
    <row r="9" spans="1:77" s="76" customFormat="1" ht="12.75" customHeight="1" x14ac:dyDescent="0.2">
      <c r="B9" s="68"/>
      <c r="C9" s="157"/>
      <c r="D9" s="157"/>
      <c r="E9" s="157"/>
      <c r="F9" s="157"/>
      <c r="G9" s="157"/>
      <c r="H9" s="157"/>
      <c r="I9" s="157"/>
      <c r="J9" s="157"/>
      <c r="K9" s="68"/>
      <c r="L9" s="72"/>
      <c r="M9" s="72"/>
      <c r="N9" s="72"/>
      <c r="O9" s="72"/>
      <c r="P9" s="72"/>
      <c r="Q9" s="72"/>
      <c r="R9" s="72"/>
      <c r="S9" s="72"/>
      <c r="T9" s="72"/>
      <c r="U9" s="72"/>
      <c r="V9" s="72"/>
      <c r="W9" s="72"/>
      <c r="X9" s="72"/>
      <c r="Y9" s="72"/>
      <c r="Z9" s="72"/>
    </row>
    <row r="10" spans="1:77" s="56" customFormat="1" ht="12.75" customHeight="1" x14ac:dyDescent="0.2">
      <c r="A10" s="76"/>
      <c r="B10" s="139" t="s">
        <v>490</v>
      </c>
      <c r="C10" s="157">
        <v>13978.447652302853</v>
      </c>
      <c r="D10" s="157">
        <v>12734.296551240081</v>
      </c>
      <c r="E10" s="157">
        <v>15735.013367437541</v>
      </c>
      <c r="F10" s="157">
        <v>10331.36030632544</v>
      </c>
      <c r="G10" s="157">
        <v>6713.8466699170958</v>
      </c>
      <c r="H10" s="157">
        <v>14681.376360122342</v>
      </c>
      <c r="I10" s="157">
        <v>16450.705584218544</v>
      </c>
      <c r="J10" s="157">
        <v>12578.432599431799</v>
      </c>
      <c r="K10" s="68"/>
      <c r="L10" s="157">
        <v>15476.871269652136</v>
      </c>
      <c r="M10" s="157">
        <v>15267.435466288603</v>
      </c>
      <c r="N10" s="157">
        <v>17041.530472242201</v>
      </c>
      <c r="O10" s="157">
        <v>12390.400082909984</v>
      </c>
      <c r="P10" s="157">
        <v>7958.7665886559198</v>
      </c>
      <c r="Q10" s="157">
        <v>15179.092357567766</v>
      </c>
      <c r="R10" s="157">
        <v>17484.178611532658</v>
      </c>
      <c r="S10" s="157">
        <v>13810.970965909099</v>
      </c>
      <c r="T10" s="72"/>
      <c r="U10" s="72"/>
      <c r="V10" s="72"/>
      <c r="W10" s="72"/>
      <c r="X10" s="72"/>
      <c r="Y10" s="72"/>
      <c r="Z10" s="72"/>
      <c r="AA10" s="76"/>
      <c r="AB10" s="76"/>
      <c r="AC10" s="76"/>
      <c r="AD10" s="76"/>
      <c r="AE10" s="76"/>
      <c r="AF10" s="76"/>
      <c r="AG10" s="76"/>
      <c r="AH10" s="76"/>
      <c r="AI10" s="76"/>
      <c r="AJ10" s="76"/>
      <c r="AK10" s="76"/>
      <c r="AL10" s="76"/>
      <c r="AM10" s="76"/>
      <c r="AN10" s="76"/>
      <c r="AO10" s="76"/>
      <c r="AP10" s="76"/>
      <c r="AQ10" s="76"/>
      <c r="AR10" s="76"/>
      <c r="AS10" s="76"/>
      <c r="AT10" s="76"/>
      <c r="AU10" s="76"/>
      <c r="AV10" s="76"/>
      <c r="AW10" s="76"/>
    </row>
    <row r="11" spans="1:77" s="56" customFormat="1" ht="12.75" customHeight="1" x14ac:dyDescent="0.2">
      <c r="A11" s="76"/>
      <c r="B11" s="139" t="s">
        <v>412</v>
      </c>
      <c r="C11" s="157">
        <v>16309.365912053236</v>
      </c>
      <c r="D11" s="157">
        <v>13436.130065668072</v>
      </c>
      <c r="E11" s="157">
        <v>17354.158814773778</v>
      </c>
      <c r="F11" s="157">
        <v>10577.261175650565</v>
      </c>
      <c r="G11" s="157">
        <v>6619.3390737677692</v>
      </c>
      <c r="H11" s="157">
        <v>16676.702105829212</v>
      </c>
      <c r="I11" s="157">
        <v>19842.062923076919</v>
      </c>
      <c r="J11" s="157">
        <v>13567.504988505732</v>
      </c>
      <c r="K11" s="68"/>
      <c r="L11" s="157">
        <v>18147.89597411405</v>
      </c>
      <c r="M11" s="157">
        <v>16552.17028499072</v>
      </c>
      <c r="N11" s="157">
        <v>18848.051658842971</v>
      </c>
      <c r="O11" s="157">
        <v>22883.492922862442</v>
      </c>
      <c r="P11" s="157">
        <v>7953.4031739993352</v>
      </c>
      <c r="Q11" s="157">
        <v>17597.000073133968</v>
      </c>
      <c r="R11" s="157">
        <v>22349.084410256412</v>
      </c>
      <c r="S11" s="157">
        <v>15352.105379310355</v>
      </c>
      <c r="T11" s="72"/>
      <c r="U11" s="72"/>
      <c r="V11" s="72"/>
      <c r="W11" s="72"/>
      <c r="X11" s="72"/>
      <c r="Y11" s="72"/>
      <c r="Z11" s="72"/>
      <c r="AA11" s="76"/>
      <c r="AB11" s="76"/>
      <c r="AC11" s="76"/>
      <c r="AD11" s="76"/>
      <c r="AE11" s="76"/>
      <c r="AF11" s="76"/>
      <c r="AG11" s="76"/>
      <c r="AH11" s="76"/>
      <c r="AI11" s="76"/>
      <c r="AJ11" s="76"/>
      <c r="AK11" s="76"/>
      <c r="AL11" s="76"/>
      <c r="AM11" s="76"/>
      <c r="AN11" s="76"/>
      <c r="AO11" s="76"/>
      <c r="AP11" s="76"/>
      <c r="AQ11" s="76"/>
      <c r="AR11" s="76"/>
      <c r="AS11" s="76"/>
      <c r="AT11" s="76"/>
      <c r="AU11" s="76"/>
      <c r="AV11" s="76"/>
      <c r="AW11" s="76"/>
    </row>
    <row r="12" spans="1:77" s="56" customFormat="1" ht="12.75" customHeight="1" x14ac:dyDescent="0.2">
      <c r="A12" s="76"/>
      <c r="B12" s="139" t="s">
        <v>413</v>
      </c>
      <c r="C12" s="157">
        <v>11456.817351391997</v>
      </c>
      <c r="D12" s="157">
        <v>11326.460214377981</v>
      </c>
      <c r="E12" s="157">
        <v>11800.491133610818</v>
      </c>
      <c r="F12" s="157">
        <v>10322.028501243212</v>
      </c>
      <c r="G12" s="157">
        <v>6805.1234952076593</v>
      </c>
      <c r="H12" s="157">
        <v>14311.833320054133</v>
      </c>
      <c r="I12" s="157">
        <v>15861.823410507573</v>
      </c>
      <c r="J12" s="157">
        <v>10979.003271375468</v>
      </c>
      <c r="K12" s="68"/>
      <c r="L12" s="157">
        <v>12587.307553258821</v>
      </c>
      <c r="M12" s="157">
        <v>12690.333740852369</v>
      </c>
      <c r="N12" s="157">
        <v>12651.685331240042</v>
      </c>
      <c r="O12" s="157">
        <v>11992.192881125837</v>
      </c>
      <c r="P12" s="157">
        <v>7963.9466533546183</v>
      </c>
      <c r="Q12" s="157">
        <v>14731.285291610224</v>
      </c>
      <c r="R12" s="157">
        <v>16639.426491540533</v>
      </c>
      <c r="S12" s="157">
        <v>11318.8019330855</v>
      </c>
      <c r="T12" s="72"/>
      <c r="U12" s="72"/>
      <c r="V12" s="72"/>
      <c r="W12" s="72"/>
      <c r="X12" s="72"/>
      <c r="Y12" s="72"/>
      <c r="Z12" s="72"/>
      <c r="AA12" s="76"/>
      <c r="AB12" s="76"/>
      <c r="AC12" s="76"/>
      <c r="AD12" s="76"/>
      <c r="AE12" s="76"/>
      <c r="AF12" s="76"/>
      <c r="AG12" s="76"/>
      <c r="AH12" s="76"/>
      <c r="AI12" s="76"/>
      <c r="AJ12" s="76"/>
      <c r="AK12" s="76"/>
      <c r="AL12" s="76"/>
      <c r="AM12" s="76"/>
      <c r="AN12" s="76"/>
      <c r="AO12" s="76"/>
      <c r="AP12" s="76"/>
      <c r="AQ12" s="76"/>
      <c r="AR12" s="76"/>
      <c r="AS12" s="76"/>
      <c r="AT12" s="76"/>
      <c r="AU12" s="76"/>
      <c r="AV12" s="76"/>
      <c r="AW12" s="76"/>
    </row>
    <row r="13" spans="1:77" ht="12.75" customHeight="1" x14ac:dyDescent="0.2">
      <c r="B13" s="55"/>
      <c r="C13" s="157"/>
      <c r="D13" s="157"/>
      <c r="E13" s="157"/>
      <c r="F13" s="157"/>
      <c r="G13" s="157"/>
      <c r="H13" s="157"/>
      <c r="I13" s="157"/>
      <c r="J13" s="157"/>
      <c r="K13" s="157"/>
      <c r="L13" s="157"/>
      <c r="M13" s="157"/>
      <c r="N13" s="157"/>
      <c r="O13" s="157"/>
      <c r="P13" s="157"/>
      <c r="Q13" s="157"/>
      <c r="R13" s="157"/>
      <c r="S13" s="157"/>
      <c r="T13" s="1"/>
      <c r="U13" s="1"/>
      <c r="V13" s="13"/>
      <c r="W13" s="318"/>
      <c r="X13" s="318"/>
      <c r="Y13" s="318"/>
      <c r="Z13" s="318"/>
      <c r="AA13" s="318"/>
      <c r="AB13" s="318"/>
      <c r="AC13" s="318"/>
      <c r="AD13" s="318"/>
      <c r="AE13" s="6"/>
      <c r="AF13" s="2"/>
      <c r="AG13" s="2"/>
      <c r="AH13" s="2"/>
      <c r="AI13" s="2"/>
      <c r="AJ13" s="2"/>
      <c r="AK13" s="2"/>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row>
    <row r="14" spans="1:77" s="1" customFormat="1" ht="12.75" customHeight="1" x14ac:dyDescent="0.2">
      <c r="B14" s="222" t="s">
        <v>455</v>
      </c>
      <c r="C14" s="157">
        <v>14056.60593096505</v>
      </c>
      <c r="D14" s="157">
        <v>12909.524617956811</v>
      </c>
      <c r="E14" s="157">
        <v>15760.258132508627</v>
      </c>
      <c r="F14" s="157">
        <v>10507.629061996662</v>
      </c>
      <c r="G14" s="157">
        <v>6927.0795644235695</v>
      </c>
      <c r="H14" s="157">
        <v>14678.063276436949</v>
      </c>
      <c r="I14" s="157">
        <v>16564.518150042637</v>
      </c>
      <c r="J14" s="157">
        <v>11266.128181818189</v>
      </c>
      <c r="K14" s="157"/>
      <c r="L14" s="157">
        <v>15206.005574497987</v>
      </c>
      <c r="M14" s="157">
        <v>15142.633403543874</v>
      </c>
      <c r="N14" s="157">
        <v>16556.264850566764</v>
      </c>
      <c r="O14" s="157">
        <v>12515.434554533362</v>
      </c>
      <c r="P14" s="157">
        <v>8186.0867440445118</v>
      </c>
      <c r="Q14" s="157">
        <v>15058.240372544822</v>
      </c>
      <c r="R14" s="157">
        <v>17347.281994884888</v>
      </c>
      <c r="S14" s="157">
        <v>11727.140773694387</v>
      </c>
      <c r="T14" s="2"/>
      <c r="U14" s="2"/>
      <c r="V14" s="2"/>
      <c r="W14" s="2"/>
      <c r="X14" s="2"/>
      <c r="Y14" s="2"/>
      <c r="Z14" s="2"/>
    </row>
    <row r="15" spans="1:77" s="1" customFormat="1" ht="12.75" customHeight="1" x14ac:dyDescent="0.2">
      <c r="B15" s="139" t="s">
        <v>412</v>
      </c>
      <c r="C15" s="157">
        <v>16357.019968417466</v>
      </c>
      <c r="D15" s="157">
        <v>13595.164148276092</v>
      </c>
      <c r="E15" s="157">
        <v>17350.472153181625</v>
      </c>
      <c r="F15" s="157">
        <v>10753.3493485828</v>
      </c>
      <c r="G15" s="157">
        <v>6831.6399752212392</v>
      </c>
      <c r="H15" s="157">
        <v>16674.97695589648</v>
      </c>
      <c r="I15" s="157">
        <v>19669.364512195116</v>
      </c>
      <c r="J15" s="157">
        <v>11604.698611111109</v>
      </c>
      <c r="K15" s="157"/>
      <c r="L15" s="157">
        <v>17716.304563875376</v>
      </c>
      <c r="M15" s="157">
        <v>16429.12713012649</v>
      </c>
      <c r="N15" s="157">
        <v>18305.054818815788</v>
      </c>
      <c r="O15" s="157">
        <v>22783.636330183934</v>
      </c>
      <c r="P15" s="157">
        <v>8192.6295044247727</v>
      </c>
      <c r="Q15" s="157">
        <v>17413.167310642348</v>
      </c>
      <c r="R15" s="157">
        <v>21734.361524390246</v>
      </c>
      <c r="S15" s="157">
        <v>12353.962916666664</v>
      </c>
      <c r="T15" s="2"/>
      <c r="U15" s="2"/>
      <c r="V15" s="2"/>
      <c r="W15" s="2"/>
      <c r="X15" s="2"/>
      <c r="Y15" s="2"/>
      <c r="Z15" s="2"/>
    </row>
    <row r="16" spans="1:77" s="1" customFormat="1" ht="12.75" customHeight="1" x14ac:dyDescent="0.2">
      <c r="B16" s="139" t="s">
        <v>413</v>
      </c>
      <c r="C16" s="157">
        <v>11553.099769371458</v>
      </c>
      <c r="D16" s="157">
        <v>11518.713331440482</v>
      </c>
      <c r="E16" s="157">
        <v>11839.182033998877</v>
      </c>
      <c r="F16" s="157">
        <v>10498.454981527173</v>
      </c>
      <c r="G16" s="157">
        <v>7019.2247590567367</v>
      </c>
      <c r="H16" s="157">
        <v>14322.36675732217</v>
      </c>
      <c r="I16" s="157">
        <v>16059.865222993058</v>
      </c>
      <c r="J16" s="157">
        <v>10840.327816593892</v>
      </c>
      <c r="K16" s="157"/>
      <c r="L16" s="157">
        <v>12474.084761534958</v>
      </c>
      <c r="M16" s="157">
        <v>12532.996829452932</v>
      </c>
      <c r="N16" s="157">
        <v>12244.179523262921</v>
      </c>
      <c r="O16" s="157">
        <v>12132.066495367686</v>
      </c>
      <c r="P16" s="157">
        <v>8179.76982740943</v>
      </c>
      <c r="Q16" s="157">
        <v>14638.773410468786</v>
      </c>
      <c r="R16" s="157">
        <v>16634.218523290376</v>
      </c>
      <c r="S16" s="157">
        <v>10938.822969432311</v>
      </c>
      <c r="T16" s="2"/>
      <c r="U16" s="2"/>
      <c r="V16" s="2"/>
      <c r="W16" s="2"/>
      <c r="X16" s="2"/>
      <c r="Y16" s="2"/>
      <c r="Z16" s="2"/>
    </row>
    <row r="17" spans="1:77" ht="12.75" customHeight="1" x14ac:dyDescent="0.2">
      <c r="B17" s="55"/>
      <c r="C17" s="157"/>
      <c r="D17" s="157"/>
      <c r="E17" s="157"/>
      <c r="F17" s="157"/>
      <c r="G17" s="157"/>
      <c r="H17" s="157"/>
      <c r="I17" s="157"/>
      <c r="J17" s="157"/>
      <c r="K17" s="157"/>
      <c r="L17" s="157"/>
      <c r="M17" s="157"/>
      <c r="N17" s="157"/>
      <c r="O17" s="157"/>
      <c r="P17" s="157"/>
      <c r="Q17" s="157"/>
      <c r="R17" s="157"/>
      <c r="S17" s="157"/>
      <c r="T17" s="1"/>
      <c r="U17" s="1"/>
      <c r="V17" s="13"/>
      <c r="W17" s="318"/>
      <c r="X17" s="318"/>
      <c r="Y17" s="318"/>
      <c r="Z17" s="318"/>
      <c r="AA17" s="318"/>
      <c r="AB17" s="318"/>
      <c r="AC17" s="318"/>
      <c r="AD17" s="318"/>
      <c r="AE17" s="6"/>
      <c r="AF17" s="2"/>
      <c r="AG17" s="2"/>
      <c r="AH17" s="2"/>
      <c r="AI17" s="2"/>
      <c r="AJ17" s="2"/>
      <c r="AK17" s="2"/>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row>
    <row r="18" spans="1:77" s="1" customFormat="1" ht="12.75" customHeight="1" x14ac:dyDescent="0.2">
      <c r="B18" s="222" t="s">
        <v>458</v>
      </c>
      <c r="C18" s="157">
        <v>12708.403843808494</v>
      </c>
      <c r="D18" s="157">
        <v>10810.755245283033</v>
      </c>
      <c r="E18" s="157">
        <v>15269.736034519014</v>
      </c>
      <c r="F18" s="157">
        <v>7031.9162680067002</v>
      </c>
      <c r="G18" s="157">
        <v>3663.3432462686569</v>
      </c>
      <c r="H18" s="157">
        <v>14723.759870190066</v>
      </c>
      <c r="I18" s="157">
        <v>15530.001172413795</v>
      </c>
      <c r="J18" s="157">
        <v>16206.568342245997</v>
      </c>
      <c r="K18" s="68"/>
      <c r="L18" s="157">
        <v>19878.341017384275</v>
      </c>
      <c r="M18" s="157">
        <v>16637.432449399646</v>
      </c>
      <c r="N18" s="157">
        <v>25985.289448537143</v>
      </c>
      <c r="O18" s="157">
        <v>10049.972589614728</v>
      </c>
      <c r="P18" s="157">
        <v>4706.7312313432813</v>
      </c>
      <c r="Q18" s="157">
        <v>16725.123732035234</v>
      </c>
      <c r="R18" s="157">
        <v>18591.625034482749</v>
      </c>
      <c r="S18" s="157">
        <v>19572.148556149736</v>
      </c>
      <c r="T18" s="2"/>
      <c r="U18" s="2"/>
      <c r="V18" s="2"/>
      <c r="W18" s="2"/>
      <c r="X18" s="2"/>
      <c r="Y18" s="2"/>
      <c r="Z18" s="2"/>
    </row>
    <row r="19" spans="1:77" s="56" customFormat="1" ht="12.75" customHeight="1" x14ac:dyDescent="0.2">
      <c r="A19" s="76"/>
      <c r="B19" s="199" t="s">
        <v>441</v>
      </c>
      <c r="C19" s="157">
        <v>15494.904945482031</v>
      </c>
      <c r="D19" s="157">
        <v>11609.454024651646</v>
      </c>
      <c r="E19" s="157">
        <v>17428.18733601932</v>
      </c>
      <c r="F19" s="157">
        <v>8065.8192198581537</v>
      </c>
      <c r="G19" s="157">
        <v>3590.2984343434346</v>
      </c>
      <c r="H19" s="157">
        <v>16691.790838574438</v>
      </c>
      <c r="I19" s="157">
        <v>20755.693225806448</v>
      </c>
      <c r="J19" s="157">
        <v>17413.003197278904</v>
      </c>
      <c r="K19" s="68"/>
      <c r="L19" s="157">
        <v>25524.274481269575</v>
      </c>
      <c r="M19" s="157">
        <v>17965.452138263638</v>
      </c>
      <c r="N19" s="157">
        <v>29751.480712328805</v>
      </c>
      <c r="O19" s="157">
        <v>24307.688723404266</v>
      </c>
      <c r="P19" s="157">
        <v>4540.1992171717229</v>
      </c>
      <c r="Q19" s="157">
        <v>19204.862306079664</v>
      </c>
      <c r="R19" s="157">
        <v>25601.166774193549</v>
      </c>
      <c r="S19" s="157">
        <v>21226.017142857145</v>
      </c>
      <c r="T19" s="72"/>
      <c r="U19" s="72"/>
      <c r="V19" s="72"/>
      <c r="W19" s="72"/>
      <c r="X19" s="72"/>
      <c r="Y19" s="72"/>
      <c r="Z19" s="72"/>
      <c r="AA19" s="76"/>
      <c r="AB19" s="76"/>
      <c r="AC19" s="76"/>
      <c r="AD19" s="76"/>
      <c r="AE19" s="76"/>
      <c r="AF19" s="76"/>
      <c r="AG19" s="76"/>
      <c r="AH19" s="76"/>
      <c r="AI19" s="76"/>
      <c r="AJ19" s="76"/>
      <c r="AK19" s="76"/>
      <c r="AL19" s="76"/>
      <c r="AM19" s="76"/>
      <c r="AN19" s="76"/>
      <c r="AO19" s="76"/>
      <c r="AP19" s="76"/>
      <c r="AQ19" s="76"/>
      <c r="AR19" s="76"/>
      <c r="AS19" s="76"/>
      <c r="AT19" s="76"/>
      <c r="AU19" s="76"/>
      <c r="AV19" s="76"/>
      <c r="AW19" s="76"/>
    </row>
    <row r="20" spans="1:77" s="56" customFormat="1" ht="12.75" customHeight="1" x14ac:dyDescent="0.2">
      <c r="A20" s="76"/>
      <c r="B20" s="199" t="s">
        <v>318</v>
      </c>
      <c r="C20" s="157">
        <v>9971.8305078456688</v>
      </c>
      <c r="D20" s="157">
        <v>9390.0003145853098</v>
      </c>
      <c r="E20" s="157">
        <v>11207.500570215338</v>
      </c>
      <c r="F20" s="157">
        <v>6980.6573663853724</v>
      </c>
      <c r="G20" s="157">
        <v>3734.2396813725463</v>
      </c>
      <c r="H20" s="157">
        <v>14164.979648809529</v>
      </c>
      <c r="I20" s="157">
        <v>14108.979649122801</v>
      </c>
      <c r="J20" s="157">
        <v>11772.920250000003</v>
      </c>
      <c r="K20" s="68"/>
      <c r="L20" s="157">
        <v>14333.569847328265</v>
      </c>
      <c r="M20" s="157">
        <v>14275.101906577682</v>
      </c>
      <c r="N20" s="157">
        <v>18897.2649438884</v>
      </c>
      <c r="O20" s="157">
        <v>9343.1026969057875</v>
      </c>
      <c r="P20" s="157">
        <v>4868.3652450980398</v>
      </c>
      <c r="Q20" s="157">
        <v>16021.055101190446</v>
      </c>
      <c r="R20" s="157">
        <v>16685.521578947366</v>
      </c>
      <c r="S20" s="157">
        <v>13494.181499999999</v>
      </c>
      <c r="T20" s="72"/>
      <c r="U20" s="72"/>
      <c r="V20" s="72"/>
      <c r="W20" s="72"/>
      <c r="X20" s="72"/>
      <c r="Y20" s="72"/>
      <c r="Z20" s="72"/>
      <c r="AA20" s="76"/>
      <c r="AB20" s="76"/>
      <c r="AC20" s="76"/>
      <c r="AD20" s="76"/>
      <c r="AE20" s="76"/>
      <c r="AF20" s="76"/>
      <c r="AG20" s="76"/>
      <c r="AH20" s="76"/>
      <c r="AI20" s="76"/>
      <c r="AJ20" s="76"/>
      <c r="AK20" s="76"/>
      <c r="AL20" s="76"/>
      <c r="AM20" s="76"/>
      <c r="AN20" s="76"/>
      <c r="AO20" s="76"/>
      <c r="AP20" s="76"/>
      <c r="AQ20" s="76"/>
      <c r="AR20" s="76"/>
      <c r="AS20" s="76"/>
      <c r="AT20" s="76"/>
      <c r="AU20" s="76"/>
      <c r="AV20" s="76"/>
      <c r="AW20" s="76"/>
    </row>
    <row r="21" spans="1:77" s="76" customFormat="1" ht="12.75" customHeight="1" x14ac:dyDescent="0.2">
      <c r="B21" s="68"/>
      <c r="C21" s="157"/>
      <c r="D21" s="157"/>
      <c r="E21" s="157"/>
      <c r="F21" s="157"/>
      <c r="G21" s="157"/>
      <c r="H21" s="157"/>
      <c r="I21" s="157"/>
      <c r="J21" s="157"/>
      <c r="K21" s="68"/>
      <c r="L21" s="157"/>
      <c r="M21" s="157"/>
      <c r="N21" s="157"/>
      <c r="O21" s="157"/>
      <c r="P21" s="157"/>
      <c r="Q21" s="157"/>
      <c r="R21" s="157"/>
      <c r="S21" s="157"/>
      <c r="T21" s="72"/>
      <c r="U21" s="72"/>
      <c r="V21" s="72"/>
      <c r="W21" s="72"/>
      <c r="X21" s="72"/>
      <c r="Y21" s="72"/>
      <c r="Z21" s="72"/>
    </row>
    <row r="22" spans="1:77" s="56" customFormat="1" ht="12.75" customHeight="1" x14ac:dyDescent="0.2">
      <c r="A22" s="76"/>
      <c r="B22" s="379" t="s">
        <v>492</v>
      </c>
      <c r="C22" s="157">
        <v>4154.2210543946421</v>
      </c>
      <c r="D22" s="157">
        <v>9297.9770869565236</v>
      </c>
      <c r="E22" s="157" t="s">
        <v>662</v>
      </c>
      <c r="F22" s="157">
        <v>9072.6704761904766</v>
      </c>
      <c r="G22" s="157">
        <v>3938.7454797937853</v>
      </c>
      <c r="H22" s="157" t="s">
        <v>662</v>
      </c>
      <c r="I22" s="157" t="s">
        <v>662</v>
      </c>
      <c r="J22" s="157" t="s">
        <v>662</v>
      </c>
      <c r="K22" s="68"/>
      <c r="L22" s="157">
        <v>5985.0661524964189</v>
      </c>
      <c r="M22" s="157">
        <v>11953.549652173917</v>
      </c>
      <c r="N22" s="157" t="s">
        <v>662</v>
      </c>
      <c r="O22" s="157">
        <v>15252.611904761905</v>
      </c>
      <c r="P22" s="157">
        <v>5722.0235423249487</v>
      </c>
      <c r="Q22" s="157" t="s">
        <v>662</v>
      </c>
      <c r="R22" s="157" t="s">
        <v>662</v>
      </c>
      <c r="S22" s="157" t="s">
        <v>662</v>
      </c>
      <c r="T22" s="72"/>
      <c r="U22" s="72"/>
      <c r="V22" s="72"/>
      <c r="W22" s="72"/>
      <c r="X22" s="72"/>
      <c r="Y22" s="72"/>
      <c r="Z22" s="72"/>
      <c r="AA22" s="76"/>
      <c r="AB22" s="76"/>
      <c r="AC22" s="76"/>
      <c r="AD22" s="76"/>
      <c r="AE22" s="76"/>
      <c r="AF22" s="76"/>
      <c r="AG22" s="76"/>
      <c r="AH22" s="76"/>
      <c r="AI22" s="76"/>
      <c r="AJ22" s="76"/>
      <c r="AK22" s="76"/>
      <c r="AL22" s="76"/>
      <c r="AM22" s="76"/>
      <c r="AN22" s="76"/>
      <c r="AO22" s="76"/>
      <c r="AP22" s="76"/>
      <c r="AQ22" s="76"/>
      <c r="AR22" s="76"/>
      <c r="AS22" s="76"/>
      <c r="AT22" s="76"/>
      <c r="AU22" s="76"/>
      <c r="AV22" s="76"/>
      <c r="AW22" s="76"/>
    </row>
    <row r="23" spans="1:77" s="56" customFormat="1" ht="12.75" customHeight="1" x14ac:dyDescent="0.2">
      <c r="A23" s="76"/>
      <c r="B23" s="379" t="s">
        <v>493</v>
      </c>
      <c r="C23" s="157">
        <v>10363.333914165467</v>
      </c>
      <c r="D23" s="157">
        <v>11221.763371160212</v>
      </c>
      <c r="E23" s="157" t="s">
        <v>662</v>
      </c>
      <c r="F23" s="157">
        <v>10048.770784856868</v>
      </c>
      <c r="G23" s="157">
        <v>6660.3712212389328</v>
      </c>
      <c r="H23" s="157" t="s">
        <v>662</v>
      </c>
      <c r="I23" s="157">
        <v>17173.177916666667</v>
      </c>
      <c r="J23" s="157" t="s">
        <v>662</v>
      </c>
      <c r="K23" s="68"/>
      <c r="L23" s="157">
        <v>14053.631541491257</v>
      </c>
      <c r="M23" s="157">
        <v>14566.778344746652</v>
      </c>
      <c r="N23" s="157" t="s">
        <v>662</v>
      </c>
      <c r="O23" s="157">
        <v>17854.094561403508</v>
      </c>
      <c r="P23" s="157">
        <v>7996.1693539822863</v>
      </c>
      <c r="Q23" s="157" t="s">
        <v>662</v>
      </c>
      <c r="R23" s="157">
        <v>21587.352916666667</v>
      </c>
      <c r="S23" s="157" t="s">
        <v>662</v>
      </c>
      <c r="T23" s="72"/>
      <c r="U23" s="72"/>
      <c r="V23" s="72"/>
      <c r="W23" s="72"/>
      <c r="X23" s="72"/>
      <c r="Y23" s="72"/>
      <c r="Z23" s="72"/>
      <c r="AA23" s="76"/>
      <c r="AB23" s="76"/>
      <c r="AC23" s="76"/>
      <c r="AD23" s="76"/>
      <c r="AE23" s="76"/>
      <c r="AF23" s="76"/>
      <c r="AG23" s="76"/>
      <c r="AH23" s="76"/>
      <c r="AI23" s="76"/>
      <c r="AJ23" s="76"/>
      <c r="AK23" s="76"/>
      <c r="AL23" s="76"/>
      <c r="AM23" s="76"/>
      <c r="AN23" s="76"/>
      <c r="AO23" s="76"/>
      <c r="AP23" s="76"/>
      <c r="AQ23" s="76"/>
      <c r="AR23" s="76"/>
      <c r="AS23" s="76"/>
      <c r="AT23" s="76"/>
      <c r="AU23" s="76"/>
      <c r="AV23" s="76"/>
      <c r="AW23" s="76"/>
    </row>
    <row r="24" spans="1:77" s="56" customFormat="1" ht="12.75" customHeight="1" x14ac:dyDescent="0.2">
      <c r="A24" s="76"/>
      <c r="B24" s="379" t="s">
        <v>494</v>
      </c>
      <c r="C24" s="157">
        <v>14010.706009794876</v>
      </c>
      <c r="D24" s="157">
        <v>13056.407817373463</v>
      </c>
      <c r="E24" s="157">
        <v>20202.11095478174</v>
      </c>
      <c r="F24" s="157">
        <v>10074.562787794755</v>
      </c>
      <c r="G24" s="157">
        <v>9670.2343158808071</v>
      </c>
      <c r="H24" s="157">
        <v>24665.356688311676</v>
      </c>
      <c r="I24" s="157">
        <v>18487.111701890994</v>
      </c>
      <c r="J24" s="157">
        <v>21061.672363636375</v>
      </c>
      <c r="K24" s="68"/>
      <c r="L24" s="157">
        <v>18286.87066474904</v>
      </c>
      <c r="M24" s="157">
        <v>15470.635215116325</v>
      </c>
      <c r="N24" s="157">
        <v>26032.334914132662</v>
      </c>
      <c r="O24" s="157">
        <v>18533.546680825431</v>
      </c>
      <c r="P24" s="157">
        <v>10543.599372288099</v>
      </c>
      <c r="Q24" s="157">
        <v>30441.593766233793</v>
      </c>
      <c r="R24" s="157">
        <v>19842.343937708538</v>
      </c>
      <c r="S24" s="157">
        <v>26784.899363636374</v>
      </c>
      <c r="T24" s="72"/>
      <c r="U24" s="72"/>
      <c r="V24" s="72"/>
      <c r="W24" s="72"/>
      <c r="X24" s="72"/>
      <c r="Y24" s="72"/>
      <c r="Z24" s="72"/>
      <c r="AA24" s="76"/>
      <c r="AB24" s="76"/>
      <c r="AC24" s="76"/>
      <c r="AD24" s="76"/>
      <c r="AE24" s="76"/>
      <c r="AF24" s="76"/>
      <c r="AG24" s="76"/>
      <c r="AH24" s="76"/>
      <c r="AI24" s="76"/>
      <c r="AJ24" s="76"/>
      <c r="AK24" s="76"/>
      <c r="AL24" s="76"/>
      <c r="AM24" s="76"/>
      <c r="AN24" s="76"/>
      <c r="AO24" s="76"/>
      <c r="AP24" s="76"/>
      <c r="AQ24" s="76"/>
      <c r="AR24" s="76"/>
      <c r="AS24" s="76"/>
      <c r="AT24" s="76"/>
      <c r="AU24" s="76"/>
      <c r="AV24" s="76"/>
      <c r="AW24" s="76"/>
    </row>
    <row r="25" spans="1:77" s="56" customFormat="1" ht="12.75" customHeight="1" x14ac:dyDescent="0.2">
      <c r="A25" s="76"/>
      <c r="B25" s="379" t="s">
        <v>416</v>
      </c>
      <c r="C25" s="157">
        <v>16555.079799576961</v>
      </c>
      <c r="D25" s="157">
        <v>14595.048726114646</v>
      </c>
      <c r="E25" s="157">
        <v>17070.272380900529</v>
      </c>
      <c r="F25" s="157">
        <v>11484.564197014884</v>
      </c>
      <c r="G25" s="157">
        <v>11348.098040816334</v>
      </c>
      <c r="H25" s="157">
        <v>17768.381090230287</v>
      </c>
      <c r="I25" s="157" t="s">
        <v>662</v>
      </c>
      <c r="J25" s="157">
        <v>13917.061525423727</v>
      </c>
      <c r="K25" s="68"/>
      <c r="L25" s="157">
        <v>17848.830658814764</v>
      </c>
      <c r="M25" s="157">
        <v>15469.416433121025</v>
      </c>
      <c r="N25" s="157">
        <v>18489.068384690636</v>
      </c>
      <c r="O25" s="157">
        <v>12270.379644776125</v>
      </c>
      <c r="P25" s="157">
        <v>11388.683571428568</v>
      </c>
      <c r="Q25" s="157">
        <v>18413.548887887788</v>
      </c>
      <c r="R25" s="157" t="s">
        <v>662</v>
      </c>
      <c r="S25" s="157">
        <v>14803.186652542363</v>
      </c>
      <c r="T25" s="72"/>
      <c r="U25" s="72"/>
      <c r="V25" s="72"/>
      <c r="W25" s="72"/>
      <c r="X25" s="72"/>
      <c r="Y25" s="72"/>
      <c r="Z25" s="72"/>
      <c r="AA25" s="76"/>
      <c r="AB25" s="76"/>
      <c r="AC25" s="76"/>
      <c r="AD25" s="76"/>
      <c r="AE25" s="76"/>
      <c r="AF25" s="76"/>
      <c r="AG25" s="76"/>
      <c r="AH25" s="76"/>
      <c r="AI25" s="76"/>
      <c r="AJ25" s="76"/>
      <c r="AK25" s="76"/>
      <c r="AL25" s="76"/>
      <c r="AM25" s="76"/>
      <c r="AN25" s="76"/>
      <c r="AO25" s="76"/>
      <c r="AP25" s="76"/>
      <c r="AQ25" s="76"/>
      <c r="AR25" s="76"/>
      <c r="AS25" s="76"/>
      <c r="AT25" s="76"/>
      <c r="AU25" s="76"/>
      <c r="AV25" s="76"/>
      <c r="AW25" s="76"/>
    </row>
    <row r="26" spans="1:77" s="56" customFormat="1" ht="12.75" customHeight="1" x14ac:dyDescent="0.2">
      <c r="A26" s="76"/>
      <c r="B26" s="379" t="s">
        <v>417</v>
      </c>
      <c r="C26" s="157">
        <v>13153.460847664534</v>
      </c>
      <c r="D26" s="157">
        <v>5895.787692307691</v>
      </c>
      <c r="E26" s="157">
        <v>13889.040575951676</v>
      </c>
      <c r="F26" s="157">
        <v>10482.782210938771</v>
      </c>
      <c r="G26" s="157">
        <v>9849.9081466395182</v>
      </c>
      <c r="H26" s="157">
        <v>14236.426445513895</v>
      </c>
      <c r="I26" s="157">
        <v>11594.755208333332</v>
      </c>
      <c r="J26" s="157">
        <v>8673.8908450704312</v>
      </c>
      <c r="K26" s="68"/>
      <c r="L26" s="157">
        <v>13600.124630001068</v>
      </c>
      <c r="M26" s="157">
        <v>5989.9126923076919</v>
      </c>
      <c r="N26" s="157">
        <v>14426.475175032194</v>
      </c>
      <c r="O26" s="157">
        <v>10703.986333316159</v>
      </c>
      <c r="P26" s="157">
        <v>9895.8365580448062</v>
      </c>
      <c r="Q26" s="157">
        <v>14639.074344276367</v>
      </c>
      <c r="R26" s="157">
        <v>11596.692708333338</v>
      </c>
      <c r="S26" s="157">
        <v>8700.0004225352095</v>
      </c>
      <c r="T26" s="72"/>
      <c r="U26" s="72"/>
      <c r="V26" s="72"/>
      <c r="W26" s="72"/>
      <c r="X26" s="72"/>
      <c r="Y26" s="72"/>
      <c r="Z26" s="72"/>
      <c r="AA26" s="76"/>
      <c r="AB26" s="76"/>
      <c r="AC26" s="76"/>
      <c r="AD26" s="76"/>
      <c r="AE26" s="76"/>
      <c r="AF26" s="76"/>
      <c r="AG26" s="76"/>
      <c r="AH26" s="76"/>
      <c r="AI26" s="76"/>
      <c r="AJ26" s="76"/>
      <c r="AK26" s="76"/>
      <c r="AL26" s="76"/>
      <c r="AM26" s="76"/>
      <c r="AN26" s="76"/>
      <c r="AO26" s="76"/>
      <c r="AP26" s="76"/>
      <c r="AQ26" s="76"/>
      <c r="AR26" s="76"/>
      <c r="AS26" s="76"/>
      <c r="AT26" s="76"/>
      <c r="AU26" s="76"/>
      <c r="AV26" s="76"/>
      <c r="AW26" s="76"/>
    </row>
    <row r="27" spans="1:77" s="56" customFormat="1" ht="12.75" customHeight="1" x14ac:dyDescent="0.2">
      <c r="A27" s="76"/>
      <c r="B27" s="379" t="s">
        <v>418</v>
      </c>
      <c r="C27" s="157">
        <v>11409.464431706052</v>
      </c>
      <c r="D27" s="157">
        <v>6007.2119354838724</v>
      </c>
      <c r="E27" s="157">
        <v>12393.933622782955</v>
      </c>
      <c r="F27" s="157">
        <v>9661.5785819916437</v>
      </c>
      <c r="G27" s="157">
        <v>8609.6172765957399</v>
      </c>
      <c r="H27" s="157">
        <v>12311.961733279339</v>
      </c>
      <c r="I27" s="157">
        <v>11678.371582089552</v>
      </c>
      <c r="J27" s="157">
        <v>9972.7754330708576</v>
      </c>
      <c r="K27" s="68"/>
      <c r="L27" s="157">
        <v>11623.888118917557</v>
      </c>
      <c r="M27" s="157">
        <v>6012.6919354838692</v>
      </c>
      <c r="N27" s="157">
        <v>12633.811376991402</v>
      </c>
      <c r="O27" s="157">
        <v>9830.8484436493927</v>
      </c>
      <c r="P27" s="157">
        <v>8635.7192765957443</v>
      </c>
      <c r="Q27" s="157">
        <v>12558.992750177033</v>
      </c>
      <c r="R27" s="157">
        <v>11790.722238805971</v>
      </c>
      <c r="S27" s="157">
        <v>9993.0631496062961</v>
      </c>
      <c r="T27" s="72"/>
      <c r="U27" s="72"/>
      <c r="V27" s="72"/>
      <c r="W27" s="72"/>
      <c r="X27" s="72"/>
      <c r="Y27" s="72"/>
      <c r="Z27" s="72"/>
      <c r="AA27" s="76"/>
      <c r="AB27" s="76"/>
      <c r="AC27" s="76"/>
      <c r="AD27" s="76"/>
      <c r="AE27" s="76"/>
      <c r="AF27" s="76"/>
      <c r="AG27" s="76"/>
      <c r="AH27" s="76"/>
      <c r="AI27" s="76"/>
      <c r="AJ27" s="76"/>
      <c r="AK27" s="76"/>
      <c r="AL27" s="76"/>
      <c r="AM27" s="76"/>
      <c r="AN27" s="76"/>
      <c r="AO27" s="76"/>
      <c r="AP27" s="76"/>
      <c r="AQ27" s="76"/>
      <c r="AR27" s="76"/>
      <c r="AS27" s="76"/>
      <c r="AT27" s="76"/>
      <c r="AU27" s="76"/>
      <c r="AV27" s="76"/>
      <c r="AW27" s="76"/>
    </row>
    <row r="28" spans="1:77" s="56" customFormat="1" ht="12.75" customHeight="1" x14ac:dyDescent="0.2">
      <c r="A28" s="76"/>
      <c r="B28" s="68"/>
      <c r="C28" s="157"/>
      <c r="D28" s="157"/>
      <c r="E28" s="157"/>
      <c r="F28" s="157"/>
      <c r="G28" s="157"/>
      <c r="H28" s="157"/>
      <c r="I28" s="157"/>
      <c r="J28" s="157"/>
      <c r="K28" s="68"/>
      <c r="L28" s="157"/>
      <c r="M28" s="157"/>
      <c r="N28" s="157"/>
      <c r="O28" s="157"/>
      <c r="P28" s="157"/>
      <c r="Q28" s="157"/>
      <c r="R28" s="157"/>
      <c r="S28" s="157"/>
      <c r="T28" s="72"/>
      <c r="U28" s="72"/>
      <c r="V28" s="72"/>
      <c r="W28" s="72"/>
      <c r="X28" s="72"/>
      <c r="Y28" s="72"/>
      <c r="Z28" s="72"/>
      <c r="AA28" s="76"/>
      <c r="AB28" s="76"/>
      <c r="AC28" s="76"/>
      <c r="AD28" s="76"/>
      <c r="AE28" s="76"/>
      <c r="AF28" s="76"/>
      <c r="AG28" s="76"/>
      <c r="AH28" s="76"/>
      <c r="AI28" s="76"/>
      <c r="AJ28" s="76"/>
      <c r="AK28" s="76"/>
      <c r="AL28" s="76"/>
      <c r="AM28" s="76"/>
      <c r="AN28" s="76"/>
      <c r="AO28" s="76"/>
      <c r="AP28" s="76"/>
      <c r="AQ28" s="76"/>
      <c r="AR28" s="76"/>
      <c r="AS28" s="76"/>
      <c r="AT28" s="76"/>
      <c r="AU28" s="76"/>
      <c r="AV28" s="76"/>
      <c r="AW28" s="76"/>
    </row>
    <row r="29" spans="1:77" ht="12.75" customHeight="1" x14ac:dyDescent="0.2">
      <c r="B29" s="139" t="s">
        <v>442</v>
      </c>
      <c r="C29" s="157">
        <v>14017.582259798739</v>
      </c>
      <c r="D29" s="157">
        <v>12803.542536286939</v>
      </c>
      <c r="E29" s="157">
        <v>15774.848275216906</v>
      </c>
      <c r="F29" s="157">
        <v>10344.626423511661</v>
      </c>
      <c r="G29" s="157">
        <v>6754.7550920295935</v>
      </c>
      <c r="H29" s="157">
        <v>14678.143537016429</v>
      </c>
      <c r="I29" s="157">
        <v>16435.952345773065</v>
      </c>
      <c r="J29" s="157">
        <v>12590.540910384048</v>
      </c>
      <c r="K29" s="68"/>
      <c r="L29" s="157">
        <v>15518.063934951662</v>
      </c>
      <c r="M29" s="157">
        <v>15365.848371181119</v>
      </c>
      <c r="N29" s="157">
        <v>17085.8991225299</v>
      </c>
      <c r="O29" s="157">
        <v>12397.053988988489</v>
      </c>
      <c r="P29" s="157">
        <v>7995.9838159408764</v>
      </c>
      <c r="Q29" s="157">
        <v>15176.548576238054</v>
      </c>
      <c r="R29" s="157">
        <v>17464.355079969566</v>
      </c>
      <c r="S29" s="157">
        <v>13821.358278805124</v>
      </c>
      <c r="AA29" s="1"/>
      <c r="AX29" s="23"/>
    </row>
    <row r="30" spans="1:77" s="56" customFormat="1" ht="12.75" customHeight="1" x14ac:dyDescent="0.2">
      <c r="A30" s="76"/>
      <c r="B30" s="139" t="s">
        <v>46</v>
      </c>
      <c r="C30" s="157">
        <v>9417.8525632563415</v>
      </c>
      <c r="D30" s="157">
        <v>9549.7082655826489</v>
      </c>
      <c r="E30" s="157">
        <v>9923.3071942446077</v>
      </c>
      <c r="F30" s="157">
        <v>8930.7854181818202</v>
      </c>
      <c r="G30" s="157">
        <v>3055.6625925925928</v>
      </c>
      <c r="H30" s="157">
        <v>16821.376382978724</v>
      </c>
      <c r="I30" s="157" t="s">
        <v>662</v>
      </c>
      <c r="J30" s="157" t="s">
        <v>662</v>
      </c>
      <c r="K30" s="68"/>
      <c r="L30" s="157">
        <v>10687.513278327859</v>
      </c>
      <c r="M30" s="157">
        <v>10746.04578590786</v>
      </c>
      <c r="N30" s="157">
        <v>10576.769456434855</v>
      </c>
      <c r="O30" s="157">
        <v>11713.217890909089</v>
      </c>
      <c r="P30" s="157">
        <v>4640.5345185185197</v>
      </c>
      <c r="Q30" s="157">
        <v>16894.222340425538</v>
      </c>
      <c r="R30" s="157" t="s">
        <v>662</v>
      </c>
      <c r="S30" s="157" t="s">
        <v>662</v>
      </c>
      <c r="T30" s="72"/>
      <c r="U30" s="72"/>
      <c r="V30" s="72"/>
      <c r="W30" s="72"/>
      <c r="X30" s="72"/>
      <c r="Y30" s="72"/>
      <c r="Z30" s="72"/>
      <c r="AA30" s="76"/>
      <c r="AB30" s="76"/>
      <c r="AC30" s="76"/>
      <c r="AD30" s="76"/>
      <c r="AE30" s="76"/>
      <c r="AF30" s="76"/>
      <c r="AG30" s="76"/>
      <c r="AH30" s="76"/>
      <c r="AI30" s="76"/>
      <c r="AJ30" s="76"/>
      <c r="AK30" s="76"/>
      <c r="AL30" s="76"/>
      <c r="AM30" s="76"/>
      <c r="AN30" s="76"/>
      <c r="AO30" s="76"/>
      <c r="AP30" s="76"/>
      <c r="AQ30" s="76"/>
      <c r="AR30" s="76"/>
      <c r="AS30" s="76"/>
      <c r="AT30" s="76"/>
      <c r="AU30" s="76"/>
      <c r="AV30" s="76"/>
      <c r="AW30" s="76"/>
    </row>
    <row r="31" spans="1:77" ht="12.75" customHeight="1" x14ac:dyDescent="0.2">
      <c r="B31" s="139" t="s">
        <v>62</v>
      </c>
      <c r="C31" s="157">
        <v>10680.903478260869</v>
      </c>
      <c r="D31" s="157" t="s">
        <v>662</v>
      </c>
      <c r="E31" s="157">
        <v>12643.836363636363</v>
      </c>
      <c r="F31" s="157">
        <v>9808.32</v>
      </c>
      <c r="G31" s="157" t="s">
        <v>662</v>
      </c>
      <c r="H31" s="157" t="s">
        <v>662</v>
      </c>
      <c r="I31" s="157" t="s">
        <v>662</v>
      </c>
      <c r="J31" s="157" t="s">
        <v>662</v>
      </c>
      <c r="K31" s="68"/>
      <c r="L31" s="157">
        <v>10692.783478260868</v>
      </c>
      <c r="M31" s="157" t="s">
        <v>662</v>
      </c>
      <c r="N31" s="157">
        <v>12643.836363636363</v>
      </c>
      <c r="O31" s="157">
        <v>9808.32</v>
      </c>
      <c r="P31" s="157" t="s">
        <v>662</v>
      </c>
      <c r="Q31" s="157" t="s">
        <v>662</v>
      </c>
      <c r="R31" s="157" t="s">
        <v>662</v>
      </c>
      <c r="S31" s="157" t="s">
        <v>662</v>
      </c>
      <c r="AA31" s="1"/>
      <c r="AX31" s="23"/>
    </row>
    <row r="32" spans="1:77" s="76" customFormat="1" ht="12.75" customHeight="1" x14ac:dyDescent="0.2">
      <c r="B32" s="68"/>
      <c r="C32" s="157"/>
      <c r="D32" s="157"/>
      <c r="E32" s="157"/>
      <c r="F32" s="157"/>
      <c r="G32" s="157"/>
      <c r="H32" s="157"/>
      <c r="I32" s="157"/>
      <c r="J32" s="157"/>
      <c r="K32" s="68"/>
      <c r="L32" s="157"/>
      <c r="M32" s="157"/>
      <c r="N32" s="157"/>
      <c r="O32" s="157"/>
      <c r="P32" s="157"/>
      <c r="Q32" s="157"/>
      <c r="R32" s="157"/>
      <c r="S32" s="157"/>
      <c r="T32" s="72"/>
      <c r="U32" s="72"/>
      <c r="V32" s="72"/>
      <c r="W32" s="72"/>
      <c r="X32" s="72"/>
      <c r="Y32" s="72"/>
      <c r="Z32" s="72"/>
    </row>
    <row r="33" spans="1:54" s="56" customFormat="1" ht="12.75" customHeight="1" x14ac:dyDescent="0.2">
      <c r="A33" s="76"/>
      <c r="B33" s="139" t="s">
        <v>103</v>
      </c>
      <c r="C33" s="157">
        <v>13527.04639238082</v>
      </c>
      <c r="D33" s="157">
        <v>12627.047358247948</v>
      </c>
      <c r="E33" s="157">
        <v>15220.383213496014</v>
      </c>
      <c r="F33" s="157">
        <v>10185.33547716415</v>
      </c>
      <c r="G33" s="157">
        <v>6607.2418577554172</v>
      </c>
      <c r="H33" s="157">
        <v>14234.05405467496</v>
      </c>
      <c r="I33" s="157">
        <v>16351.673372844827</v>
      </c>
      <c r="J33" s="157">
        <v>12923.736000000001</v>
      </c>
      <c r="K33" s="68"/>
      <c r="L33" s="157">
        <v>15128.091004603704</v>
      </c>
      <c r="M33" s="157">
        <v>15270.774412754874</v>
      </c>
      <c r="N33" s="157">
        <v>16639.735642894815</v>
      </c>
      <c r="O33" s="157">
        <v>12342.727678707011</v>
      </c>
      <c r="P33" s="157">
        <v>7854.3951454138505</v>
      </c>
      <c r="Q33" s="157">
        <v>14802.862926257743</v>
      </c>
      <c r="R33" s="157">
        <v>17333.320915948261</v>
      </c>
      <c r="S33" s="157">
        <v>14120.434838709685</v>
      </c>
      <c r="T33" s="72"/>
      <c r="U33" s="72"/>
      <c r="V33" s="72"/>
      <c r="W33" s="72"/>
      <c r="X33" s="72"/>
      <c r="Y33" s="72"/>
      <c r="Z33" s="72"/>
      <c r="AA33" s="76"/>
      <c r="AB33" s="76"/>
      <c r="AC33" s="76"/>
      <c r="AD33" s="76"/>
      <c r="AE33" s="76"/>
      <c r="AF33" s="76"/>
      <c r="AG33" s="76"/>
      <c r="AH33" s="76"/>
      <c r="AI33" s="76"/>
      <c r="AJ33" s="76"/>
      <c r="AK33" s="76"/>
      <c r="AL33" s="76"/>
      <c r="AM33" s="76"/>
      <c r="AN33" s="76"/>
      <c r="AO33" s="76"/>
      <c r="AP33" s="76"/>
      <c r="AQ33" s="76"/>
      <c r="AR33" s="76"/>
      <c r="AS33" s="76"/>
      <c r="AT33" s="76"/>
      <c r="AU33" s="76"/>
      <c r="AV33" s="76"/>
      <c r="AW33" s="76"/>
    </row>
    <row r="34" spans="1:54" s="56" customFormat="1" ht="12.75" customHeight="1" x14ac:dyDescent="0.2">
      <c r="A34" s="76"/>
      <c r="B34" s="139" t="s">
        <v>104</v>
      </c>
      <c r="C34" s="157">
        <v>15636.320554494165</v>
      </c>
      <c r="D34" s="157">
        <v>13707.757696456056</v>
      </c>
      <c r="E34" s="157">
        <v>17399.779519392432</v>
      </c>
      <c r="F34" s="157">
        <v>10938.542711940225</v>
      </c>
      <c r="G34" s="157">
        <v>8210.5889312344752</v>
      </c>
      <c r="H34" s="157">
        <v>16298.404275623334</v>
      </c>
      <c r="I34" s="157">
        <v>17203.603404255315</v>
      </c>
      <c r="J34" s="157">
        <v>13446.139450549452</v>
      </c>
      <c r="K34" s="68"/>
      <c r="L34" s="157">
        <v>16873.622759572925</v>
      </c>
      <c r="M34" s="157">
        <v>16061.523186440681</v>
      </c>
      <c r="N34" s="157">
        <v>18467.651153183699</v>
      </c>
      <c r="O34" s="157">
        <v>12684.950907813149</v>
      </c>
      <c r="P34" s="157">
        <v>9472.7227920464047</v>
      </c>
      <c r="Q34" s="157">
        <v>16619.952811634379</v>
      </c>
      <c r="R34" s="157">
        <v>18265.955440729471</v>
      </c>
      <c r="S34" s="157">
        <v>15137.763351648353</v>
      </c>
      <c r="T34" s="72"/>
      <c r="U34" s="72"/>
      <c r="V34" s="72"/>
      <c r="W34" s="72"/>
      <c r="X34" s="72"/>
      <c r="Y34" s="72"/>
      <c r="Z34" s="72"/>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54" s="56" customFormat="1" ht="12.75" customHeight="1" x14ac:dyDescent="0.2">
      <c r="A35" s="76"/>
      <c r="B35" s="139" t="s">
        <v>477</v>
      </c>
      <c r="C35" s="157">
        <v>12049.938308823526</v>
      </c>
      <c r="D35" s="157">
        <v>10905.573429411779</v>
      </c>
      <c r="E35" s="157">
        <v>13733.281897852579</v>
      </c>
      <c r="F35" s="157">
        <v>9927.9462199747177</v>
      </c>
      <c r="G35" s="157">
        <v>4409.1107308970113</v>
      </c>
      <c r="H35" s="157">
        <v>17732.117116788333</v>
      </c>
      <c r="I35" s="157">
        <v>18897.507419354832</v>
      </c>
      <c r="J35" s="157" t="s">
        <v>662</v>
      </c>
      <c r="K35" s="68"/>
      <c r="L35" s="157">
        <v>13843.246454248354</v>
      </c>
      <c r="M35" s="157">
        <v>12661.148305882332</v>
      </c>
      <c r="N35" s="157">
        <v>14927.407092280875</v>
      </c>
      <c r="O35" s="157">
        <v>13393.475745891263</v>
      </c>
      <c r="P35" s="157">
        <v>5761.8546843853792</v>
      </c>
      <c r="Q35" s="157">
        <v>18013.906751824801</v>
      </c>
      <c r="R35" s="157">
        <v>22136.275483870966</v>
      </c>
      <c r="S35" s="157" t="s">
        <v>662</v>
      </c>
      <c r="T35" s="72"/>
      <c r="U35" s="72"/>
      <c r="V35" s="72"/>
      <c r="W35" s="72"/>
      <c r="X35" s="72"/>
      <c r="Y35" s="72"/>
      <c r="Z35" s="72"/>
      <c r="AA35" s="76"/>
      <c r="AB35" s="76"/>
      <c r="AC35" s="76"/>
      <c r="AD35" s="76"/>
      <c r="AE35" s="76"/>
      <c r="AF35" s="76"/>
      <c r="AG35" s="76"/>
      <c r="AH35" s="76"/>
      <c r="AI35" s="76"/>
      <c r="AJ35" s="76"/>
      <c r="AK35" s="76"/>
      <c r="AL35" s="76"/>
      <c r="AM35" s="76"/>
      <c r="AN35" s="76"/>
      <c r="AO35" s="76"/>
      <c r="AP35" s="76"/>
      <c r="AQ35" s="76"/>
      <c r="AR35" s="76"/>
      <c r="AS35" s="76"/>
      <c r="AT35" s="76"/>
      <c r="AU35" s="76"/>
      <c r="AV35" s="76"/>
      <c r="AW35" s="76"/>
    </row>
    <row r="36" spans="1:54" s="56" customFormat="1" ht="12.75" customHeight="1" x14ac:dyDescent="0.2">
      <c r="A36" s="76"/>
      <c r="B36" s="139" t="s">
        <v>9</v>
      </c>
      <c r="C36" s="157">
        <v>9060.076577836393</v>
      </c>
      <c r="D36" s="157">
        <v>11432.601045296167</v>
      </c>
      <c r="E36" s="157">
        <v>9807.9525783132522</v>
      </c>
      <c r="F36" s="157">
        <v>6651.8910899873281</v>
      </c>
      <c r="G36" s="157">
        <v>7154.0471428571427</v>
      </c>
      <c r="H36" s="157">
        <v>9041.3874593495839</v>
      </c>
      <c r="I36" s="157">
        <v>8728.9606666666677</v>
      </c>
      <c r="J36" s="157">
        <v>5227.1342553191498</v>
      </c>
      <c r="K36" s="68"/>
      <c r="L36" s="157">
        <v>9444.2439313984214</v>
      </c>
      <c r="M36" s="157">
        <v>12440.909825783976</v>
      </c>
      <c r="N36" s="157">
        <v>10217.530881927689</v>
      </c>
      <c r="O36" s="157">
        <v>7002.8625221799794</v>
      </c>
      <c r="P36" s="157">
        <v>7296.2264285714255</v>
      </c>
      <c r="Q36" s="157">
        <v>9099.5841260162597</v>
      </c>
      <c r="R36" s="157">
        <v>8770.0573333333323</v>
      </c>
      <c r="S36" s="157">
        <v>5227.1342553191498</v>
      </c>
      <c r="T36" s="72"/>
      <c r="U36" s="72"/>
      <c r="V36" s="72"/>
      <c r="W36" s="72"/>
      <c r="X36" s="72"/>
      <c r="Y36" s="72"/>
      <c r="Z36" s="72"/>
      <c r="AA36" s="76"/>
      <c r="AB36" s="76"/>
      <c r="AC36" s="76"/>
      <c r="AD36" s="76"/>
      <c r="AE36" s="76"/>
      <c r="AF36" s="76"/>
      <c r="AG36" s="76"/>
      <c r="AH36" s="76"/>
      <c r="AI36" s="76"/>
      <c r="AJ36" s="76"/>
      <c r="AK36" s="76"/>
      <c r="AL36" s="76"/>
      <c r="AM36" s="76"/>
      <c r="AN36" s="76"/>
      <c r="AO36" s="76"/>
      <c r="AP36" s="76"/>
      <c r="AQ36" s="76"/>
      <c r="AR36" s="76"/>
      <c r="AS36" s="76"/>
      <c r="AT36" s="76"/>
      <c r="AU36" s="76"/>
      <c r="AV36" s="76"/>
      <c r="AW36" s="76"/>
    </row>
    <row r="37" spans="1:54" s="56" customFormat="1" ht="12.75" customHeight="1" x14ac:dyDescent="0.2">
      <c r="A37" s="76"/>
      <c r="B37" s="209"/>
      <c r="C37" s="209"/>
      <c r="D37" s="209"/>
      <c r="E37" s="209"/>
      <c r="F37" s="209"/>
      <c r="G37" s="209"/>
      <c r="H37" s="209"/>
      <c r="I37" s="209"/>
      <c r="J37" s="209"/>
      <c r="K37" s="68"/>
      <c r="L37" s="209"/>
      <c r="M37" s="209"/>
      <c r="N37" s="209"/>
      <c r="O37" s="209"/>
      <c r="P37" s="209"/>
      <c r="Q37" s="209"/>
      <c r="R37" s="209"/>
      <c r="S37" s="209"/>
      <c r="T37" s="72"/>
      <c r="U37" s="72"/>
      <c r="V37" s="72"/>
      <c r="W37" s="72"/>
      <c r="X37" s="72"/>
      <c r="Y37" s="72"/>
      <c r="Z37" s="72"/>
      <c r="AA37" s="76"/>
      <c r="AB37" s="76"/>
      <c r="AC37" s="76"/>
      <c r="AD37" s="76"/>
      <c r="AE37" s="76"/>
      <c r="AF37" s="76"/>
      <c r="AG37" s="76"/>
      <c r="AH37" s="76"/>
      <c r="AI37" s="76"/>
      <c r="AJ37" s="76"/>
      <c r="AK37" s="76"/>
      <c r="AL37" s="76"/>
      <c r="AM37" s="76"/>
      <c r="AN37" s="76"/>
      <c r="AO37" s="76"/>
      <c r="AP37" s="76"/>
      <c r="AQ37" s="76"/>
      <c r="AR37" s="76"/>
      <c r="AS37" s="76"/>
      <c r="AT37" s="76"/>
      <c r="AU37" s="76"/>
      <c r="AV37" s="76"/>
      <c r="AW37" s="76"/>
    </row>
    <row r="38" spans="1:54" s="56" customFormat="1" ht="12.75" customHeight="1" x14ac:dyDescent="0.2">
      <c r="A38" s="76"/>
      <c r="B38" s="76"/>
      <c r="C38" s="73"/>
      <c r="D38" s="73"/>
      <c r="E38" s="73"/>
      <c r="F38" s="73"/>
      <c r="G38" s="73"/>
      <c r="H38" s="73"/>
      <c r="I38" s="73"/>
      <c r="J38" s="73"/>
      <c r="K38" s="73"/>
      <c r="L38" s="76"/>
      <c r="M38" s="76"/>
      <c r="N38" s="76"/>
      <c r="O38" s="76"/>
      <c r="P38" s="76"/>
      <c r="Q38" s="76"/>
      <c r="R38" s="76"/>
      <c r="S38" s="76"/>
      <c r="T38" s="72"/>
      <c r="U38" s="72"/>
      <c r="V38" s="72"/>
      <c r="W38" s="72"/>
      <c r="X38" s="72"/>
      <c r="Y38" s="72"/>
      <c r="Z38" s="72"/>
      <c r="AA38" s="72"/>
      <c r="AB38" s="76"/>
      <c r="AC38" s="76"/>
      <c r="AD38" s="76"/>
      <c r="AE38" s="76"/>
      <c r="AF38" s="76"/>
      <c r="AG38" s="76"/>
      <c r="AH38" s="76"/>
      <c r="AI38" s="76"/>
      <c r="AJ38" s="76"/>
      <c r="AK38" s="76"/>
      <c r="AL38" s="76"/>
      <c r="AM38" s="76"/>
      <c r="AN38" s="76"/>
      <c r="AO38" s="76"/>
      <c r="AP38" s="76"/>
      <c r="AQ38" s="76"/>
      <c r="AR38" s="76"/>
      <c r="AS38" s="76"/>
      <c r="AT38" s="76"/>
      <c r="AU38" s="76"/>
      <c r="AV38" s="76"/>
      <c r="AW38" s="76"/>
      <c r="AX38" s="76"/>
    </row>
    <row r="39" spans="1:54" s="56" customFormat="1" ht="12.75" customHeight="1" x14ac:dyDescent="0.2">
      <c r="A39" s="76"/>
      <c r="B39" s="1130" t="s">
        <v>663</v>
      </c>
      <c r="C39" s="1130"/>
      <c r="D39" s="1130"/>
      <c r="E39" s="1130"/>
      <c r="F39" s="1130"/>
      <c r="G39" s="1130"/>
      <c r="H39" s="1130"/>
      <c r="I39" s="1130"/>
      <c r="J39" s="1130"/>
      <c r="K39" s="1130"/>
      <c r="L39" s="1130"/>
      <c r="M39" s="1130"/>
      <c r="N39" s="1130"/>
      <c r="O39" s="1130"/>
      <c r="P39" s="1130"/>
      <c r="Q39" s="1130"/>
      <c r="R39" s="1130"/>
      <c r="S39" s="1130"/>
      <c r="T39" s="72"/>
      <c r="U39" s="72"/>
      <c r="V39" s="72"/>
      <c r="W39" s="72"/>
      <c r="X39" s="72"/>
      <c r="Y39" s="72"/>
      <c r="Z39" s="72"/>
      <c r="AA39" s="72"/>
      <c r="AB39" s="76"/>
      <c r="AC39" s="76"/>
      <c r="AD39" s="76"/>
      <c r="AE39" s="76"/>
      <c r="AF39" s="76"/>
      <c r="AG39" s="76"/>
      <c r="AH39" s="76"/>
      <c r="AI39" s="76"/>
      <c r="AJ39" s="76"/>
      <c r="AK39" s="76"/>
      <c r="AL39" s="76"/>
      <c r="AM39" s="76"/>
      <c r="AN39" s="76"/>
      <c r="AO39" s="76"/>
      <c r="AP39" s="76"/>
      <c r="AQ39" s="76"/>
      <c r="AR39" s="76"/>
      <c r="AS39" s="76"/>
      <c r="AT39" s="76"/>
      <c r="AU39" s="76"/>
      <c r="AV39" s="76"/>
      <c r="AW39" s="76"/>
      <c r="AX39" s="76"/>
    </row>
    <row r="40" spans="1:54" ht="12.75" customHeight="1" x14ac:dyDescent="0.2">
      <c r="B40" s="178" t="s">
        <v>15</v>
      </c>
      <c r="C40" s="178"/>
      <c r="D40" s="178"/>
      <c r="E40" s="178"/>
      <c r="F40" s="178"/>
      <c r="G40" s="178"/>
      <c r="H40" s="178"/>
      <c r="I40" s="178"/>
      <c r="J40" s="178"/>
      <c r="K40" s="178"/>
      <c r="L40" s="178"/>
      <c r="M40" s="178"/>
      <c r="N40" s="178"/>
      <c r="O40" s="178"/>
      <c r="P40" s="178"/>
      <c r="Q40" s="1"/>
      <c r="R40" s="1"/>
      <c r="S40" s="1"/>
    </row>
    <row r="41" spans="1:54" ht="12.75" customHeight="1" x14ac:dyDescent="0.2">
      <c r="B41" s="178" t="s">
        <v>385</v>
      </c>
      <c r="C41" s="178"/>
      <c r="D41" s="178"/>
      <c r="E41" s="178"/>
      <c r="F41" s="178"/>
      <c r="G41" s="178"/>
      <c r="H41" s="178"/>
      <c r="I41" s="178"/>
      <c r="J41" s="178"/>
      <c r="K41" s="178"/>
      <c r="L41" s="178"/>
      <c r="M41" s="178"/>
      <c r="N41" s="178"/>
      <c r="O41" s="178"/>
      <c r="P41" s="178"/>
      <c r="Q41" s="1"/>
      <c r="R41" s="1"/>
      <c r="S41" s="1"/>
    </row>
    <row r="42" spans="1:54" ht="12.75" customHeight="1" x14ac:dyDescent="0.2">
      <c r="C42" s="1"/>
      <c r="D42" s="1"/>
      <c r="E42" s="1"/>
      <c r="F42" s="1"/>
      <c r="G42" s="1"/>
      <c r="H42" s="1"/>
      <c r="I42" s="1"/>
      <c r="J42" s="1"/>
      <c r="K42" s="1"/>
      <c r="L42" s="1"/>
      <c r="M42" s="1"/>
      <c r="N42" s="1"/>
      <c r="O42" s="1"/>
      <c r="P42" s="1"/>
      <c r="Q42" s="1"/>
      <c r="R42" s="1"/>
      <c r="S42" s="1"/>
    </row>
    <row r="43" spans="1:54" ht="12.75" customHeight="1" x14ac:dyDescent="0.2">
      <c r="B43" s="297" t="s">
        <v>584</v>
      </c>
      <c r="C43" s="1"/>
      <c r="D43" s="1"/>
      <c r="E43" s="1"/>
      <c r="F43" s="1"/>
      <c r="G43" s="1"/>
      <c r="H43" s="1"/>
      <c r="I43" s="1"/>
      <c r="J43" s="1"/>
      <c r="K43" s="1"/>
      <c r="L43" s="1"/>
      <c r="M43" s="1"/>
      <c r="N43" s="1"/>
      <c r="O43" s="1"/>
      <c r="P43" s="1"/>
      <c r="Q43" s="1"/>
      <c r="R43" s="1"/>
      <c r="S43" s="1"/>
    </row>
    <row r="44" spans="1:54" ht="12.75" customHeight="1" x14ac:dyDescent="0.2">
      <c r="B44" s="13"/>
      <c r="C44" s="1"/>
      <c r="D44" s="1"/>
      <c r="E44" s="1"/>
      <c r="F44" s="1"/>
      <c r="G44" s="1"/>
      <c r="H44" s="1"/>
      <c r="I44" s="1"/>
      <c r="J44" s="1"/>
      <c r="K44" s="1"/>
      <c r="L44" s="1"/>
      <c r="M44" s="1"/>
      <c r="N44" s="1"/>
      <c r="O44" s="1"/>
      <c r="P44" s="1"/>
      <c r="Q44" s="1"/>
      <c r="R44" s="1"/>
      <c r="S44" s="1"/>
    </row>
    <row r="45" spans="1:54" ht="12.75" customHeight="1" x14ac:dyDescent="0.2">
      <c r="B45" s="1"/>
      <c r="C45" s="1"/>
      <c r="D45" s="1"/>
      <c r="E45" s="1"/>
      <c r="F45" s="1"/>
      <c r="G45" s="1"/>
      <c r="H45" s="1"/>
      <c r="I45" s="1"/>
      <c r="J45" s="1"/>
      <c r="K45" s="1"/>
      <c r="L45" s="1"/>
      <c r="M45" s="1"/>
      <c r="N45" s="1"/>
      <c r="O45" s="1"/>
      <c r="P45" s="1"/>
      <c r="Q45" s="1"/>
      <c r="R45" s="1"/>
      <c r="S45" s="1"/>
      <c r="AY45" s="1"/>
      <c r="AZ45" s="1"/>
      <c r="BA45" s="1"/>
      <c r="BB45" s="1"/>
    </row>
    <row r="46" spans="1:54" ht="12.75" customHeight="1" x14ac:dyDescent="0.2">
      <c r="B46" s="1"/>
      <c r="C46" s="1"/>
      <c r="D46" s="1"/>
      <c r="E46" s="1"/>
      <c r="F46" s="1"/>
      <c r="G46" s="1"/>
      <c r="H46" s="1"/>
      <c r="I46" s="1"/>
      <c r="J46" s="1"/>
      <c r="K46" s="1"/>
      <c r="L46" s="1"/>
      <c r="M46" s="1"/>
      <c r="N46" s="1"/>
      <c r="O46" s="1"/>
      <c r="P46" s="1"/>
      <c r="Q46" s="1"/>
      <c r="R46" s="1"/>
      <c r="S46" s="1"/>
      <c r="AY46" s="1"/>
      <c r="AZ46" s="1"/>
      <c r="BA46" s="1"/>
      <c r="BB46" s="1"/>
    </row>
    <row r="47" spans="1:54" ht="12.75" customHeight="1" x14ac:dyDescent="0.2">
      <c r="B47" s="1"/>
      <c r="C47" s="1"/>
      <c r="D47" s="1"/>
      <c r="E47" s="1"/>
      <c r="F47" s="1"/>
      <c r="G47" s="1"/>
      <c r="H47" s="1"/>
      <c r="I47" s="1"/>
      <c r="J47" s="842" t="s">
        <v>113</v>
      </c>
      <c r="K47" s="1"/>
      <c r="L47" s="1"/>
      <c r="M47" s="1"/>
      <c r="N47" s="1"/>
      <c r="O47" s="1"/>
      <c r="P47" s="1"/>
      <c r="Q47" s="1"/>
      <c r="R47" s="1"/>
      <c r="S47" s="1"/>
      <c r="AY47" s="1"/>
      <c r="AZ47" s="1"/>
      <c r="BA47" s="1"/>
      <c r="BB47" s="1"/>
    </row>
    <row r="48" spans="1:54" ht="12.75" customHeight="1" x14ac:dyDescent="0.2">
      <c r="B48" s="1"/>
      <c r="C48" s="1"/>
      <c r="D48" s="1"/>
      <c r="E48" s="1"/>
      <c r="F48" s="1"/>
      <c r="G48" s="1"/>
      <c r="H48" s="1"/>
      <c r="I48" s="1"/>
      <c r="J48" s="1"/>
      <c r="K48" s="1"/>
      <c r="L48" s="1"/>
      <c r="M48" s="1"/>
      <c r="N48" s="1"/>
      <c r="O48" s="1"/>
      <c r="P48" s="1"/>
      <c r="Q48" s="1"/>
      <c r="R48" s="1"/>
      <c r="S48" s="1"/>
      <c r="AY48" s="1"/>
      <c r="AZ48" s="1"/>
      <c r="BA48" s="1"/>
      <c r="BB48" s="1"/>
    </row>
    <row r="49" spans="2:54" ht="12.75" customHeight="1" x14ac:dyDescent="0.2">
      <c r="B49" s="1"/>
      <c r="C49" s="1"/>
      <c r="D49" s="1"/>
      <c r="E49" s="1"/>
      <c r="F49" s="1"/>
      <c r="G49" s="1"/>
      <c r="H49" s="1"/>
      <c r="I49" s="1"/>
      <c r="J49" s="1"/>
      <c r="K49" s="1"/>
      <c r="L49" s="1"/>
      <c r="M49" s="1"/>
      <c r="N49" s="1"/>
      <c r="O49" s="1"/>
      <c r="P49" s="1"/>
      <c r="Q49" s="1"/>
      <c r="R49" s="1"/>
      <c r="S49" s="1"/>
      <c r="AY49" s="1"/>
      <c r="AZ49" s="1"/>
      <c r="BA49" s="1"/>
      <c r="BB49" s="1"/>
    </row>
    <row r="50" spans="2:54" ht="12.75" customHeight="1" x14ac:dyDescent="0.2">
      <c r="B50" s="1"/>
      <c r="C50" s="1"/>
      <c r="D50" s="1"/>
      <c r="E50" s="1"/>
      <c r="F50" s="1"/>
      <c r="G50" s="1"/>
      <c r="H50" s="1"/>
      <c r="I50" s="1"/>
      <c r="J50" s="1"/>
      <c r="K50" s="1"/>
      <c r="L50" s="1"/>
      <c r="M50" s="1"/>
      <c r="N50" s="1"/>
      <c r="O50" s="1"/>
      <c r="P50" s="1"/>
      <c r="Q50" s="1"/>
      <c r="R50" s="1"/>
      <c r="S50" s="1"/>
      <c r="AY50" s="1"/>
      <c r="AZ50" s="1"/>
      <c r="BA50" s="1"/>
      <c r="BB50" s="1"/>
    </row>
    <row r="51" spans="2:54" ht="12.75" customHeight="1" x14ac:dyDescent="0.2">
      <c r="B51" s="1"/>
      <c r="C51" s="1"/>
      <c r="D51" s="1"/>
      <c r="E51" s="1"/>
      <c r="F51" s="1"/>
      <c r="G51" s="1"/>
      <c r="H51" s="1"/>
      <c r="I51" s="1"/>
      <c r="J51" s="1"/>
      <c r="K51" s="1"/>
      <c r="L51" s="1"/>
      <c r="M51" s="1"/>
      <c r="N51" s="1"/>
      <c r="O51" s="1"/>
      <c r="P51" s="1"/>
      <c r="Q51" s="1"/>
      <c r="R51" s="1"/>
      <c r="S51" s="1"/>
      <c r="AY51" s="1"/>
      <c r="AZ51" s="1"/>
      <c r="BA51" s="1"/>
      <c r="BB51" s="1"/>
    </row>
    <row r="52" spans="2:54" ht="12.75" customHeight="1" x14ac:dyDescent="0.2">
      <c r="B52" s="1"/>
      <c r="C52" s="1"/>
      <c r="D52" s="1"/>
      <c r="E52" s="1"/>
      <c r="F52" s="1"/>
      <c r="G52" s="1"/>
      <c r="H52" s="1"/>
      <c r="I52" s="1"/>
      <c r="J52" s="1"/>
      <c r="K52" s="1"/>
      <c r="L52" s="1"/>
      <c r="M52" s="1"/>
      <c r="N52" s="1"/>
      <c r="O52" s="1"/>
      <c r="P52" s="1"/>
      <c r="Q52" s="1"/>
      <c r="R52" s="1"/>
      <c r="S52" s="1"/>
      <c r="AY52" s="1"/>
      <c r="AZ52" s="1"/>
      <c r="BA52" s="1"/>
      <c r="BB52" s="1"/>
    </row>
    <row r="53" spans="2:54" ht="12.75" customHeight="1" x14ac:dyDescent="0.2">
      <c r="B53" s="1"/>
      <c r="C53" s="1"/>
      <c r="D53" s="1"/>
      <c r="E53" s="1"/>
      <c r="F53" s="1"/>
      <c r="G53" s="1"/>
      <c r="H53" s="1"/>
      <c r="I53" s="1"/>
      <c r="J53" s="1"/>
      <c r="K53" s="1"/>
      <c r="L53" s="1"/>
      <c r="M53" s="1"/>
      <c r="N53" s="1"/>
      <c r="O53" s="1"/>
      <c r="P53" s="1"/>
      <c r="Q53" s="1"/>
      <c r="R53" s="1"/>
      <c r="S53" s="1"/>
      <c r="AY53" s="1"/>
      <c r="AZ53" s="1"/>
      <c r="BA53" s="1"/>
      <c r="BB53" s="1"/>
    </row>
    <row r="54" spans="2:54" ht="12.75" customHeight="1" x14ac:dyDescent="0.2">
      <c r="B54" s="1"/>
      <c r="C54" s="1"/>
      <c r="D54" s="1"/>
      <c r="E54" s="1"/>
      <c r="F54" s="1"/>
      <c r="G54" s="1"/>
      <c r="H54" s="1"/>
      <c r="I54" s="1"/>
      <c r="J54" s="1"/>
      <c r="K54" s="1"/>
      <c r="L54" s="1"/>
      <c r="M54" s="1"/>
      <c r="N54" s="1"/>
      <c r="O54" s="1"/>
      <c r="P54" s="1"/>
      <c r="Q54" s="1"/>
      <c r="R54" s="1"/>
      <c r="S54" s="1"/>
      <c r="AY54" s="1"/>
      <c r="AZ54" s="1"/>
      <c r="BA54" s="1"/>
      <c r="BB54" s="1"/>
    </row>
    <row r="55" spans="2:54" ht="12.75" customHeight="1" x14ac:dyDescent="0.2">
      <c r="B55" s="1"/>
      <c r="C55" s="1"/>
      <c r="D55" s="1"/>
      <c r="E55" s="1"/>
      <c r="F55" s="1"/>
      <c r="G55" s="1"/>
      <c r="H55" s="1"/>
      <c r="I55" s="1"/>
      <c r="J55" s="1"/>
      <c r="K55" s="1"/>
      <c r="L55" s="1"/>
      <c r="M55" s="1"/>
      <c r="N55" s="1"/>
      <c r="O55" s="1"/>
      <c r="P55" s="1"/>
      <c r="Q55" s="1"/>
      <c r="R55" s="1"/>
      <c r="S55" s="1"/>
      <c r="AY55" s="1"/>
      <c r="AZ55" s="1"/>
      <c r="BA55" s="1"/>
      <c r="BB55" s="1"/>
    </row>
    <row r="56" spans="2:54" ht="12.75" customHeight="1" x14ac:dyDescent="0.2">
      <c r="B56" s="1"/>
      <c r="C56" s="1"/>
      <c r="D56" s="1"/>
      <c r="E56" s="1"/>
      <c r="F56" s="1"/>
      <c r="G56" s="1"/>
      <c r="H56" s="1"/>
      <c r="I56" s="1"/>
      <c r="J56" s="1"/>
      <c r="K56" s="1"/>
      <c r="L56" s="1"/>
      <c r="M56" s="1"/>
      <c r="N56" s="1"/>
      <c r="O56" s="1"/>
      <c r="P56" s="1"/>
      <c r="Q56" s="1"/>
      <c r="R56" s="1"/>
      <c r="S56" s="1"/>
      <c r="AY56" s="1"/>
      <c r="AZ56" s="1"/>
      <c r="BA56" s="1"/>
      <c r="BB56" s="1"/>
    </row>
    <row r="57" spans="2:54" ht="12.75" customHeight="1" x14ac:dyDescent="0.2">
      <c r="B57" s="1"/>
      <c r="C57" s="1"/>
      <c r="D57" s="1"/>
      <c r="E57" s="1"/>
      <c r="F57" s="1"/>
      <c r="G57" s="1"/>
      <c r="H57" s="1"/>
      <c r="I57" s="1"/>
      <c r="J57" s="1"/>
      <c r="K57" s="1"/>
      <c r="L57" s="1"/>
      <c r="M57" s="1"/>
      <c r="N57" s="1"/>
      <c r="O57" s="1"/>
      <c r="P57" s="1"/>
      <c r="Q57" s="1"/>
      <c r="R57" s="1"/>
      <c r="S57" s="1"/>
      <c r="AY57" s="1"/>
      <c r="AZ57" s="1"/>
      <c r="BA57" s="1"/>
      <c r="BB57" s="1"/>
    </row>
    <row r="58" spans="2:54" ht="12.75" customHeight="1" x14ac:dyDescent="0.2">
      <c r="B58" s="1"/>
      <c r="C58" s="1"/>
      <c r="D58" s="1"/>
      <c r="E58" s="1"/>
      <c r="F58" s="1"/>
      <c r="G58" s="1"/>
      <c r="H58" s="1"/>
      <c r="I58" s="1"/>
      <c r="J58" s="1"/>
      <c r="K58" s="1"/>
      <c r="L58" s="1"/>
      <c r="M58" s="1"/>
      <c r="N58" s="1"/>
      <c r="O58" s="1"/>
      <c r="P58" s="1"/>
      <c r="Q58" s="1"/>
      <c r="R58" s="1"/>
      <c r="S58" s="1"/>
      <c r="AY58" s="1"/>
      <c r="AZ58" s="1"/>
      <c r="BA58" s="1"/>
      <c r="BB58" s="1"/>
    </row>
    <row r="59" spans="2:54" ht="12.75" customHeight="1" x14ac:dyDescent="0.2">
      <c r="B59" s="1"/>
      <c r="C59" s="1"/>
      <c r="D59" s="1"/>
      <c r="E59" s="1"/>
      <c r="F59" s="1"/>
      <c r="G59" s="1"/>
      <c r="H59" s="1"/>
      <c r="I59" s="1"/>
      <c r="J59" s="1"/>
      <c r="K59" s="1"/>
      <c r="L59" s="1"/>
      <c r="M59" s="1"/>
      <c r="N59" s="1"/>
      <c r="O59" s="1"/>
      <c r="P59" s="1"/>
      <c r="Q59" s="1"/>
      <c r="R59" s="1"/>
      <c r="S59" s="1"/>
      <c r="AY59" s="1"/>
      <c r="AZ59" s="1"/>
      <c r="BA59" s="1"/>
      <c r="BB59" s="1"/>
    </row>
    <row r="60" spans="2:54" ht="12.75" customHeight="1" x14ac:dyDescent="0.2">
      <c r="B60" s="1"/>
      <c r="C60" s="1"/>
      <c r="D60" s="1"/>
      <c r="E60" s="1"/>
      <c r="F60" s="1"/>
      <c r="G60" s="1"/>
      <c r="H60" s="1"/>
      <c r="I60" s="1"/>
      <c r="J60" s="1"/>
      <c r="K60" s="1"/>
      <c r="L60" s="1"/>
      <c r="M60" s="1"/>
      <c r="N60" s="1"/>
      <c r="O60" s="1"/>
      <c r="P60" s="1"/>
      <c r="Q60" s="1"/>
      <c r="R60" s="1"/>
      <c r="S60" s="1"/>
      <c r="AY60" s="1"/>
      <c r="AZ60" s="1"/>
      <c r="BA60" s="1"/>
      <c r="BB60" s="1"/>
    </row>
    <row r="61" spans="2:54" ht="12.75" customHeight="1" x14ac:dyDescent="0.2">
      <c r="B61" s="1"/>
      <c r="C61" s="1"/>
      <c r="D61" s="1"/>
      <c r="E61" s="1"/>
      <c r="F61" s="1"/>
      <c r="G61" s="1"/>
      <c r="H61" s="1"/>
      <c r="I61" s="1"/>
      <c r="J61" s="1"/>
      <c r="K61" s="1"/>
      <c r="L61" s="1"/>
      <c r="M61" s="1"/>
      <c r="N61" s="1"/>
      <c r="O61" s="1"/>
      <c r="P61" s="1"/>
      <c r="Q61" s="1"/>
      <c r="R61" s="1"/>
      <c r="S61" s="1"/>
      <c r="AY61" s="1"/>
      <c r="AZ61" s="1"/>
      <c r="BA61" s="1"/>
      <c r="BB61" s="1"/>
    </row>
    <row r="62" spans="2:54" x14ac:dyDescent="0.2">
      <c r="B62" s="1"/>
      <c r="C62" s="1"/>
      <c r="D62" s="1"/>
      <c r="E62" s="1"/>
      <c r="F62" s="1"/>
      <c r="G62" s="1"/>
      <c r="H62" s="1"/>
      <c r="I62" s="1"/>
      <c r="J62" s="1"/>
      <c r="K62" s="1"/>
      <c r="L62" s="1"/>
      <c r="M62" s="1"/>
      <c r="N62" s="1"/>
      <c r="O62" s="1"/>
      <c r="P62" s="1"/>
      <c r="Q62" s="1"/>
      <c r="R62" s="1"/>
      <c r="S62" s="1"/>
      <c r="AY62" s="1"/>
      <c r="AZ62" s="1"/>
      <c r="BA62" s="1"/>
      <c r="BB62" s="1"/>
    </row>
    <row r="63" spans="2:54" x14ac:dyDescent="0.2">
      <c r="B63" s="1"/>
      <c r="C63" s="1"/>
      <c r="D63" s="1"/>
      <c r="E63" s="1"/>
      <c r="F63" s="1"/>
      <c r="G63" s="1"/>
      <c r="H63" s="1"/>
      <c r="I63" s="1"/>
      <c r="J63" s="1"/>
      <c r="K63" s="1"/>
      <c r="L63" s="1"/>
      <c r="M63" s="1"/>
      <c r="N63" s="1"/>
      <c r="O63" s="1"/>
      <c r="P63" s="1"/>
      <c r="Q63" s="1"/>
      <c r="R63" s="1"/>
      <c r="S63" s="1"/>
      <c r="AY63" s="1"/>
      <c r="AZ63" s="1"/>
      <c r="BA63" s="1"/>
      <c r="BB63" s="1"/>
    </row>
    <row r="64" spans="2:54" x14ac:dyDescent="0.2">
      <c r="B64" s="1"/>
      <c r="C64" s="1"/>
      <c r="D64" s="1"/>
      <c r="E64" s="1"/>
      <c r="F64" s="1"/>
      <c r="G64" s="1"/>
      <c r="H64" s="1"/>
      <c r="I64" s="1"/>
      <c r="J64" s="1"/>
      <c r="K64" s="1"/>
      <c r="L64" s="1"/>
      <c r="M64" s="1"/>
      <c r="N64" s="1"/>
      <c r="O64" s="1"/>
      <c r="P64" s="1"/>
      <c r="Q64" s="1"/>
      <c r="R64" s="1"/>
      <c r="S64" s="1"/>
      <c r="AY64" s="1"/>
      <c r="AZ64" s="1"/>
      <c r="BA64" s="1"/>
      <c r="BB64" s="1"/>
    </row>
    <row r="65" spans="2:54" x14ac:dyDescent="0.2">
      <c r="B65" s="1"/>
      <c r="C65" s="1"/>
      <c r="D65" s="1"/>
      <c r="E65" s="1"/>
      <c r="F65" s="1"/>
      <c r="G65" s="1"/>
      <c r="H65" s="1"/>
      <c r="I65" s="1"/>
      <c r="J65" s="1"/>
      <c r="K65" s="1"/>
      <c r="L65" s="1"/>
      <c r="M65" s="1"/>
      <c r="N65" s="1"/>
      <c r="O65" s="1"/>
      <c r="P65" s="1"/>
      <c r="Q65" s="1"/>
      <c r="R65" s="1"/>
      <c r="S65" s="1"/>
      <c r="AY65" s="1"/>
      <c r="AZ65" s="1"/>
      <c r="BA65" s="1"/>
      <c r="BB65" s="1"/>
    </row>
    <row r="66" spans="2:54" x14ac:dyDescent="0.2">
      <c r="B66" s="1"/>
      <c r="C66" s="1"/>
      <c r="D66" s="1"/>
      <c r="E66" s="1"/>
      <c r="F66" s="1"/>
      <c r="G66" s="1"/>
      <c r="H66" s="1"/>
      <c r="I66" s="1"/>
      <c r="J66" s="1"/>
      <c r="K66" s="1"/>
      <c r="L66" s="1"/>
      <c r="M66" s="1"/>
      <c r="N66" s="1"/>
      <c r="O66" s="1"/>
      <c r="P66" s="1"/>
      <c r="Q66" s="1"/>
      <c r="R66" s="1"/>
      <c r="S66" s="1"/>
      <c r="AY66" s="1"/>
      <c r="AZ66" s="1"/>
      <c r="BA66" s="1"/>
      <c r="BB66" s="1"/>
    </row>
    <row r="67" spans="2:54" x14ac:dyDescent="0.2">
      <c r="B67" s="369"/>
      <c r="C67" s="369"/>
      <c r="D67" s="369"/>
      <c r="E67" s="369"/>
      <c r="F67" s="369"/>
      <c r="G67" s="369"/>
      <c r="H67" s="369"/>
      <c r="I67" s="369"/>
      <c r="J67" s="369"/>
      <c r="K67" s="369"/>
      <c r="L67" s="369"/>
      <c r="M67" s="369"/>
      <c r="N67" s="1"/>
      <c r="O67" s="1"/>
      <c r="P67" s="1"/>
      <c r="Q67" s="1"/>
      <c r="R67" s="1"/>
      <c r="S67" s="1"/>
      <c r="AY67" s="1"/>
      <c r="AZ67" s="1"/>
      <c r="BA67" s="1"/>
      <c r="BB67" s="1"/>
    </row>
    <row r="68" spans="2:54" s="1" customFormat="1" x14ac:dyDescent="0.2">
      <c r="K68" s="369"/>
      <c r="L68" s="369"/>
      <c r="M68" s="369"/>
      <c r="T68" s="2"/>
      <c r="U68" s="2"/>
      <c r="V68" s="2"/>
      <c r="W68" s="2"/>
      <c r="X68" s="2"/>
      <c r="Y68" s="2"/>
      <c r="Z68" s="2"/>
      <c r="AA68" s="2"/>
    </row>
    <row r="69" spans="2:54" s="659" customFormat="1" x14ac:dyDescent="0.2">
      <c r="T69" s="668"/>
      <c r="U69" s="668"/>
      <c r="V69" s="668"/>
      <c r="W69" s="668"/>
      <c r="X69" s="668"/>
      <c r="Y69" s="668"/>
      <c r="Z69" s="668"/>
      <c r="AA69" s="668"/>
    </row>
    <row r="70" spans="2:54" s="659" customFormat="1" x14ac:dyDescent="0.2">
      <c r="K70" s="653"/>
      <c r="T70" s="668"/>
      <c r="U70" s="668"/>
      <c r="V70" s="668"/>
      <c r="W70" s="668"/>
      <c r="X70" s="668"/>
      <c r="Y70" s="668"/>
      <c r="Z70" s="668"/>
      <c r="AA70" s="668"/>
    </row>
    <row r="71" spans="2:54" s="659" customFormat="1" x14ac:dyDescent="0.2">
      <c r="K71" s="653"/>
      <c r="T71" s="668"/>
      <c r="U71" s="668"/>
      <c r="V71" s="668"/>
      <c r="W71" s="668"/>
      <c r="X71" s="668"/>
      <c r="Y71" s="668"/>
      <c r="Z71" s="668"/>
      <c r="AA71" s="668"/>
    </row>
    <row r="72" spans="2:54" s="659" customFormat="1" x14ac:dyDescent="0.2">
      <c r="K72" s="653"/>
      <c r="T72" s="668"/>
      <c r="U72" s="668"/>
      <c r="V72" s="668"/>
      <c r="W72" s="668"/>
      <c r="X72" s="668"/>
      <c r="Y72" s="668"/>
      <c r="Z72" s="668"/>
      <c r="AA72" s="668"/>
    </row>
    <row r="73" spans="2:54" s="659" customFormat="1" x14ac:dyDescent="0.2">
      <c r="K73" s="653"/>
      <c r="T73" s="668"/>
      <c r="U73" s="668"/>
      <c r="V73" s="668"/>
      <c r="W73" s="668"/>
      <c r="X73" s="668"/>
      <c r="Y73" s="668"/>
      <c r="Z73" s="668"/>
      <c r="AA73" s="668"/>
    </row>
    <row r="74" spans="2:54" s="659" customFormat="1" x14ac:dyDescent="0.2">
      <c r="K74" s="653"/>
      <c r="T74" s="668"/>
      <c r="U74" s="668"/>
      <c r="V74" s="668"/>
      <c r="W74" s="668"/>
      <c r="X74" s="668"/>
      <c r="Y74" s="668"/>
      <c r="Z74" s="668"/>
      <c r="AA74" s="668"/>
    </row>
    <row r="75" spans="2:54" s="659" customFormat="1" ht="12.75" customHeight="1" x14ac:dyDescent="0.2">
      <c r="K75" s="653"/>
      <c r="T75" s="668"/>
      <c r="U75" s="668"/>
      <c r="V75" s="668"/>
      <c r="W75" s="668"/>
      <c r="X75" s="668"/>
      <c r="Y75" s="668"/>
      <c r="Z75" s="668"/>
      <c r="AA75" s="668"/>
      <c r="AD75" s="654"/>
      <c r="AE75" s="663" t="s">
        <v>487</v>
      </c>
      <c r="AF75" s="663" t="s">
        <v>261</v>
      </c>
      <c r="AG75" s="663" t="s">
        <v>262</v>
      </c>
      <c r="AH75" s="663" t="s">
        <v>461</v>
      </c>
      <c r="AI75" s="663" t="s">
        <v>71</v>
      </c>
      <c r="AJ75" s="663" t="s">
        <v>72</v>
      </c>
      <c r="AK75" s="663" t="s">
        <v>73</v>
      </c>
      <c r="AL75" s="663" t="s">
        <v>74</v>
      </c>
    </row>
    <row r="76" spans="2:54" s="659" customFormat="1" ht="12.75" customHeight="1" x14ac:dyDescent="0.2">
      <c r="K76" s="653"/>
      <c r="T76" s="668"/>
      <c r="U76" s="668"/>
      <c r="V76" s="668"/>
      <c r="W76" s="668"/>
      <c r="X76" s="668"/>
      <c r="Y76" s="668"/>
      <c r="Z76" s="668"/>
      <c r="AA76" s="668"/>
      <c r="AD76" s="653"/>
      <c r="AE76" s="653"/>
      <c r="AF76" s="653"/>
      <c r="AG76" s="653"/>
      <c r="AH76" s="653"/>
      <c r="AI76" s="653"/>
      <c r="AJ76" s="653"/>
      <c r="AK76" s="653"/>
      <c r="AL76" s="653"/>
    </row>
    <row r="77" spans="2:54" s="659" customFormat="1" x14ac:dyDescent="0.2">
      <c r="K77" s="653"/>
      <c r="T77" s="668"/>
      <c r="U77" s="668"/>
      <c r="V77" s="668"/>
      <c r="W77" s="668"/>
      <c r="X77" s="668"/>
      <c r="Y77" s="668"/>
      <c r="Z77" s="668"/>
      <c r="AA77" s="668"/>
      <c r="AD77" s="654" t="s">
        <v>490</v>
      </c>
      <c r="AE77" s="653">
        <v>8817275</v>
      </c>
      <c r="AF77" s="653">
        <v>934300</v>
      </c>
      <c r="AG77" s="653">
        <v>5074550</v>
      </c>
      <c r="AH77" s="653">
        <v>1616350</v>
      </c>
      <c r="AI77" s="653">
        <v>337275</v>
      </c>
      <c r="AJ77" s="653">
        <v>800775</v>
      </c>
      <c r="AK77" s="653">
        <v>35025</v>
      </c>
      <c r="AL77" s="653">
        <v>19000</v>
      </c>
    </row>
    <row r="78" spans="2:54" s="659" customFormat="1" x14ac:dyDescent="0.2">
      <c r="K78" s="653"/>
      <c r="T78" s="668"/>
      <c r="U78" s="668"/>
      <c r="V78" s="668"/>
      <c r="W78" s="668"/>
      <c r="X78" s="668"/>
      <c r="Y78" s="668"/>
      <c r="Z78" s="668"/>
      <c r="AA78" s="668"/>
      <c r="AD78" s="654" t="s">
        <v>412</v>
      </c>
      <c r="AE78" s="653">
        <v>4589775</v>
      </c>
      <c r="AF78" s="653">
        <v>624800</v>
      </c>
      <c r="AG78" s="653">
        <v>3600075</v>
      </c>
      <c r="AH78" s="653">
        <v>59550</v>
      </c>
      <c r="AI78" s="653">
        <v>165150</v>
      </c>
      <c r="AJ78" s="653">
        <v>122975</v>
      </c>
      <c r="AK78" s="653">
        <v>5350</v>
      </c>
      <c r="AL78" s="653">
        <v>11875</v>
      </c>
    </row>
    <row r="79" spans="2:54" s="659" customFormat="1" x14ac:dyDescent="0.2">
      <c r="K79" s="653"/>
      <c r="T79" s="668"/>
      <c r="U79" s="668"/>
      <c r="V79" s="668"/>
      <c r="W79" s="668"/>
      <c r="X79" s="668"/>
      <c r="Y79" s="668"/>
      <c r="Z79" s="668"/>
      <c r="AA79" s="668"/>
      <c r="AD79" s="654" t="s">
        <v>413</v>
      </c>
      <c r="AE79" s="653">
        <v>4227500</v>
      </c>
      <c r="AF79" s="653">
        <v>309500</v>
      </c>
      <c r="AG79" s="653">
        <v>1474475</v>
      </c>
      <c r="AH79" s="653">
        <v>1556800</v>
      </c>
      <c r="AI79" s="653">
        <v>172125</v>
      </c>
      <c r="AJ79" s="653">
        <v>677800</v>
      </c>
      <c r="AK79" s="653">
        <v>29675</v>
      </c>
      <c r="AL79" s="653">
        <v>7125</v>
      </c>
    </row>
    <row r="80" spans="2:54" s="659" customFormat="1" x14ac:dyDescent="0.2">
      <c r="K80" s="653"/>
      <c r="T80" s="668"/>
      <c r="U80" s="668"/>
      <c r="V80" s="668"/>
      <c r="W80" s="668"/>
      <c r="X80" s="668"/>
      <c r="Y80" s="668"/>
      <c r="Z80" s="668"/>
      <c r="AA80" s="668"/>
      <c r="AD80" s="654"/>
      <c r="AE80" s="653"/>
      <c r="AF80" s="653"/>
      <c r="AG80" s="653"/>
      <c r="AH80" s="653"/>
      <c r="AI80" s="653"/>
      <c r="AJ80" s="653"/>
      <c r="AK80" s="653"/>
      <c r="AL80" s="653"/>
    </row>
    <row r="81" spans="11:38" s="659" customFormat="1" x14ac:dyDescent="0.2">
      <c r="K81" s="653"/>
      <c r="T81" s="668"/>
      <c r="U81" s="668"/>
      <c r="V81" s="668"/>
      <c r="W81" s="668"/>
      <c r="X81" s="668"/>
      <c r="Y81" s="668"/>
      <c r="Z81" s="668"/>
      <c r="AA81" s="668"/>
      <c r="AD81" s="654" t="s">
        <v>414</v>
      </c>
      <c r="AE81" s="653">
        <v>8286000</v>
      </c>
      <c r="AF81" s="653">
        <v>853625</v>
      </c>
      <c r="AG81" s="653">
        <v>4799075</v>
      </c>
      <c r="AH81" s="653">
        <v>1531725</v>
      </c>
      <c r="AI81" s="653">
        <v>314100</v>
      </c>
      <c r="AJ81" s="653">
        <v>742425</v>
      </c>
      <c r="AK81" s="653">
        <v>31150</v>
      </c>
      <c r="AL81" s="653">
        <v>13900</v>
      </c>
    </row>
    <row r="82" spans="11:38" s="659" customFormat="1" x14ac:dyDescent="0.2">
      <c r="K82" s="653"/>
      <c r="T82" s="668"/>
      <c r="U82" s="668"/>
      <c r="V82" s="668"/>
      <c r="W82" s="668"/>
      <c r="X82" s="668"/>
      <c r="Y82" s="668"/>
      <c r="Z82" s="668"/>
      <c r="AA82" s="668"/>
      <c r="AD82" s="654" t="s">
        <v>412</v>
      </c>
      <c r="AE82" s="653">
        <v>4323600</v>
      </c>
      <c r="AF82" s="653">
        <v>572925</v>
      </c>
      <c r="AG82" s="653">
        <v>3419100</v>
      </c>
      <c r="AH82" s="653">
        <v>55375</v>
      </c>
      <c r="AI82" s="653">
        <v>153775</v>
      </c>
      <c r="AJ82" s="653">
        <v>110150</v>
      </c>
      <c r="AK82" s="653">
        <v>4450</v>
      </c>
      <c r="AL82" s="653">
        <v>7825</v>
      </c>
    </row>
    <row r="83" spans="11:38" s="659" customFormat="1" x14ac:dyDescent="0.2">
      <c r="K83" s="653"/>
      <c r="T83" s="668"/>
      <c r="U83" s="668"/>
      <c r="V83" s="668"/>
      <c r="W83" s="668"/>
      <c r="X83" s="668"/>
      <c r="Y83" s="668"/>
      <c r="Z83" s="668"/>
      <c r="AA83" s="668"/>
      <c r="AD83" s="654" t="s">
        <v>413</v>
      </c>
      <c r="AE83" s="653">
        <v>3962400</v>
      </c>
      <c r="AF83" s="653">
        <v>280700</v>
      </c>
      <c r="AG83" s="653">
        <v>1379975</v>
      </c>
      <c r="AH83" s="653">
        <v>1476350</v>
      </c>
      <c r="AI83" s="653">
        <v>160325</v>
      </c>
      <c r="AJ83" s="653">
        <v>632275</v>
      </c>
      <c r="AK83" s="653">
        <v>26700</v>
      </c>
      <c r="AL83" s="653">
        <v>6075</v>
      </c>
    </row>
    <row r="84" spans="11:38" s="659" customFormat="1" x14ac:dyDescent="0.2">
      <c r="K84" s="653"/>
      <c r="T84" s="668"/>
      <c r="U84" s="668"/>
      <c r="V84" s="668"/>
      <c r="W84" s="668"/>
      <c r="X84" s="668"/>
      <c r="Y84" s="668"/>
      <c r="Z84" s="668"/>
      <c r="AA84" s="668"/>
      <c r="AD84" s="652"/>
      <c r="AE84" s="653"/>
      <c r="AF84" s="653"/>
      <c r="AG84" s="653"/>
      <c r="AH84" s="653"/>
      <c r="AI84" s="653"/>
      <c r="AJ84" s="653"/>
      <c r="AK84" s="653"/>
      <c r="AL84" s="653"/>
    </row>
    <row r="85" spans="11:38" s="659" customFormat="1" x14ac:dyDescent="0.2">
      <c r="K85" s="653"/>
      <c r="T85" s="668"/>
      <c r="U85" s="668"/>
      <c r="V85" s="668"/>
      <c r="W85" s="668"/>
      <c r="X85" s="668"/>
      <c r="Y85" s="668"/>
      <c r="Z85" s="668"/>
      <c r="AA85" s="668"/>
      <c r="AD85" s="654" t="s">
        <v>415</v>
      </c>
      <c r="AE85" s="653">
        <v>531275</v>
      </c>
      <c r="AF85" s="653">
        <v>80675</v>
      </c>
      <c r="AG85" s="653">
        <v>275475</v>
      </c>
      <c r="AH85" s="653">
        <v>84625</v>
      </c>
      <c r="AI85" s="653">
        <v>23175</v>
      </c>
      <c r="AJ85" s="653">
        <v>58350</v>
      </c>
      <c r="AK85" s="653">
        <v>3875</v>
      </c>
      <c r="AL85" s="653">
        <v>5100</v>
      </c>
    </row>
    <row r="86" spans="11:38" s="659" customFormat="1" x14ac:dyDescent="0.2">
      <c r="K86" s="653"/>
      <c r="T86" s="668"/>
      <c r="U86" s="668"/>
      <c r="V86" s="668"/>
      <c r="W86" s="668"/>
      <c r="X86" s="668"/>
      <c r="Y86" s="668"/>
      <c r="Z86" s="668"/>
      <c r="AA86" s="668"/>
      <c r="AD86" s="660" t="s">
        <v>441</v>
      </c>
      <c r="AE86" s="653">
        <v>266175</v>
      </c>
      <c r="AF86" s="653">
        <v>51875</v>
      </c>
      <c r="AG86" s="653">
        <v>180975</v>
      </c>
      <c r="AH86" s="653">
        <v>4175</v>
      </c>
      <c r="AI86" s="653">
        <v>11375</v>
      </c>
      <c r="AJ86" s="653">
        <v>12825</v>
      </c>
      <c r="AK86" s="653">
        <v>900</v>
      </c>
      <c r="AL86" s="653">
        <v>4050</v>
      </c>
    </row>
    <row r="87" spans="11:38" s="659" customFormat="1" x14ac:dyDescent="0.2">
      <c r="K87" s="653"/>
      <c r="T87" s="668"/>
      <c r="U87" s="668"/>
      <c r="V87" s="668"/>
      <c r="W87" s="668"/>
      <c r="X87" s="668"/>
      <c r="Y87" s="668"/>
      <c r="Z87" s="668"/>
      <c r="AA87" s="668"/>
      <c r="AD87" s="660" t="s">
        <v>318</v>
      </c>
      <c r="AE87" s="653">
        <v>265100</v>
      </c>
      <c r="AF87" s="653">
        <v>28800</v>
      </c>
      <c r="AG87" s="653">
        <v>94500</v>
      </c>
      <c r="AH87" s="653">
        <v>80450</v>
      </c>
      <c r="AI87" s="653">
        <v>11800</v>
      </c>
      <c r="AJ87" s="653">
        <v>45525</v>
      </c>
      <c r="AK87" s="653">
        <v>2975</v>
      </c>
      <c r="AL87" s="653">
        <v>1050</v>
      </c>
    </row>
    <row r="88" spans="11:38" s="659" customFormat="1" x14ac:dyDescent="0.2">
      <c r="K88" s="653"/>
      <c r="T88" s="668"/>
      <c r="U88" s="668"/>
      <c r="V88" s="668"/>
      <c r="W88" s="668"/>
      <c r="X88" s="668"/>
      <c r="Y88" s="668"/>
      <c r="Z88" s="668"/>
      <c r="AA88" s="668"/>
      <c r="AD88" s="661"/>
      <c r="AE88" s="653"/>
      <c r="AF88" s="653"/>
      <c r="AG88" s="653"/>
      <c r="AH88" s="653"/>
      <c r="AI88" s="653"/>
      <c r="AJ88" s="653"/>
      <c r="AK88" s="653"/>
      <c r="AL88" s="653"/>
    </row>
    <row r="89" spans="11:38" s="659" customFormat="1" x14ac:dyDescent="0.2">
      <c r="K89" s="653"/>
      <c r="T89" s="668"/>
      <c r="U89" s="668"/>
      <c r="V89" s="668"/>
      <c r="W89" s="668"/>
      <c r="X89" s="668"/>
      <c r="Y89" s="668"/>
      <c r="Z89" s="668"/>
      <c r="AA89" s="668"/>
      <c r="AD89" s="662" t="s">
        <v>492</v>
      </c>
      <c r="AE89" s="653">
        <v>174575</v>
      </c>
      <c r="AF89" s="653">
        <v>6150</v>
      </c>
      <c r="AG89" s="653">
        <v>25</v>
      </c>
      <c r="AH89" s="653">
        <v>675</v>
      </c>
      <c r="AI89" s="653">
        <v>167600</v>
      </c>
      <c r="AJ89" s="653">
        <v>0</v>
      </c>
      <c r="AK89" s="653">
        <v>0</v>
      </c>
      <c r="AL89" s="653">
        <v>125</v>
      </c>
    </row>
    <row r="90" spans="11:38" s="659" customFormat="1" x14ac:dyDescent="0.2">
      <c r="K90" s="653"/>
      <c r="T90" s="668"/>
      <c r="U90" s="668"/>
      <c r="V90" s="668"/>
      <c r="W90" s="668"/>
      <c r="X90" s="668"/>
      <c r="Y90" s="668"/>
      <c r="Z90" s="668"/>
      <c r="AA90" s="668"/>
      <c r="AD90" s="662" t="s">
        <v>493</v>
      </c>
      <c r="AE90" s="653">
        <v>197350</v>
      </c>
      <c r="AF90" s="653">
        <v>135850</v>
      </c>
      <c r="AG90" s="653">
        <v>25</v>
      </c>
      <c r="AH90" s="653">
        <v>29925</v>
      </c>
      <c r="AI90" s="653">
        <v>30575</v>
      </c>
      <c r="AJ90" s="653">
        <v>25</v>
      </c>
      <c r="AK90" s="653">
        <v>600</v>
      </c>
      <c r="AL90" s="653">
        <v>350</v>
      </c>
    </row>
    <row r="91" spans="11:38" s="659" customFormat="1" x14ac:dyDescent="0.2">
      <c r="K91" s="653"/>
      <c r="T91" s="668"/>
      <c r="U91" s="668"/>
      <c r="V91" s="668"/>
      <c r="W91" s="668"/>
      <c r="X91" s="668"/>
      <c r="Y91" s="668"/>
      <c r="Z91" s="668"/>
      <c r="AA91" s="668"/>
      <c r="AD91" s="662" t="s">
        <v>494</v>
      </c>
      <c r="AE91" s="653">
        <v>1593700</v>
      </c>
      <c r="AF91" s="653">
        <v>783075</v>
      </c>
      <c r="AG91" s="653">
        <v>363400</v>
      </c>
      <c r="AH91" s="653">
        <v>314275</v>
      </c>
      <c r="AI91" s="653">
        <v>92975</v>
      </c>
      <c r="AJ91" s="653">
        <v>12950</v>
      </c>
      <c r="AK91" s="653">
        <v>23900</v>
      </c>
      <c r="AL91" s="653">
        <v>3125</v>
      </c>
    </row>
    <row r="92" spans="11:38" s="659" customFormat="1" x14ac:dyDescent="0.2">
      <c r="K92" s="653"/>
      <c r="T92" s="668"/>
      <c r="U92" s="668"/>
      <c r="V92" s="668"/>
      <c r="W92" s="668"/>
      <c r="X92" s="668"/>
      <c r="Y92" s="668"/>
      <c r="Z92" s="668"/>
      <c r="AA92" s="668"/>
      <c r="AD92" s="662" t="s">
        <v>416</v>
      </c>
      <c r="AE92" s="653">
        <v>3051825</v>
      </c>
      <c r="AF92" s="653">
        <v>4250</v>
      </c>
      <c r="AG92" s="653">
        <v>2528775</v>
      </c>
      <c r="AH92" s="653">
        <v>274875</v>
      </c>
      <c r="AI92" s="653">
        <v>26325</v>
      </c>
      <c r="AJ92" s="653">
        <v>211075</v>
      </c>
      <c r="AK92" s="653">
        <v>300</v>
      </c>
      <c r="AL92" s="653">
        <v>6225</v>
      </c>
    </row>
    <row r="93" spans="11:38" s="659" customFormat="1" x14ac:dyDescent="0.2">
      <c r="K93" s="653"/>
      <c r="T93" s="668"/>
      <c r="U93" s="668"/>
      <c r="V93" s="668"/>
      <c r="W93" s="668"/>
      <c r="X93" s="668"/>
      <c r="Y93" s="668"/>
      <c r="Z93" s="668"/>
      <c r="AA93" s="668"/>
      <c r="AD93" s="662" t="s">
        <v>417</v>
      </c>
      <c r="AE93" s="653">
        <v>2441950</v>
      </c>
      <c r="AF93" s="653">
        <v>1550</v>
      </c>
      <c r="AG93" s="653">
        <v>1573575</v>
      </c>
      <c r="AH93" s="653">
        <v>533800</v>
      </c>
      <c r="AI93" s="653">
        <v>13375</v>
      </c>
      <c r="AJ93" s="653">
        <v>312675</v>
      </c>
      <c r="AK93" s="653">
        <v>1325</v>
      </c>
      <c r="AL93" s="653">
        <v>5650</v>
      </c>
    </row>
    <row r="94" spans="11:38" s="659" customFormat="1" x14ac:dyDescent="0.2">
      <c r="K94" s="653"/>
      <c r="T94" s="668"/>
      <c r="U94" s="668"/>
      <c r="V94" s="668"/>
      <c r="W94" s="668"/>
      <c r="X94" s="668"/>
      <c r="Y94" s="668"/>
      <c r="Z94" s="668"/>
      <c r="AA94" s="668"/>
      <c r="AD94" s="662" t="s">
        <v>418</v>
      </c>
      <c r="AE94" s="653">
        <v>1357875</v>
      </c>
      <c r="AF94" s="653">
        <v>3425</v>
      </c>
      <c r="AG94" s="653">
        <v>608750</v>
      </c>
      <c r="AH94" s="653">
        <v>462800</v>
      </c>
      <c r="AI94" s="653">
        <v>6425</v>
      </c>
      <c r="AJ94" s="653">
        <v>264050</v>
      </c>
      <c r="AK94" s="653">
        <v>8900</v>
      </c>
      <c r="AL94" s="653">
        <v>3525</v>
      </c>
    </row>
    <row r="95" spans="11:38" s="659" customFormat="1" x14ac:dyDescent="0.2">
      <c r="K95" s="653"/>
      <c r="T95" s="668"/>
      <c r="U95" s="668"/>
      <c r="V95" s="668"/>
      <c r="W95" s="668"/>
      <c r="X95" s="668"/>
      <c r="Y95" s="668"/>
      <c r="Z95" s="668"/>
      <c r="AA95" s="668"/>
      <c r="AD95" s="661"/>
      <c r="AE95" s="653"/>
      <c r="AF95" s="653"/>
      <c r="AG95" s="653"/>
      <c r="AH95" s="653"/>
      <c r="AI95" s="653"/>
      <c r="AJ95" s="653"/>
      <c r="AK95" s="653"/>
      <c r="AL95" s="653"/>
    </row>
    <row r="96" spans="11:38" s="659" customFormat="1" x14ac:dyDescent="0.2">
      <c r="K96" s="653"/>
      <c r="T96" s="668"/>
      <c r="U96" s="668"/>
      <c r="V96" s="668"/>
      <c r="W96" s="668"/>
      <c r="X96" s="668"/>
      <c r="Y96" s="668"/>
      <c r="Z96" s="668"/>
      <c r="AA96" s="668"/>
      <c r="AD96" s="654" t="s">
        <v>442</v>
      </c>
      <c r="AE96" s="653">
        <v>8698200</v>
      </c>
      <c r="AF96" s="653">
        <v>912225</v>
      </c>
      <c r="AG96" s="653">
        <v>5017950</v>
      </c>
      <c r="AH96" s="653">
        <v>1585725</v>
      </c>
      <c r="AI96" s="653">
        <v>329475</v>
      </c>
      <c r="AJ96" s="653">
        <v>798950</v>
      </c>
      <c r="AK96" s="653">
        <v>34900</v>
      </c>
      <c r="AL96" s="653">
        <v>18975</v>
      </c>
    </row>
    <row r="97" spans="2:54" s="659" customFormat="1" x14ac:dyDescent="0.2">
      <c r="B97" s="664"/>
      <c r="C97" s="664"/>
      <c r="D97" s="655"/>
      <c r="E97" s="655"/>
      <c r="F97" s="655"/>
      <c r="G97" s="655"/>
      <c r="H97" s="655"/>
      <c r="I97" s="655"/>
      <c r="J97" s="655"/>
      <c r="T97" s="668"/>
      <c r="U97" s="668"/>
      <c r="V97" s="668"/>
      <c r="W97" s="668"/>
      <c r="X97" s="668"/>
      <c r="Y97" s="668"/>
      <c r="Z97" s="668"/>
      <c r="AA97" s="668"/>
      <c r="AD97" s="654" t="s">
        <v>46</v>
      </c>
      <c r="AE97" s="653">
        <v>116200</v>
      </c>
      <c r="AF97" s="653">
        <v>21925</v>
      </c>
      <c r="AG97" s="653">
        <v>55350</v>
      </c>
      <c r="AH97" s="653">
        <v>29425</v>
      </c>
      <c r="AI97" s="653">
        <v>7625</v>
      </c>
      <c r="AJ97" s="653">
        <v>1725</v>
      </c>
      <c r="AK97" s="653">
        <v>125</v>
      </c>
      <c r="AL97" s="653">
        <v>25</v>
      </c>
    </row>
    <row r="98" spans="2:54" s="659" customFormat="1" x14ac:dyDescent="0.2">
      <c r="T98" s="668"/>
      <c r="U98" s="668"/>
      <c r="V98" s="668"/>
      <c r="W98" s="668"/>
      <c r="X98" s="668"/>
      <c r="Y98" s="668"/>
      <c r="Z98" s="668"/>
      <c r="AA98" s="668"/>
      <c r="AD98" s="654" t="s">
        <v>62</v>
      </c>
      <c r="AE98" s="653">
        <v>2875</v>
      </c>
      <c r="AF98" s="653">
        <v>150</v>
      </c>
      <c r="AG98" s="653">
        <v>1250</v>
      </c>
      <c r="AH98" s="653">
        <v>1200</v>
      </c>
      <c r="AI98" s="653">
        <v>175</v>
      </c>
      <c r="AJ98" s="653">
        <v>100</v>
      </c>
      <c r="AK98" s="653">
        <v>0</v>
      </c>
      <c r="AL98" s="653">
        <v>0</v>
      </c>
    </row>
    <row r="99" spans="2:54" s="659" customFormat="1" x14ac:dyDescent="0.2">
      <c r="T99" s="668"/>
      <c r="U99" s="668"/>
      <c r="V99" s="668"/>
      <c r="W99" s="668"/>
      <c r="X99" s="668"/>
      <c r="Y99" s="668"/>
      <c r="Z99" s="668"/>
      <c r="AA99" s="668"/>
      <c r="AD99" s="652"/>
      <c r="AE99" s="653"/>
      <c r="AF99" s="653"/>
      <c r="AG99" s="653"/>
      <c r="AH99" s="653"/>
      <c r="AI99" s="653"/>
      <c r="AJ99" s="653"/>
      <c r="AK99" s="653"/>
      <c r="AL99" s="653"/>
    </row>
    <row r="100" spans="2:54" s="659" customFormat="1" x14ac:dyDescent="0.2">
      <c r="T100" s="668"/>
      <c r="U100" s="668"/>
      <c r="V100" s="668"/>
      <c r="W100" s="668"/>
      <c r="X100" s="668"/>
      <c r="Y100" s="668"/>
      <c r="Z100" s="668"/>
      <c r="AA100" s="668"/>
      <c r="AD100" s="654" t="s">
        <v>41</v>
      </c>
      <c r="AE100" s="653">
        <v>490700</v>
      </c>
      <c r="AF100" s="653">
        <v>55700</v>
      </c>
      <c r="AG100" s="653">
        <v>280850</v>
      </c>
      <c r="AH100" s="653">
        <v>84325</v>
      </c>
      <c r="AI100" s="653">
        <v>29575</v>
      </c>
      <c r="AJ100" s="653">
        <v>37375</v>
      </c>
      <c r="AK100" s="653">
        <v>1525</v>
      </c>
      <c r="AL100" s="653">
        <v>1350</v>
      </c>
    </row>
    <row r="101" spans="2:54" x14ac:dyDescent="0.2">
      <c r="B101" s="659"/>
      <c r="C101" s="659"/>
      <c r="D101" s="659"/>
      <c r="E101" s="659"/>
      <c r="F101" s="659"/>
      <c r="G101" s="659"/>
      <c r="H101" s="659"/>
      <c r="I101" s="659"/>
      <c r="J101" s="659"/>
      <c r="K101" s="659"/>
      <c r="L101" s="659"/>
      <c r="M101" s="1"/>
      <c r="N101" s="1"/>
      <c r="O101" s="1"/>
      <c r="P101" s="1"/>
      <c r="Q101" s="1"/>
      <c r="R101" s="1"/>
      <c r="S101" s="1"/>
      <c r="AD101" s="654" t="s">
        <v>42</v>
      </c>
      <c r="AE101" s="653">
        <v>7927700</v>
      </c>
      <c r="AF101" s="653">
        <v>821950</v>
      </c>
      <c r="AG101" s="653">
        <v>4584725</v>
      </c>
      <c r="AH101" s="653">
        <v>1439400</v>
      </c>
      <c r="AI101" s="653">
        <v>292775</v>
      </c>
      <c r="AJ101" s="653">
        <v>740825</v>
      </c>
      <c r="AK101" s="653">
        <v>31875</v>
      </c>
      <c r="AL101" s="653">
        <v>16150</v>
      </c>
      <c r="AY101" s="1"/>
      <c r="AZ101" s="1"/>
      <c r="BA101" s="1"/>
      <c r="BB101" s="1"/>
    </row>
    <row r="102" spans="2:54" x14ac:dyDescent="0.2">
      <c r="B102" s="659"/>
      <c r="C102" s="659"/>
      <c r="D102" s="659"/>
      <c r="E102" s="659"/>
      <c r="F102" s="659"/>
      <c r="G102" s="659"/>
      <c r="H102" s="659"/>
      <c r="I102" s="659"/>
      <c r="J102" s="659"/>
      <c r="K102" s="659"/>
      <c r="L102" s="659"/>
      <c r="M102" s="1"/>
      <c r="N102" s="1"/>
      <c r="O102" s="1"/>
      <c r="P102" s="1"/>
      <c r="Q102" s="1"/>
      <c r="R102" s="1"/>
      <c r="S102" s="1"/>
      <c r="AD102" s="654" t="s">
        <v>477</v>
      </c>
      <c r="AE102" s="653">
        <v>200925</v>
      </c>
      <c r="AF102" s="653">
        <v>46300</v>
      </c>
      <c r="AG102" s="653">
        <v>94550</v>
      </c>
      <c r="AH102" s="653">
        <v>43100</v>
      </c>
      <c r="AI102" s="653">
        <v>8475</v>
      </c>
      <c r="AJ102" s="653">
        <v>7425</v>
      </c>
      <c r="AK102" s="653">
        <v>825</v>
      </c>
      <c r="AL102" s="653">
        <v>250</v>
      </c>
      <c r="AY102" s="1"/>
      <c r="AZ102" s="1"/>
      <c r="BA102" s="1"/>
      <c r="BB102" s="1"/>
    </row>
    <row r="103" spans="2:54" x14ac:dyDescent="0.2">
      <c r="B103" s="659"/>
      <c r="C103" s="659"/>
      <c r="D103" s="659"/>
      <c r="E103" s="659"/>
      <c r="F103" s="659"/>
      <c r="G103" s="659"/>
      <c r="H103" s="659"/>
      <c r="I103" s="659"/>
      <c r="J103" s="659"/>
      <c r="K103" s="659"/>
      <c r="L103" s="659"/>
      <c r="M103" s="1"/>
      <c r="N103" s="1"/>
      <c r="O103" s="1"/>
      <c r="P103" s="1"/>
      <c r="Q103" s="1"/>
      <c r="R103" s="1"/>
      <c r="S103" s="1"/>
      <c r="AD103" s="654" t="s">
        <v>61</v>
      </c>
      <c r="AE103" s="653">
        <v>197950</v>
      </c>
      <c r="AF103" s="653">
        <v>10350</v>
      </c>
      <c r="AG103" s="653">
        <v>114425</v>
      </c>
      <c r="AH103" s="653">
        <v>49525</v>
      </c>
      <c r="AI103" s="653">
        <v>6450</v>
      </c>
      <c r="AJ103" s="653">
        <v>15150</v>
      </c>
      <c r="AK103" s="653">
        <v>800</v>
      </c>
      <c r="AL103" s="653">
        <v>1250</v>
      </c>
      <c r="AY103" s="1"/>
      <c r="AZ103" s="1"/>
      <c r="BA103" s="1"/>
      <c r="BB103" s="1"/>
    </row>
    <row r="104" spans="2:54" x14ac:dyDescent="0.2">
      <c r="B104" s="659"/>
      <c r="C104" s="659"/>
      <c r="D104" s="659"/>
      <c r="E104" s="659"/>
      <c r="F104" s="659"/>
      <c r="G104" s="659"/>
      <c r="H104" s="659"/>
      <c r="I104" s="659"/>
      <c r="J104" s="659"/>
      <c r="K104" s="659"/>
      <c r="L104" s="659"/>
      <c r="M104" s="1"/>
      <c r="N104" s="1"/>
      <c r="O104" s="1"/>
      <c r="P104" s="1"/>
      <c r="Q104" s="1"/>
      <c r="R104" s="1"/>
      <c r="S104" s="1"/>
      <c r="AY104" s="1"/>
      <c r="AZ104" s="1"/>
      <c r="BA104" s="1"/>
      <c r="BB104" s="1"/>
    </row>
    <row r="105" spans="2:54" x14ac:dyDescent="0.2">
      <c r="B105" s="1"/>
      <c r="C105" s="1"/>
      <c r="D105" s="1"/>
      <c r="E105" s="1"/>
      <c r="F105" s="1"/>
      <c r="G105" s="1"/>
      <c r="H105" s="1"/>
      <c r="I105" s="1"/>
      <c r="J105" s="1"/>
      <c r="K105" s="1"/>
      <c r="L105" s="1"/>
      <c r="M105" s="1"/>
      <c r="N105" s="1"/>
      <c r="O105" s="1"/>
      <c r="P105" s="1"/>
      <c r="Q105" s="1"/>
      <c r="R105" s="1"/>
      <c r="S105" s="1"/>
      <c r="AY105" s="1"/>
      <c r="AZ105" s="1"/>
      <c r="BA105" s="1"/>
      <c r="BB105" s="1"/>
    </row>
    <row r="106" spans="2:54" x14ac:dyDescent="0.2">
      <c r="B106" s="1"/>
      <c r="C106" s="1"/>
      <c r="D106" s="1"/>
      <c r="E106" s="1"/>
      <c r="F106" s="1"/>
      <c r="G106" s="1"/>
      <c r="H106" s="1"/>
      <c r="I106" s="1"/>
      <c r="J106" s="1"/>
      <c r="K106" s="1"/>
      <c r="L106" s="1"/>
      <c r="M106" s="1"/>
      <c r="N106" s="1"/>
      <c r="O106" s="1"/>
      <c r="P106" s="1"/>
      <c r="Q106" s="1"/>
      <c r="R106" s="1"/>
      <c r="S106" s="1"/>
      <c r="AY106" s="1"/>
      <c r="AZ106" s="1"/>
      <c r="BA106" s="1"/>
      <c r="BB106" s="1"/>
    </row>
    <row r="107" spans="2:54" x14ac:dyDescent="0.2">
      <c r="B107" s="1"/>
      <c r="C107" s="1"/>
      <c r="D107" s="1"/>
      <c r="E107" s="1"/>
      <c r="F107" s="1"/>
      <c r="G107" s="1"/>
      <c r="H107" s="1"/>
      <c r="I107" s="1"/>
      <c r="J107" s="1"/>
      <c r="K107" s="1"/>
      <c r="L107" s="1"/>
      <c r="M107" s="1"/>
      <c r="N107" s="1"/>
      <c r="O107" s="1"/>
      <c r="P107" s="1"/>
      <c r="Q107" s="1"/>
      <c r="R107" s="1"/>
      <c r="S107" s="1"/>
      <c r="AY107" s="1"/>
      <c r="AZ107" s="1"/>
      <c r="BA107" s="1"/>
      <c r="BB107" s="1"/>
    </row>
    <row r="108" spans="2:54" x14ac:dyDescent="0.2">
      <c r="B108" s="1"/>
      <c r="C108" s="1"/>
      <c r="D108" s="1"/>
      <c r="E108" s="1"/>
      <c r="F108" s="1"/>
      <c r="G108" s="1"/>
      <c r="H108" s="1"/>
      <c r="I108" s="1"/>
      <c r="J108" s="1"/>
      <c r="K108" s="1"/>
      <c r="L108" s="1"/>
      <c r="M108" s="1"/>
      <c r="N108" s="1"/>
      <c r="O108" s="1"/>
      <c r="P108" s="1"/>
      <c r="Q108" s="1"/>
      <c r="R108" s="1"/>
      <c r="S108" s="1"/>
      <c r="AY108" s="1"/>
      <c r="AZ108" s="1"/>
      <c r="BA108" s="1"/>
      <c r="BB108" s="1"/>
    </row>
    <row r="109" spans="2:54" x14ac:dyDescent="0.2">
      <c r="B109" s="1"/>
      <c r="C109" s="1"/>
      <c r="D109" s="1"/>
      <c r="E109" s="1"/>
      <c r="F109" s="1"/>
      <c r="G109" s="1"/>
      <c r="H109" s="1"/>
      <c r="I109" s="1"/>
      <c r="J109" s="1"/>
      <c r="K109" s="1"/>
      <c r="L109" s="1"/>
      <c r="M109" s="1"/>
      <c r="N109" s="1"/>
      <c r="O109" s="1"/>
      <c r="P109" s="1"/>
      <c r="Q109" s="1"/>
      <c r="R109" s="1"/>
      <c r="S109" s="1"/>
      <c r="AY109" s="1"/>
      <c r="AZ109" s="1"/>
      <c r="BA109" s="1"/>
      <c r="BB109" s="1"/>
    </row>
    <row r="110" spans="2:54" x14ac:dyDescent="0.2">
      <c r="B110" s="1"/>
      <c r="C110" s="1"/>
      <c r="D110" s="1"/>
      <c r="E110" s="1"/>
      <c r="F110" s="1"/>
      <c r="G110" s="1"/>
      <c r="H110" s="1"/>
      <c r="I110" s="1"/>
      <c r="J110" s="1"/>
      <c r="K110" s="1"/>
      <c r="L110" s="1"/>
      <c r="M110" s="1"/>
      <c r="N110" s="1"/>
      <c r="O110" s="1"/>
      <c r="P110" s="1"/>
      <c r="Q110" s="1"/>
      <c r="R110" s="1"/>
      <c r="S110" s="1"/>
      <c r="AY110" s="1"/>
      <c r="AZ110" s="1"/>
      <c r="BA110" s="1"/>
      <c r="BB110" s="1"/>
    </row>
    <row r="111" spans="2:54" x14ac:dyDescent="0.2">
      <c r="B111" s="1"/>
      <c r="C111" s="1"/>
      <c r="D111" s="1"/>
      <c r="E111" s="1"/>
      <c r="F111" s="1"/>
      <c r="G111" s="1"/>
      <c r="H111" s="1"/>
      <c r="I111" s="1"/>
      <c r="J111" s="1"/>
      <c r="K111" s="1"/>
      <c r="L111" s="1"/>
      <c r="M111" s="1"/>
      <c r="N111" s="1"/>
      <c r="O111" s="1"/>
      <c r="P111" s="1"/>
      <c r="Q111" s="1"/>
      <c r="R111" s="1"/>
      <c r="S111" s="1"/>
      <c r="AY111" s="1"/>
      <c r="AZ111" s="1"/>
      <c r="BA111" s="1"/>
      <c r="BB111" s="1"/>
    </row>
    <row r="112" spans="2:54" x14ac:dyDescent="0.2">
      <c r="B112" s="1"/>
      <c r="C112" s="1"/>
      <c r="D112" s="1"/>
      <c r="E112" s="1"/>
      <c r="F112" s="1"/>
      <c r="G112" s="1"/>
      <c r="H112" s="1"/>
      <c r="I112" s="1"/>
      <c r="J112" s="1"/>
      <c r="K112" s="1"/>
      <c r="L112" s="1"/>
      <c r="M112" s="1"/>
      <c r="N112" s="1"/>
      <c r="O112" s="1"/>
      <c r="P112" s="1"/>
      <c r="Q112" s="1"/>
      <c r="R112" s="1"/>
      <c r="S112" s="1"/>
      <c r="AY112" s="1"/>
      <c r="AZ112" s="1"/>
      <c r="BA112" s="1"/>
      <c r="BB112" s="1"/>
    </row>
    <row r="113" spans="2:54" x14ac:dyDescent="0.2">
      <c r="B113" s="1"/>
      <c r="C113" s="1"/>
      <c r="D113" s="1"/>
      <c r="E113" s="1"/>
      <c r="F113" s="1"/>
      <c r="G113" s="1"/>
      <c r="H113" s="1"/>
      <c r="I113" s="1"/>
      <c r="J113" s="1"/>
      <c r="K113" s="1"/>
      <c r="L113" s="1"/>
      <c r="M113" s="1"/>
      <c r="N113" s="1"/>
      <c r="O113" s="1"/>
      <c r="P113" s="1"/>
      <c r="Q113" s="1"/>
      <c r="R113" s="1"/>
      <c r="S113" s="1"/>
      <c r="AY113" s="1"/>
      <c r="AZ113" s="1"/>
      <c r="BA113" s="1"/>
      <c r="BB113" s="1"/>
    </row>
    <row r="114" spans="2:54" x14ac:dyDescent="0.2">
      <c r="B114" s="1"/>
      <c r="C114" s="1"/>
      <c r="D114" s="1"/>
      <c r="E114" s="1"/>
      <c r="F114" s="1"/>
      <c r="G114" s="1"/>
      <c r="H114" s="1"/>
      <c r="I114" s="1"/>
      <c r="J114" s="1"/>
      <c r="K114" s="1"/>
      <c r="L114" s="1"/>
      <c r="M114" s="1"/>
      <c r="N114" s="1"/>
      <c r="O114" s="1"/>
      <c r="P114" s="1"/>
      <c r="Q114" s="1"/>
      <c r="R114" s="1"/>
      <c r="S114" s="1"/>
      <c r="AY114" s="1"/>
      <c r="AZ114" s="1"/>
      <c r="BA114" s="1"/>
      <c r="BB114" s="1"/>
    </row>
    <row r="115" spans="2:54" x14ac:dyDescent="0.2">
      <c r="B115" s="1"/>
      <c r="C115" s="1"/>
      <c r="D115" s="1"/>
      <c r="E115" s="1"/>
      <c r="F115" s="1"/>
      <c r="G115" s="1"/>
      <c r="H115" s="1"/>
      <c r="I115" s="1"/>
      <c r="J115" s="1"/>
      <c r="K115" s="1"/>
      <c r="L115" s="1"/>
      <c r="M115" s="1"/>
      <c r="N115" s="1"/>
      <c r="O115" s="1"/>
      <c r="P115" s="1"/>
      <c r="Q115" s="1"/>
      <c r="R115" s="1"/>
      <c r="S115" s="1"/>
      <c r="AY115" s="1"/>
      <c r="AZ115" s="1"/>
      <c r="BA115" s="1"/>
      <c r="BB115" s="1"/>
    </row>
    <row r="116" spans="2:54" x14ac:dyDescent="0.2">
      <c r="B116" s="1"/>
      <c r="C116" s="1"/>
      <c r="D116" s="1"/>
      <c r="E116" s="1"/>
      <c r="F116" s="1"/>
      <c r="G116" s="1"/>
      <c r="H116" s="1"/>
      <c r="I116" s="1"/>
      <c r="J116" s="1"/>
      <c r="K116" s="1"/>
      <c r="L116" s="1"/>
      <c r="M116" s="1"/>
      <c r="N116" s="1"/>
      <c r="O116" s="1"/>
      <c r="P116" s="1"/>
      <c r="Q116" s="1"/>
      <c r="R116" s="1"/>
      <c r="S116" s="1"/>
      <c r="AY116" s="1"/>
      <c r="AZ116" s="1"/>
      <c r="BA116" s="1"/>
      <c r="BB116" s="1"/>
    </row>
    <row r="117" spans="2:54" x14ac:dyDescent="0.2">
      <c r="B117" s="1"/>
      <c r="C117" s="1"/>
      <c r="D117" s="1"/>
      <c r="E117" s="1"/>
      <c r="F117" s="1"/>
      <c r="G117" s="1"/>
      <c r="H117" s="1"/>
      <c r="I117" s="1"/>
      <c r="J117" s="1"/>
      <c r="K117" s="1"/>
      <c r="L117" s="1"/>
      <c r="M117" s="1"/>
      <c r="N117" s="1"/>
      <c r="O117" s="1"/>
      <c r="P117" s="1"/>
      <c r="Q117" s="1"/>
      <c r="R117" s="1"/>
      <c r="S117" s="1"/>
      <c r="AY117" s="1"/>
      <c r="AZ117" s="1"/>
      <c r="BA117" s="1"/>
      <c r="BB117" s="1"/>
    </row>
    <row r="118" spans="2:54" x14ac:dyDescent="0.2">
      <c r="B118" s="1"/>
      <c r="C118" s="1"/>
      <c r="D118" s="1"/>
      <c r="E118" s="1"/>
      <c r="F118" s="1"/>
      <c r="G118" s="1"/>
      <c r="H118" s="1"/>
      <c r="I118" s="1"/>
      <c r="J118" s="1"/>
      <c r="K118" s="1"/>
      <c r="L118" s="1"/>
      <c r="M118" s="1"/>
      <c r="N118" s="1"/>
      <c r="O118" s="1"/>
      <c r="P118" s="1"/>
      <c r="Q118" s="1"/>
      <c r="R118" s="1"/>
      <c r="S118" s="1"/>
      <c r="AY118" s="1"/>
      <c r="AZ118" s="1"/>
      <c r="BA118" s="1"/>
      <c r="BB118" s="1"/>
    </row>
    <row r="119" spans="2:54" x14ac:dyDescent="0.2">
      <c r="B119" s="1"/>
      <c r="C119" s="1"/>
      <c r="D119" s="1"/>
      <c r="E119" s="1"/>
      <c r="F119" s="1"/>
      <c r="G119" s="1"/>
      <c r="H119" s="1"/>
      <c r="I119" s="1"/>
      <c r="J119" s="1"/>
      <c r="K119" s="1"/>
      <c r="L119" s="1"/>
      <c r="M119" s="1"/>
      <c r="N119" s="1"/>
      <c r="O119" s="1"/>
      <c r="P119" s="1"/>
      <c r="Q119" s="1"/>
      <c r="R119" s="1"/>
      <c r="S119" s="1"/>
      <c r="AY119" s="1"/>
      <c r="AZ119" s="1"/>
      <c r="BA119" s="1"/>
      <c r="BB119" s="1"/>
    </row>
    <row r="120" spans="2:54" x14ac:dyDescent="0.2">
      <c r="B120" s="1"/>
      <c r="C120" s="1"/>
      <c r="D120" s="1"/>
      <c r="E120" s="1"/>
      <c r="F120" s="1"/>
      <c r="G120" s="1"/>
      <c r="H120" s="1"/>
      <c r="I120" s="1"/>
      <c r="J120" s="1"/>
      <c r="K120" s="1"/>
      <c r="L120" s="1"/>
      <c r="M120" s="1"/>
      <c r="N120" s="1"/>
      <c r="O120" s="1"/>
      <c r="P120" s="1"/>
      <c r="Q120" s="1"/>
      <c r="R120" s="1"/>
      <c r="S120" s="1"/>
      <c r="AY120" s="1"/>
      <c r="AZ120" s="1"/>
      <c r="BA120" s="1"/>
      <c r="BB120" s="1"/>
    </row>
    <row r="121" spans="2:54" x14ac:dyDescent="0.2">
      <c r="B121" s="1"/>
      <c r="C121" s="1"/>
      <c r="D121" s="1"/>
      <c r="E121" s="1"/>
      <c r="F121" s="1"/>
      <c r="G121" s="1"/>
      <c r="H121" s="1"/>
      <c r="I121" s="1"/>
      <c r="J121" s="1"/>
      <c r="K121" s="1"/>
      <c r="L121" s="1"/>
      <c r="M121" s="1"/>
      <c r="N121" s="1"/>
      <c r="O121" s="1"/>
      <c r="P121" s="1"/>
      <c r="Q121" s="1"/>
      <c r="R121" s="1"/>
      <c r="S121" s="1"/>
      <c r="AY121" s="1"/>
      <c r="AZ121" s="1"/>
      <c r="BA121" s="1"/>
      <c r="BB121" s="1"/>
    </row>
    <row r="122" spans="2:54" x14ac:dyDescent="0.2">
      <c r="B122" s="1"/>
      <c r="C122" s="1"/>
      <c r="D122" s="1"/>
      <c r="E122" s="1"/>
      <c r="F122" s="1"/>
      <c r="G122" s="1"/>
      <c r="H122" s="1"/>
      <c r="I122" s="1"/>
      <c r="J122" s="1"/>
      <c r="K122" s="1"/>
      <c r="L122" s="1"/>
      <c r="M122" s="1"/>
      <c r="N122" s="1"/>
      <c r="O122" s="1"/>
      <c r="P122" s="1"/>
      <c r="Q122" s="1"/>
      <c r="R122" s="1"/>
      <c r="S122" s="1"/>
      <c r="AY122" s="1"/>
      <c r="AZ122" s="1"/>
      <c r="BA122" s="1"/>
      <c r="BB122" s="1"/>
    </row>
    <row r="123" spans="2:54" x14ac:dyDescent="0.2">
      <c r="B123" s="1"/>
      <c r="C123" s="1"/>
      <c r="D123" s="1"/>
      <c r="E123" s="1"/>
      <c r="F123" s="1"/>
      <c r="G123" s="1"/>
      <c r="H123" s="1"/>
      <c r="I123" s="1"/>
      <c r="J123" s="1"/>
      <c r="K123" s="1"/>
      <c r="L123" s="1"/>
      <c r="M123" s="1"/>
      <c r="N123" s="1"/>
      <c r="O123" s="1"/>
      <c r="P123" s="1"/>
      <c r="Q123" s="1"/>
      <c r="R123" s="1"/>
      <c r="S123" s="1"/>
      <c r="AY123" s="1"/>
      <c r="AZ123" s="1"/>
      <c r="BA123" s="1"/>
      <c r="BB123" s="1"/>
    </row>
    <row r="124" spans="2:54" x14ac:dyDescent="0.2">
      <c r="B124" s="1"/>
      <c r="C124" s="1"/>
      <c r="D124" s="1"/>
      <c r="E124" s="1"/>
      <c r="F124" s="1"/>
      <c r="G124" s="1"/>
      <c r="H124" s="1"/>
      <c r="I124" s="1"/>
      <c r="J124" s="1"/>
      <c r="K124" s="1"/>
      <c r="L124" s="1"/>
      <c r="M124" s="1"/>
      <c r="N124" s="1"/>
      <c r="O124" s="1"/>
      <c r="P124" s="1"/>
      <c r="Q124" s="1"/>
      <c r="R124" s="1"/>
      <c r="S124" s="1"/>
      <c r="AY124" s="1"/>
      <c r="AZ124" s="1"/>
      <c r="BA124" s="1"/>
      <c r="BB124" s="1"/>
    </row>
    <row r="125" spans="2:54" x14ac:dyDescent="0.2">
      <c r="B125" s="1"/>
      <c r="C125" s="1"/>
      <c r="D125" s="1"/>
      <c r="E125" s="1"/>
      <c r="F125" s="1"/>
      <c r="G125" s="1"/>
      <c r="H125" s="1"/>
      <c r="I125" s="1"/>
      <c r="J125" s="1"/>
      <c r="K125" s="1"/>
      <c r="L125" s="1"/>
      <c r="M125" s="1"/>
      <c r="N125" s="1"/>
      <c r="O125" s="1"/>
      <c r="P125" s="1"/>
      <c r="Q125" s="1"/>
      <c r="R125" s="1"/>
      <c r="S125" s="1"/>
      <c r="AY125" s="1"/>
      <c r="AZ125" s="1"/>
      <c r="BA125" s="1"/>
      <c r="BB125" s="1"/>
    </row>
    <row r="126" spans="2:54" x14ac:dyDescent="0.2">
      <c r="B126" s="1"/>
      <c r="C126" s="1"/>
      <c r="D126" s="1"/>
      <c r="E126" s="1"/>
      <c r="F126" s="1"/>
      <c r="G126" s="1"/>
      <c r="H126" s="1"/>
      <c r="I126" s="1"/>
      <c r="J126" s="1"/>
      <c r="K126" s="1"/>
      <c r="L126" s="1"/>
      <c r="M126" s="1"/>
      <c r="N126" s="1"/>
      <c r="O126" s="1"/>
      <c r="P126" s="1"/>
      <c r="Q126" s="1"/>
      <c r="R126" s="1"/>
      <c r="S126" s="1"/>
      <c r="AY126" s="1"/>
      <c r="AZ126" s="1"/>
      <c r="BA126" s="1"/>
      <c r="BB126" s="1"/>
    </row>
    <row r="127" spans="2:54" x14ac:dyDescent="0.2">
      <c r="B127" s="1"/>
      <c r="C127" s="1"/>
      <c r="D127" s="1"/>
      <c r="E127" s="1"/>
      <c r="F127" s="1"/>
      <c r="G127" s="1"/>
      <c r="H127" s="1"/>
      <c r="I127" s="1"/>
      <c r="J127" s="1"/>
      <c r="K127" s="1"/>
      <c r="L127" s="1"/>
      <c r="M127" s="1"/>
      <c r="N127" s="1"/>
      <c r="O127" s="1"/>
      <c r="P127" s="1"/>
      <c r="Q127" s="1"/>
      <c r="R127" s="1"/>
      <c r="S127" s="1"/>
      <c r="AY127" s="1"/>
      <c r="AZ127" s="1"/>
      <c r="BA127" s="1"/>
      <c r="BB127" s="1"/>
    </row>
    <row r="128" spans="2:54" x14ac:dyDescent="0.2">
      <c r="B128" s="1"/>
      <c r="C128" s="1"/>
      <c r="D128" s="1"/>
      <c r="E128" s="1"/>
      <c r="F128" s="1"/>
      <c r="G128" s="1"/>
      <c r="H128" s="1"/>
      <c r="I128" s="1"/>
      <c r="J128" s="1"/>
      <c r="K128" s="1"/>
      <c r="L128" s="1"/>
      <c r="M128" s="1"/>
      <c r="N128" s="1"/>
      <c r="O128" s="1"/>
      <c r="P128" s="1"/>
      <c r="Q128" s="1"/>
      <c r="R128" s="1"/>
      <c r="S128" s="1"/>
      <c r="AY128" s="1"/>
      <c r="AZ128" s="1"/>
      <c r="BA128" s="1"/>
      <c r="BB128" s="1"/>
    </row>
    <row r="129" spans="2:54" x14ac:dyDescent="0.2">
      <c r="B129" s="1"/>
      <c r="C129" s="1"/>
      <c r="D129" s="1"/>
      <c r="E129" s="1"/>
      <c r="F129" s="1"/>
      <c r="G129" s="1"/>
      <c r="H129" s="1"/>
      <c r="I129" s="1"/>
      <c r="J129" s="1"/>
      <c r="K129" s="1"/>
      <c r="L129" s="1"/>
      <c r="M129" s="1"/>
      <c r="N129" s="1"/>
      <c r="O129" s="1"/>
      <c r="P129" s="1"/>
      <c r="Q129" s="1"/>
      <c r="R129" s="1"/>
      <c r="S129" s="1"/>
      <c r="AY129" s="1"/>
      <c r="AZ129" s="1"/>
      <c r="BA129" s="1"/>
      <c r="BB129" s="1"/>
    </row>
    <row r="130" spans="2:54" x14ac:dyDescent="0.2">
      <c r="B130" s="1"/>
      <c r="C130" s="1"/>
      <c r="D130" s="1"/>
      <c r="E130" s="1"/>
      <c r="F130" s="1"/>
      <c r="G130" s="1"/>
      <c r="H130" s="1"/>
      <c r="I130" s="1"/>
      <c r="J130" s="1"/>
      <c r="K130" s="1"/>
      <c r="L130" s="1"/>
      <c r="M130" s="1"/>
      <c r="N130" s="1"/>
      <c r="O130" s="1"/>
      <c r="P130" s="1"/>
      <c r="Q130" s="1"/>
      <c r="R130" s="1"/>
      <c r="S130" s="1"/>
      <c r="AY130" s="1"/>
      <c r="AZ130" s="1"/>
      <c r="BA130" s="1"/>
      <c r="BB130" s="1"/>
    </row>
    <row r="131" spans="2:54" x14ac:dyDescent="0.2">
      <c r="B131" s="1"/>
      <c r="C131" s="1"/>
      <c r="D131" s="1"/>
      <c r="E131" s="1"/>
      <c r="F131" s="1"/>
      <c r="G131" s="1"/>
      <c r="H131" s="1"/>
      <c r="I131" s="1"/>
      <c r="J131" s="1"/>
      <c r="K131" s="1"/>
      <c r="L131" s="1"/>
      <c r="M131" s="1"/>
      <c r="N131" s="1"/>
      <c r="O131" s="1"/>
      <c r="P131" s="1"/>
      <c r="Q131" s="1"/>
      <c r="R131" s="1"/>
      <c r="S131" s="1"/>
      <c r="AY131" s="1"/>
      <c r="AZ131" s="1"/>
      <c r="BA131" s="1"/>
      <c r="BB131" s="1"/>
    </row>
    <row r="132" spans="2:54" x14ac:dyDescent="0.2">
      <c r="B132" s="1"/>
      <c r="C132" s="1"/>
      <c r="D132" s="1"/>
      <c r="E132" s="1"/>
      <c r="F132" s="1"/>
      <c r="G132" s="1"/>
      <c r="H132" s="1"/>
      <c r="I132" s="1"/>
      <c r="J132" s="1"/>
      <c r="K132" s="1"/>
      <c r="L132" s="1"/>
      <c r="M132" s="1"/>
      <c r="N132" s="1"/>
      <c r="O132" s="1"/>
      <c r="P132" s="1"/>
      <c r="Q132" s="1"/>
      <c r="R132" s="1"/>
      <c r="S132" s="1"/>
      <c r="AY132" s="1"/>
      <c r="AZ132" s="1"/>
      <c r="BA132" s="1"/>
      <c r="BB132" s="1"/>
    </row>
    <row r="133" spans="2:54" x14ac:dyDescent="0.2">
      <c r="B133" s="1"/>
      <c r="C133" s="1"/>
      <c r="D133" s="1"/>
      <c r="E133" s="1"/>
      <c r="F133" s="1"/>
      <c r="G133" s="1"/>
      <c r="H133" s="1"/>
      <c r="I133" s="1"/>
      <c r="J133" s="1"/>
      <c r="K133" s="1"/>
      <c r="L133" s="1"/>
      <c r="M133" s="1"/>
      <c r="N133" s="1"/>
      <c r="O133" s="1"/>
      <c r="P133" s="1"/>
      <c r="Q133" s="1"/>
      <c r="R133" s="1"/>
      <c r="S133" s="1"/>
      <c r="AY133" s="1"/>
      <c r="AZ133" s="1"/>
      <c r="BA133" s="1"/>
      <c r="BB133" s="1"/>
    </row>
    <row r="134" spans="2:54" x14ac:dyDescent="0.2">
      <c r="B134" s="1"/>
      <c r="C134" s="1"/>
      <c r="D134" s="1"/>
      <c r="E134" s="1"/>
      <c r="F134" s="1"/>
      <c r="G134" s="1"/>
      <c r="H134" s="1"/>
      <c r="I134" s="1"/>
      <c r="J134" s="1"/>
      <c r="K134" s="1"/>
      <c r="L134" s="1"/>
      <c r="M134" s="1"/>
      <c r="N134" s="1"/>
      <c r="O134" s="1"/>
      <c r="P134" s="1"/>
      <c r="Q134" s="1"/>
      <c r="R134" s="1"/>
      <c r="S134" s="1"/>
      <c r="AY134" s="1"/>
      <c r="AZ134" s="1"/>
      <c r="BA134" s="1"/>
      <c r="BB134" s="1"/>
    </row>
    <row r="135" spans="2:54" x14ac:dyDescent="0.2">
      <c r="B135" s="1"/>
      <c r="C135" s="1"/>
      <c r="D135" s="1"/>
      <c r="E135" s="1"/>
      <c r="F135" s="1"/>
      <c r="G135" s="1"/>
      <c r="H135" s="1"/>
      <c r="I135" s="1"/>
      <c r="J135" s="1"/>
      <c r="K135" s="1"/>
      <c r="L135" s="1"/>
      <c r="M135" s="1"/>
      <c r="N135" s="1"/>
      <c r="O135" s="1"/>
      <c r="P135" s="1"/>
      <c r="Q135" s="1"/>
      <c r="R135" s="1"/>
      <c r="S135" s="1"/>
      <c r="AY135" s="1"/>
      <c r="AZ135" s="1"/>
      <c r="BA135" s="1"/>
      <c r="BB135" s="1"/>
    </row>
    <row r="136" spans="2:54" x14ac:dyDescent="0.2">
      <c r="B136" s="1"/>
      <c r="C136" s="1"/>
      <c r="D136" s="1"/>
      <c r="E136" s="1"/>
      <c r="F136" s="1"/>
      <c r="G136" s="1"/>
      <c r="H136" s="1"/>
      <c r="I136" s="1"/>
      <c r="J136" s="1"/>
      <c r="K136" s="1"/>
      <c r="L136" s="1"/>
      <c r="M136" s="1"/>
      <c r="N136" s="1"/>
      <c r="O136" s="1"/>
      <c r="P136" s="1"/>
      <c r="Q136" s="1"/>
      <c r="R136" s="1"/>
      <c r="S136" s="1"/>
      <c r="AY136" s="1"/>
      <c r="AZ136" s="1"/>
      <c r="BA136" s="1"/>
      <c r="BB136" s="1"/>
    </row>
    <row r="137" spans="2:54" x14ac:dyDescent="0.2">
      <c r="B137" s="1"/>
      <c r="C137" s="1"/>
      <c r="D137" s="1"/>
      <c r="E137" s="1"/>
      <c r="F137" s="1"/>
      <c r="G137" s="1"/>
      <c r="H137" s="1"/>
      <c r="I137" s="1"/>
      <c r="J137" s="1"/>
      <c r="K137" s="1"/>
      <c r="L137" s="1"/>
      <c r="M137" s="1"/>
      <c r="N137" s="1"/>
      <c r="O137" s="1"/>
      <c r="P137" s="1"/>
      <c r="Q137" s="1"/>
      <c r="R137" s="1"/>
      <c r="S137" s="1"/>
      <c r="AY137" s="1"/>
      <c r="AZ137" s="1"/>
      <c r="BA137" s="1"/>
      <c r="BB137" s="1"/>
    </row>
    <row r="138" spans="2:54" x14ac:dyDescent="0.2">
      <c r="B138" s="1"/>
      <c r="C138" s="1"/>
      <c r="D138" s="1"/>
      <c r="E138" s="1"/>
      <c r="F138" s="1"/>
      <c r="G138" s="1"/>
      <c r="H138" s="1"/>
      <c r="I138" s="1"/>
      <c r="J138" s="1"/>
      <c r="K138" s="1"/>
      <c r="L138" s="1"/>
      <c r="M138" s="1"/>
      <c r="N138" s="1"/>
      <c r="O138" s="1"/>
      <c r="P138" s="1"/>
      <c r="Q138" s="1"/>
      <c r="R138" s="1"/>
      <c r="S138" s="1"/>
      <c r="AY138" s="1"/>
      <c r="AZ138" s="1"/>
      <c r="BA138" s="1"/>
      <c r="BB138" s="1"/>
    </row>
    <row r="139" spans="2:54" x14ac:dyDescent="0.2">
      <c r="B139" s="1"/>
      <c r="C139" s="1"/>
      <c r="D139" s="1"/>
      <c r="E139" s="1"/>
      <c r="F139" s="1"/>
      <c r="G139" s="1"/>
      <c r="H139" s="1"/>
      <c r="I139" s="1"/>
      <c r="J139" s="1"/>
      <c r="K139" s="1"/>
      <c r="L139" s="1"/>
      <c r="M139" s="1"/>
      <c r="N139" s="1"/>
      <c r="O139" s="1"/>
      <c r="P139" s="1"/>
      <c r="Q139" s="1"/>
      <c r="R139" s="1"/>
      <c r="S139" s="1"/>
      <c r="AY139" s="1"/>
      <c r="AZ139" s="1"/>
      <c r="BA139" s="1"/>
      <c r="BB139" s="1"/>
    </row>
    <row r="140" spans="2:54" x14ac:dyDescent="0.2">
      <c r="B140" s="1"/>
      <c r="C140" s="1"/>
      <c r="D140" s="1"/>
      <c r="E140" s="1"/>
      <c r="F140" s="1"/>
      <c r="G140" s="1"/>
      <c r="H140" s="1"/>
      <c r="I140" s="1"/>
      <c r="J140" s="1"/>
      <c r="K140" s="1"/>
      <c r="L140" s="1"/>
      <c r="M140" s="1"/>
      <c r="N140" s="1"/>
      <c r="O140" s="1"/>
      <c r="P140" s="1"/>
      <c r="Q140" s="1"/>
      <c r="R140" s="1"/>
      <c r="S140" s="1"/>
      <c r="AY140" s="1"/>
      <c r="AZ140" s="1"/>
      <c r="BA140" s="1"/>
      <c r="BB140" s="1"/>
    </row>
    <row r="141" spans="2:54" x14ac:dyDescent="0.2">
      <c r="B141" s="1"/>
      <c r="C141" s="1"/>
      <c r="D141" s="1"/>
      <c r="E141" s="1"/>
      <c r="F141" s="1"/>
      <c r="G141" s="1"/>
      <c r="H141" s="1"/>
      <c r="I141" s="1"/>
      <c r="J141" s="1"/>
      <c r="K141" s="1"/>
      <c r="L141" s="1"/>
      <c r="M141" s="1"/>
      <c r="N141" s="1"/>
      <c r="O141" s="1"/>
      <c r="P141" s="1"/>
      <c r="Q141" s="1"/>
      <c r="R141" s="1"/>
      <c r="S141" s="1"/>
      <c r="AY141" s="1"/>
      <c r="AZ141" s="1"/>
      <c r="BA141" s="1"/>
      <c r="BB141" s="1"/>
    </row>
    <row r="142" spans="2:54" x14ac:dyDescent="0.2">
      <c r="B142" s="1"/>
      <c r="C142" s="1"/>
      <c r="D142" s="1"/>
      <c r="E142" s="1"/>
      <c r="F142" s="1"/>
      <c r="G142" s="1"/>
      <c r="H142" s="1"/>
      <c r="I142" s="1"/>
      <c r="J142" s="1"/>
      <c r="K142" s="1"/>
      <c r="L142" s="1"/>
      <c r="M142" s="1"/>
      <c r="N142" s="1"/>
      <c r="O142" s="1"/>
      <c r="P142" s="1"/>
      <c r="Q142" s="1"/>
      <c r="R142" s="1"/>
      <c r="S142" s="1"/>
      <c r="AY142" s="1"/>
      <c r="AZ142" s="1"/>
      <c r="BA142" s="1"/>
      <c r="BB142" s="1"/>
    </row>
    <row r="143" spans="2:54" x14ac:dyDescent="0.2">
      <c r="B143" s="1"/>
      <c r="C143" s="1"/>
      <c r="D143" s="1"/>
      <c r="E143" s="1"/>
      <c r="F143" s="1"/>
      <c r="G143" s="1"/>
      <c r="H143" s="1"/>
      <c r="I143" s="1"/>
      <c r="J143" s="1"/>
      <c r="K143" s="1"/>
      <c r="L143" s="1"/>
      <c r="M143" s="1"/>
      <c r="N143" s="1"/>
      <c r="O143" s="1"/>
      <c r="P143" s="1"/>
      <c r="Q143" s="1"/>
      <c r="R143" s="1"/>
      <c r="S143" s="1"/>
      <c r="AY143" s="1"/>
      <c r="AZ143" s="1"/>
      <c r="BA143" s="1"/>
      <c r="BB143" s="1"/>
    </row>
    <row r="144" spans="2:54" x14ac:dyDescent="0.2">
      <c r="B144" s="1"/>
      <c r="C144" s="1"/>
      <c r="D144" s="1"/>
      <c r="E144" s="1"/>
      <c r="F144" s="1"/>
      <c r="G144" s="1"/>
      <c r="H144" s="1"/>
      <c r="I144" s="1"/>
      <c r="J144" s="1"/>
      <c r="K144" s="1"/>
      <c r="L144" s="1"/>
      <c r="M144" s="1"/>
      <c r="N144" s="1"/>
      <c r="O144" s="1"/>
      <c r="P144" s="1"/>
      <c r="Q144" s="1"/>
      <c r="R144" s="1"/>
      <c r="S144" s="1"/>
      <c r="AY144" s="1"/>
      <c r="AZ144" s="1"/>
      <c r="BA144" s="1"/>
      <c r="BB144" s="1"/>
    </row>
    <row r="145" spans="2:54" x14ac:dyDescent="0.2">
      <c r="B145" s="1"/>
      <c r="C145" s="1"/>
      <c r="D145" s="1"/>
      <c r="E145" s="1"/>
      <c r="F145" s="1"/>
      <c r="G145" s="1"/>
      <c r="H145" s="1"/>
      <c r="I145" s="1"/>
      <c r="J145" s="1"/>
      <c r="K145" s="1"/>
      <c r="L145" s="1"/>
      <c r="M145" s="1"/>
      <c r="N145" s="1"/>
      <c r="O145" s="1"/>
      <c r="P145" s="1"/>
      <c r="Q145" s="1"/>
      <c r="R145" s="1"/>
      <c r="S145" s="1"/>
      <c r="AY145" s="1"/>
      <c r="AZ145" s="1"/>
      <c r="BA145" s="1"/>
      <c r="BB145" s="1"/>
    </row>
    <row r="146" spans="2:54" x14ac:dyDescent="0.2">
      <c r="B146" s="1"/>
      <c r="C146" s="1"/>
      <c r="D146" s="1"/>
      <c r="E146" s="1"/>
      <c r="F146" s="1"/>
      <c r="G146" s="1"/>
      <c r="H146" s="1"/>
      <c r="I146" s="1"/>
      <c r="J146" s="1"/>
      <c r="K146" s="1"/>
      <c r="L146" s="1"/>
      <c r="M146" s="1"/>
      <c r="N146" s="1"/>
      <c r="O146" s="1"/>
      <c r="P146" s="1"/>
      <c r="Q146" s="1"/>
      <c r="R146" s="1"/>
      <c r="S146" s="1"/>
      <c r="AY146" s="1"/>
      <c r="AZ146" s="1"/>
      <c r="BA146" s="1"/>
      <c r="BB146" s="1"/>
    </row>
    <row r="147" spans="2:54" x14ac:dyDescent="0.2">
      <c r="B147" s="1"/>
      <c r="C147" s="1"/>
      <c r="D147" s="1"/>
      <c r="E147" s="1"/>
      <c r="F147" s="1"/>
      <c r="G147" s="1"/>
      <c r="H147" s="1"/>
      <c r="I147" s="1"/>
      <c r="J147" s="1"/>
      <c r="K147" s="1"/>
      <c r="L147" s="1"/>
      <c r="M147" s="1"/>
      <c r="N147" s="1"/>
      <c r="O147" s="1"/>
      <c r="P147" s="1"/>
      <c r="Q147" s="1"/>
      <c r="R147" s="1"/>
      <c r="S147" s="1"/>
      <c r="AY147" s="1"/>
      <c r="AZ147" s="1"/>
      <c r="BA147" s="1"/>
      <c r="BB147" s="1"/>
    </row>
    <row r="148" spans="2:54" x14ac:dyDescent="0.2">
      <c r="B148" s="1"/>
      <c r="C148" s="1"/>
      <c r="D148" s="1"/>
      <c r="E148" s="1"/>
      <c r="F148" s="1"/>
      <c r="G148" s="1"/>
      <c r="H148" s="1"/>
      <c r="I148" s="1"/>
      <c r="J148" s="1"/>
      <c r="K148" s="1"/>
      <c r="L148" s="1"/>
      <c r="M148" s="1"/>
      <c r="N148" s="1"/>
      <c r="O148" s="1"/>
      <c r="P148" s="1"/>
      <c r="Q148" s="1"/>
      <c r="R148" s="1"/>
      <c r="S148" s="1"/>
      <c r="AY148" s="1"/>
      <c r="AZ148" s="1"/>
      <c r="BA148" s="1"/>
      <c r="BB148" s="1"/>
    </row>
    <row r="149" spans="2:54" x14ac:dyDescent="0.2">
      <c r="B149" s="1"/>
      <c r="C149" s="1"/>
      <c r="D149" s="1"/>
      <c r="E149" s="1"/>
      <c r="F149" s="1"/>
      <c r="G149" s="1"/>
      <c r="H149" s="1"/>
      <c r="I149" s="1"/>
      <c r="J149" s="1"/>
      <c r="K149" s="1"/>
      <c r="L149" s="1"/>
      <c r="M149" s="1"/>
      <c r="N149" s="1"/>
      <c r="O149" s="1"/>
      <c r="P149" s="1"/>
      <c r="Q149" s="1"/>
      <c r="R149" s="1"/>
      <c r="S149" s="1"/>
      <c r="AY149" s="1"/>
      <c r="AZ149" s="1"/>
      <c r="BA149" s="1"/>
      <c r="BB149" s="1"/>
    </row>
    <row r="150" spans="2:54" x14ac:dyDescent="0.2">
      <c r="B150" s="1"/>
      <c r="C150" s="1"/>
      <c r="D150" s="1"/>
      <c r="E150" s="1"/>
      <c r="F150" s="1"/>
      <c r="G150" s="1"/>
      <c r="H150" s="1"/>
      <c r="I150" s="1"/>
      <c r="J150" s="1"/>
      <c r="K150" s="1"/>
      <c r="L150" s="1"/>
      <c r="M150" s="1"/>
      <c r="N150" s="1"/>
      <c r="O150" s="1"/>
      <c r="P150" s="1"/>
      <c r="Q150" s="1"/>
      <c r="R150" s="1"/>
      <c r="S150" s="1"/>
      <c r="AY150" s="1"/>
      <c r="AZ150" s="1"/>
      <c r="BA150" s="1"/>
      <c r="BB150" s="1"/>
    </row>
    <row r="151" spans="2:54" x14ac:dyDescent="0.2">
      <c r="B151" s="1"/>
      <c r="C151" s="1"/>
      <c r="D151" s="1"/>
      <c r="E151" s="1"/>
      <c r="F151" s="1"/>
      <c r="G151" s="1"/>
      <c r="H151" s="1"/>
      <c r="I151" s="1"/>
      <c r="J151" s="1"/>
      <c r="K151" s="1"/>
      <c r="L151" s="1"/>
      <c r="M151" s="1"/>
      <c r="N151" s="1"/>
      <c r="O151" s="1"/>
      <c r="P151" s="1"/>
      <c r="Q151" s="1"/>
      <c r="R151" s="1"/>
      <c r="S151" s="1"/>
      <c r="AY151" s="1"/>
      <c r="AZ151" s="1"/>
      <c r="BA151" s="1"/>
      <c r="BB151" s="1"/>
    </row>
    <row r="152" spans="2:54" x14ac:dyDescent="0.2">
      <c r="B152" s="1"/>
      <c r="C152" s="1"/>
      <c r="D152" s="1"/>
      <c r="E152" s="1"/>
      <c r="F152" s="1"/>
      <c r="G152" s="1"/>
      <c r="H152" s="1"/>
      <c r="I152" s="1"/>
      <c r="J152" s="1"/>
      <c r="K152" s="1"/>
      <c r="L152" s="1"/>
      <c r="M152" s="1"/>
      <c r="N152" s="1"/>
      <c r="O152" s="1"/>
      <c r="P152" s="1"/>
      <c r="Q152" s="1"/>
      <c r="R152" s="1"/>
      <c r="S152" s="1"/>
      <c r="AY152" s="1"/>
      <c r="AZ152" s="1"/>
      <c r="BA152" s="1"/>
      <c r="BB152" s="1"/>
    </row>
    <row r="153" spans="2:54" x14ac:dyDescent="0.2">
      <c r="B153" s="1"/>
      <c r="C153" s="1"/>
      <c r="D153" s="1"/>
      <c r="E153" s="1"/>
      <c r="F153" s="1"/>
      <c r="G153" s="1"/>
      <c r="H153" s="1"/>
      <c r="I153" s="1"/>
      <c r="J153" s="1"/>
      <c r="K153" s="1"/>
      <c r="L153" s="1"/>
      <c r="M153" s="1"/>
      <c r="N153" s="1"/>
      <c r="O153" s="1"/>
      <c r="P153" s="1"/>
      <c r="Q153" s="1"/>
      <c r="R153" s="1"/>
      <c r="S153" s="1"/>
      <c r="AY153" s="1"/>
      <c r="AZ153" s="1"/>
      <c r="BA153" s="1"/>
      <c r="BB153" s="1"/>
    </row>
    <row r="154" spans="2:54" x14ac:dyDescent="0.2">
      <c r="B154" s="1"/>
      <c r="C154" s="1"/>
      <c r="D154" s="1"/>
      <c r="E154" s="1"/>
      <c r="F154" s="1"/>
      <c r="G154" s="1"/>
      <c r="H154" s="1"/>
      <c r="I154" s="1"/>
      <c r="J154" s="1"/>
      <c r="K154" s="1"/>
      <c r="L154" s="1"/>
      <c r="M154" s="1"/>
      <c r="N154" s="1"/>
      <c r="O154" s="1"/>
      <c r="P154" s="1"/>
      <c r="Q154" s="1"/>
      <c r="R154" s="1"/>
      <c r="S154" s="1"/>
      <c r="AY154" s="1"/>
      <c r="AZ154" s="1"/>
      <c r="BA154" s="1"/>
      <c r="BB154" s="1"/>
    </row>
    <row r="155" spans="2:54" x14ac:dyDescent="0.2">
      <c r="B155" s="1"/>
      <c r="C155" s="1"/>
      <c r="D155" s="1"/>
      <c r="E155" s="1"/>
      <c r="F155" s="1"/>
      <c r="G155" s="1"/>
      <c r="H155" s="1"/>
      <c r="I155" s="1"/>
      <c r="J155" s="1"/>
      <c r="K155" s="1"/>
      <c r="L155" s="1"/>
      <c r="M155" s="1"/>
      <c r="N155" s="1"/>
      <c r="O155" s="1"/>
      <c r="P155" s="1"/>
      <c r="Q155" s="1"/>
      <c r="R155" s="1"/>
      <c r="S155" s="1"/>
      <c r="AY155" s="1"/>
      <c r="AZ155" s="1"/>
      <c r="BA155" s="1"/>
      <c r="BB155" s="1"/>
    </row>
    <row r="156" spans="2:54" x14ac:dyDescent="0.2">
      <c r="B156" s="1"/>
      <c r="C156" s="1"/>
      <c r="D156" s="1"/>
      <c r="E156" s="1"/>
      <c r="F156" s="1"/>
      <c r="G156" s="1"/>
      <c r="H156" s="1"/>
      <c r="I156" s="1"/>
      <c r="J156" s="1"/>
      <c r="K156" s="1"/>
      <c r="L156" s="1"/>
      <c r="M156" s="1"/>
      <c r="N156" s="1"/>
      <c r="O156" s="1"/>
      <c r="P156" s="1"/>
      <c r="Q156" s="1"/>
      <c r="R156" s="1"/>
      <c r="S156" s="1"/>
      <c r="AY156" s="1"/>
      <c r="AZ156" s="1"/>
      <c r="BA156" s="1"/>
      <c r="BB156" s="1"/>
    </row>
    <row r="157" spans="2:54" x14ac:dyDescent="0.2">
      <c r="B157" s="1"/>
      <c r="C157" s="1"/>
      <c r="D157" s="1"/>
      <c r="E157" s="1"/>
      <c r="F157" s="1"/>
      <c r="G157" s="1"/>
      <c r="H157" s="1"/>
      <c r="I157" s="1"/>
      <c r="J157" s="1"/>
      <c r="K157" s="1"/>
      <c r="L157" s="1"/>
      <c r="M157" s="1"/>
      <c r="N157" s="1"/>
      <c r="O157" s="1"/>
      <c r="P157" s="1"/>
      <c r="Q157" s="1"/>
      <c r="R157" s="1"/>
      <c r="S157" s="1"/>
      <c r="AY157" s="1"/>
      <c r="AZ157" s="1"/>
      <c r="BA157" s="1"/>
      <c r="BB157" s="1"/>
    </row>
    <row r="158" spans="2:54" x14ac:dyDescent="0.2">
      <c r="B158" s="1"/>
      <c r="C158" s="1"/>
      <c r="D158" s="1"/>
      <c r="E158" s="1"/>
      <c r="F158" s="1"/>
      <c r="G158" s="1"/>
      <c r="H158" s="1"/>
      <c r="I158" s="1"/>
      <c r="J158" s="1"/>
      <c r="K158" s="1"/>
      <c r="L158" s="1"/>
      <c r="M158" s="1"/>
      <c r="N158" s="1"/>
      <c r="O158" s="1"/>
      <c r="P158" s="1"/>
      <c r="Q158" s="1"/>
      <c r="R158" s="1"/>
      <c r="S158" s="1"/>
      <c r="AY158" s="1"/>
      <c r="AZ158" s="1"/>
      <c r="BA158" s="1"/>
      <c r="BB158" s="1"/>
    </row>
    <row r="159" spans="2:54" x14ac:dyDescent="0.2">
      <c r="B159" s="1"/>
      <c r="C159" s="1"/>
      <c r="D159" s="1"/>
      <c r="E159" s="1"/>
      <c r="F159" s="1"/>
      <c r="G159" s="1"/>
      <c r="H159" s="1"/>
      <c r="I159" s="1"/>
      <c r="J159" s="1"/>
      <c r="K159" s="1"/>
      <c r="L159" s="1"/>
      <c r="M159" s="1"/>
      <c r="N159" s="1"/>
      <c r="O159" s="1"/>
      <c r="P159" s="1"/>
      <c r="Q159" s="1"/>
      <c r="R159" s="1"/>
      <c r="S159" s="1"/>
      <c r="AY159" s="1"/>
      <c r="AZ159" s="1"/>
      <c r="BA159" s="1"/>
      <c r="BB159" s="1"/>
    </row>
    <row r="160" spans="2:54" x14ac:dyDescent="0.2">
      <c r="B160" s="1"/>
      <c r="C160" s="1"/>
      <c r="D160" s="1"/>
      <c r="E160" s="1"/>
      <c r="F160" s="1"/>
      <c r="G160" s="1"/>
      <c r="H160" s="1"/>
      <c r="I160" s="1"/>
      <c r="J160" s="1"/>
      <c r="K160" s="1"/>
      <c r="L160" s="1"/>
      <c r="M160" s="1"/>
      <c r="N160" s="1"/>
      <c r="O160" s="1"/>
      <c r="P160" s="1"/>
      <c r="Q160" s="1"/>
      <c r="R160" s="1"/>
      <c r="S160" s="1"/>
      <c r="AY160" s="1"/>
      <c r="AZ160" s="1"/>
      <c r="BA160" s="1"/>
      <c r="BB160" s="1"/>
    </row>
    <row r="161" spans="2:54" x14ac:dyDescent="0.2">
      <c r="B161" s="1"/>
      <c r="C161" s="1"/>
      <c r="D161" s="1"/>
      <c r="E161" s="1"/>
      <c r="F161" s="1"/>
      <c r="G161" s="1"/>
      <c r="H161" s="1"/>
      <c r="I161" s="1"/>
      <c r="J161" s="1"/>
      <c r="K161" s="1"/>
      <c r="L161" s="1"/>
      <c r="M161" s="1"/>
      <c r="N161" s="1"/>
      <c r="O161" s="1"/>
      <c r="P161" s="1"/>
      <c r="Q161" s="1"/>
      <c r="R161" s="1"/>
      <c r="S161" s="1"/>
      <c r="AY161" s="1"/>
      <c r="AZ161" s="1"/>
      <c r="BA161" s="1"/>
      <c r="BB161" s="1"/>
    </row>
    <row r="162" spans="2:54" x14ac:dyDescent="0.2">
      <c r="B162" s="1"/>
      <c r="C162" s="1"/>
      <c r="D162" s="1"/>
      <c r="E162" s="1"/>
      <c r="F162" s="1"/>
      <c r="G162" s="1"/>
      <c r="H162" s="1"/>
      <c r="I162" s="1"/>
      <c r="J162" s="1"/>
      <c r="K162" s="1"/>
      <c r="L162" s="1"/>
      <c r="M162" s="1"/>
      <c r="N162" s="1"/>
      <c r="O162" s="1"/>
      <c r="P162" s="1"/>
      <c r="Q162" s="1"/>
      <c r="R162" s="1"/>
      <c r="S162" s="1"/>
      <c r="AY162" s="1"/>
      <c r="AZ162" s="1"/>
      <c r="BA162" s="1"/>
      <c r="BB162" s="1"/>
    </row>
    <row r="163" spans="2:54" x14ac:dyDescent="0.2">
      <c r="B163" s="1"/>
      <c r="C163" s="1"/>
      <c r="D163" s="1"/>
      <c r="E163" s="1"/>
      <c r="F163" s="1"/>
      <c r="G163" s="1"/>
      <c r="H163" s="1"/>
      <c r="I163" s="1"/>
      <c r="J163" s="1"/>
      <c r="K163" s="1"/>
      <c r="L163" s="1"/>
      <c r="M163" s="1"/>
      <c r="N163" s="1"/>
      <c r="O163" s="1"/>
      <c r="P163" s="1"/>
      <c r="Q163" s="1"/>
      <c r="R163" s="1"/>
      <c r="S163" s="1"/>
      <c r="AY163" s="1"/>
      <c r="AZ163" s="1"/>
      <c r="BA163" s="1"/>
      <c r="BB163" s="1"/>
    </row>
    <row r="164" spans="2:54" x14ac:dyDescent="0.2">
      <c r="B164" s="1"/>
      <c r="C164" s="1"/>
      <c r="D164" s="1"/>
      <c r="E164" s="1"/>
      <c r="F164" s="1"/>
      <c r="G164" s="1"/>
      <c r="H164" s="1"/>
      <c r="I164" s="1"/>
      <c r="J164" s="1"/>
      <c r="K164" s="1"/>
      <c r="L164" s="1"/>
      <c r="M164" s="1"/>
      <c r="N164" s="1"/>
      <c r="O164" s="1"/>
      <c r="P164" s="1"/>
      <c r="Q164" s="1"/>
      <c r="R164" s="1"/>
      <c r="S164" s="1"/>
      <c r="AY164" s="1"/>
      <c r="AZ164" s="1"/>
      <c r="BA164" s="1"/>
      <c r="BB164" s="1"/>
    </row>
    <row r="165" spans="2:54" x14ac:dyDescent="0.2">
      <c r="B165" s="1"/>
      <c r="C165" s="1"/>
      <c r="D165" s="1"/>
      <c r="E165" s="1"/>
      <c r="F165" s="1"/>
      <c r="G165" s="1"/>
      <c r="H165" s="1"/>
      <c r="I165" s="1"/>
      <c r="J165" s="1"/>
      <c r="K165" s="1"/>
      <c r="L165" s="1"/>
      <c r="M165" s="1"/>
      <c r="N165" s="1"/>
      <c r="O165" s="1"/>
      <c r="P165" s="1"/>
      <c r="Q165" s="1"/>
      <c r="R165" s="1"/>
      <c r="S165" s="1"/>
      <c r="AY165" s="1"/>
      <c r="AZ165" s="1"/>
      <c r="BA165" s="1"/>
      <c r="BB165" s="1"/>
    </row>
    <row r="166" spans="2:54" x14ac:dyDescent="0.2">
      <c r="B166" s="1"/>
      <c r="C166" s="1"/>
      <c r="D166" s="1"/>
      <c r="E166" s="1"/>
      <c r="F166" s="1"/>
      <c r="G166" s="1"/>
      <c r="H166" s="1"/>
      <c r="I166" s="1"/>
      <c r="J166" s="1"/>
      <c r="K166" s="1"/>
      <c r="L166" s="1"/>
      <c r="M166" s="1"/>
      <c r="N166" s="1"/>
      <c r="O166" s="1"/>
      <c r="P166" s="1"/>
      <c r="Q166" s="1"/>
      <c r="R166" s="1"/>
      <c r="S166" s="1"/>
      <c r="AY166" s="1"/>
      <c r="AZ166" s="1"/>
      <c r="BA166" s="1"/>
      <c r="BB166" s="1"/>
    </row>
    <row r="167" spans="2:54" x14ac:dyDescent="0.2">
      <c r="B167" s="1"/>
      <c r="C167" s="1"/>
      <c r="D167" s="1"/>
      <c r="E167" s="1"/>
      <c r="F167" s="1"/>
      <c r="G167" s="1"/>
      <c r="H167" s="1"/>
      <c r="I167" s="1"/>
      <c r="J167" s="1"/>
      <c r="K167" s="1"/>
      <c r="L167" s="1"/>
      <c r="M167" s="1"/>
      <c r="N167" s="1"/>
      <c r="O167" s="1"/>
      <c r="P167" s="1"/>
      <c r="Q167" s="1"/>
      <c r="R167" s="1"/>
      <c r="S167" s="1"/>
      <c r="AY167" s="1"/>
      <c r="AZ167" s="1"/>
      <c r="BA167" s="1"/>
      <c r="BB167" s="1"/>
    </row>
    <row r="168" spans="2:54" x14ac:dyDescent="0.2">
      <c r="B168" s="1"/>
      <c r="C168" s="1"/>
      <c r="D168" s="1"/>
      <c r="E168" s="1"/>
      <c r="F168" s="1"/>
      <c r="G168" s="1"/>
      <c r="H168" s="1"/>
      <c r="I168" s="1"/>
      <c r="J168" s="1"/>
      <c r="K168" s="1"/>
      <c r="L168" s="1"/>
      <c r="M168" s="1"/>
      <c r="N168" s="1"/>
      <c r="O168" s="1"/>
      <c r="P168" s="1"/>
      <c r="Q168" s="1"/>
      <c r="R168" s="1"/>
      <c r="S168" s="1"/>
      <c r="AY168" s="1"/>
      <c r="AZ168" s="1"/>
      <c r="BA168" s="1"/>
      <c r="BB168" s="1"/>
    </row>
    <row r="169" spans="2:54" x14ac:dyDescent="0.2">
      <c r="B169" s="1"/>
      <c r="C169" s="1"/>
      <c r="D169" s="1"/>
      <c r="E169" s="1"/>
      <c r="F169" s="1"/>
      <c r="G169" s="1"/>
      <c r="H169" s="1"/>
      <c r="I169" s="1"/>
      <c r="J169" s="1"/>
      <c r="K169" s="1"/>
      <c r="L169" s="1"/>
      <c r="M169" s="1"/>
      <c r="N169" s="1"/>
      <c r="O169" s="1"/>
      <c r="P169" s="1"/>
      <c r="Q169" s="1"/>
      <c r="R169" s="1"/>
      <c r="S169" s="1"/>
      <c r="AY169" s="1"/>
      <c r="AZ169" s="1"/>
      <c r="BA169" s="1"/>
      <c r="BB169" s="1"/>
    </row>
    <row r="170" spans="2:54" x14ac:dyDescent="0.2">
      <c r="B170" s="1"/>
      <c r="C170" s="1"/>
      <c r="D170" s="1"/>
      <c r="E170" s="1"/>
      <c r="F170" s="1"/>
      <c r="G170" s="1"/>
      <c r="H170" s="1"/>
      <c r="I170" s="1"/>
      <c r="J170" s="1"/>
      <c r="K170" s="1"/>
      <c r="L170" s="1"/>
      <c r="M170" s="1"/>
      <c r="N170" s="1"/>
      <c r="O170" s="1"/>
      <c r="P170" s="1"/>
      <c r="Q170" s="1"/>
      <c r="R170" s="1"/>
      <c r="S170" s="1"/>
      <c r="AY170" s="1"/>
      <c r="AZ170" s="1"/>
      <c r="BA170" s="1"/>
      <c r="BB170" s="1"/>
    </row>
    <row r="171" spans="2:54" x14ac:dyDescent="0.2">
      <c r="B171" s="1"/>
      <c r="C171" s="1"/>
      <c r="D171" s="1"/>
      <c r="E171" s="1"/>
      <c r="F171" s="1"/>
      <c r="G171" s="1"/>
      <c r="H171" s="1"/>
      <c r="I171" s="1"/>
      <c r="J171" s="1"/>
      <c r="K171" s="1"/>
      <c r="L171" s="1"/>
      <c r="M171" s="1"/>
      <c r="N171" s="1"/>
      <c r="O171" s="1"/>
      <c r="P171" s="1"/>
      <c r="Q171" s="1"/>
      <c r="R171" s="1"/>
      <c r="S171" s="1"/>
      <c r="AY171" s="1"/>
      <c r="AZ171" s="1"/>
      <c r="BA171" s="1"/>
      <c r="BB171" s="1"/>
    </row>
    <row r="172" spans="2:54" x14ac:dyDescent="0.2">
      <c r="B172" s="1"/>
      <c r="C172" s="1"/>
      <c r="D172" s="1"/>
      <c r="E172" s="1"/>
      <c r="F172" s="1"/>
      <c r="G172" s="1"/>
      <c r="H172" s="1"/>
      <c r="I172" s="1"/>
      <c r="J172" s="1"/>
      <c r="K172" s="1"/>
      <c r="L172" s="1"/>
      <c r="M172" s="1"/>
      <c r="N172" s="1"/>
      <c r="O172" s="1"/>
      <c r="P172" s="1"/>
      <c r="Q172" s="1"/>
      <c r="R172" s="1"/>
      <c r="S172" s="1"/>
      <c r="AY172" s="1"/>
      <c r="AZ172" s="1"/>
      <c r="BA172" s="1"/>
      <c r="BB172" s="1"/>
    </row>
    <row r="173" spans="2:54" x14ac:dyDescent="0.2">
      <c r="B173" s="1"/>
      <c r="C173" s="1"/>
      <c r="D173" s="1"/>
      <c r="E173" s="1"/>
      <c r="F173" s="1"/>
      <c r="G173" s="1"/>
      <c r="H173" s="1"/>
      <c r="I173" s="1"/>
      <c r="J173" s="1"/>
      <c r="K173" s="1"/>
      <c r="L173" s="1"/>
      <c r="M173" s="1"/>
      <c r="N173" s="1"/>
      <c r="O173" s="1"/>
      <c r="P173" s="1"/>
      <c r="Q173" s="1"/>
      <c r="R173" s="1"/>
      <c r="S173" s="1"/>
      <c r="AY173" s="1"/>
      <c r="AZ173" s="1"/>
      <c r="BA173" s="1"/>
      <c r="BB173" s="1"/>
    </row>
    <row r="174" spans="2:54" x14ac:dyDescent="0.2">
      <c r="B174" s="1"/>
      <c r="C174" s="1"/>
      <c r="D174" s="1"/>
      <c r="E174" s="1"/>
      <c r="F174" s="1"/>
      <c r="G174" s="1"/>
      <c r="H174" s="1"/>
      <c r="I174" s="1"/>
      <c r="J174" s="1"/>
      <c r="K174" s="1"/>
      <c r="L174" s="1"/>
      <c r="M174" s="1"/>
      <c r="N174" s="1"/>
      <c r="O174" s="1"/>
      <c r="P174" s="1"/>
      <c r="Q174" s="1"/>
      <c r="R174" s="1"/>
      <c r="S174" s="1"/>
      <c r="AY174" s="1"/>
      <c r="AZ174" s="1"/>
      <c r="BA174" s="1"/>
      <c r="BB174" s="1"/>
    </row>
    <row r="175" spans="2:54" x14ac:dyDescent="0.2">
      <c r="B175" s="1"/>
      <c r="C175" s="1"/>
      <c r="D175" s="1"/>
      <c r="E175" s="1"/>
      <c r="F175" s="1"/>
      <c r="G175" s="1"/>
      <c r="H175" s="1"/>
      <c r="I175" s="1"/>
      <c r="J175" s="1"/>
      <c r="K175" s="1"/>
      <c r="L175" s="1"/>
      <c r="M175" s="1"/>
      <c r="N175" s="1"/>
      <c r="O175" s="1"/>
      <c r="P175" s="1"/>
      <c r="Q175" s="1"/>
      <c r="R175" s="1"/>
      <c r="S175" s="1"/>
      <c r="AY175" s="1"/>
      <c r="AZ175" s="1"/>
      <c r="BA175" s="1"/>
      <c r="BB175" s="1"/>
    </row>
    <row r="176" spans="2:54" x14ac:dyDescent="0.2">
      <c r="B176" s="1"/>
      <c r="C176" s="1"/>
      <c r="D176" s="1"/>
      <c r="E176" s="1"/>
      <c r="F176" s="1"/>
      <c r="G176" s="1"/>
      <c r="H176" s="1"/>
      <c r="I176" s="1"/>
      <c r="J176" s="1"/>
      <c r="K176" s="1"/>
      <c r="L176" s="1"/>
      <c r="M176" s="1"/>
      <c r="N176" s="1"/>
      <c r="O176" s="1"/>
      <c r="P176" s="1"/>
      <c r="Q176" s="1"/>
      <c r="R176" s="1"/>
      <c r="S176" s="1"/>
      <c r="AY176" s="1"/>
      <c r="AZ176" s="1"/>
      <c r="BA176" s="1"/>
      <c r="BB176" s="1"/>
    </row>
    <row r="177" spans="2:54" x14ac:dyDescent="0.2">
      <c r="B177" s="1"/>
      <c r="C177" s="1"/>
      <c r="D177" s="1"/>
      <c r="E177" s="1"/>
      <c r="F177" s="1"/>
      <c r="G177" s="1"/>
      <c r="H177" s="1"/>
      <c r="I177" s="1"/>
      <c r="J177" s="1"/>
      <c r="K177" s="1"/>
      <c r="L177" s="1"/>
      <c r="M177" s="1"/>
      <c r="N177" s="1"/>
      <c r="O177" s="1"/>
      <c r="P177" s="1"/>
      <c r="Q177" s="1"/>
      <c r="R177" s="1"/>
      <c r="S177" s="1"/>
      <c r="AY177" s="1"/>
      <c r="AZ177" s="1"/>
      <c r="BA177" s="1"/>
      <c r="BB177" s="1"/>
    </row>
    <row r="178" spans="2:54" x14ac:dyDescent="0.2">
      <c r="B178" s="1"/>
      <c r="C178" s="1"/>
      <c r="D178" s="1"/>
      <c r="E178" s="1"/>
      <c r="F178" s="1"/>
      <c r="G178" s="1"/>
      <c r="H178" s="1"/>
      <c r="I178" s="1"/>
      <c r="J178" s="1"/>
      <c r="K178" s="1"/>
      <c r="L178" s="1"/>
      <c r="M178" s="1"/>
      <c r="N178" s="1"/>
      <c r="O178" s="1"/>
      <c r="P178" s="1"/>
      <c r="Q178" s="1"/>
      <c r="R178" s="1"/>
      <c r="S178" s="1"/>
      <c r="AY178" s="1"/>
      <c r="AZ178" s="1"/>
      <c r="BA178" s="1"/>
      <c r="BB178" s="1"/>
    </row>
    <row r="179" spans="2:54" x14ac:dyDescent="0.2">
      <c r="B179" s="1"/>
      <c r="C179" s="1"/>
      <c r="D179" s="1"/>
      <c r="E179" s="1"/>
      <c r="F179" s="1"/>
      <c r="G179" s="1"/>
      <c r="H179" s="1"/>
      <c r="I179" s="1"/>
      <c r="J179" s="1"/>
      <c r="K179" s="1"/>
      <c r="L179" s="1"/>
      <c r="M179" s="1"/>
      <c r="N179" s="1"/>
      <c r="O179" s="1"/>
      <c r="P179" s="1"/>
      <c r="Q179" s="1"/>
      <c r="R179" s="1"/>
      <c r="S179" s="1"/>
      <c r="AY179" s="1"/>
      <c r="AZ179" s="1"/>
      <c r="BA179" s="1"/>
      <c r="BB179" s="1"/>
    </row>
    <row r="180" spans="2:54" x14ac:dyDescent="0.2">
      <c r="B180" s="1"/>
      <c r="C180" s="1"/>
      <c r="D180" s="1"/>
      <c r="E180" s="1"/>
      <c r="F180" s="1"/>
      <c r="G180" s="1"/>
      <c r="H180" s="1"/>
      <c r="I180" s="1"/>
      <c r="J180" s="1"/>
      <c r="K180" s="1"/>
      <c r="L180" s="1"/>
      <c r="M180" s="1"/>
      <c r="N180" s="1"/>
      <c r="O180" s="1"/>
      <c r="P180" s="1"/>
      <c r="Q180" s="1"/>
      <c r="R180" s="1"/>
      <c r="S180" s="1"/>
      <c r="AY180" s="1"/>
      <c r="AZ180" s="1"/>
      <c r="BA180" s="1"/>
      <c r="BB180" s="1"/>
    </row>
    <row r="181" spans="2:54" x14ac:dyDescent="0.2">
      <c r="B181" s="1"/>
      <c r="C181" s="1"/>
      <c r="D181" s="1"/>
      <c r="E181" s="1"/>
      <c r="F181" s="1"/>
      <c r="G181" s="1"/>
      <c r="H181" s="1"/>
      <c r="I181" s="1"/>
      <c r="J181" s="1"/>
      <c r="K181" s="1"/>
      <c r="L181" s="1"/>
      <c r="M181" s="1"/>
      <c r="N181" s="1"/>
      <c r="O181" s="1"/>
      <c r="P181" s="1"/>
      <c r="Q181" s="1"/>
      <c r="R181" s="1"/>
      <c r="S181" s="1"/>
      <c r="AY181" s="1"/>
      <c r="AZ181" s="1"/>
      <c r="BA181" s="1"/>
      <c r="BB181" s="1"/>
    </row>
    <row r="182" spans="2:54" x14ac:dyDescent="0.2">
      <c r="B182" s="1"/>
      <c r="C182" s="1"/>
      <c r="D182" s="1"/>
      <c r="E182" s="1"/>
      <c r="F182" s="1"/>
      <c r="G182" s="1"/>
      <c r="H182" s="1"/>
      <c r="I182" s="1"/>
      <c r="J182" s="1"/>
      <c r="K182" s="1"/>
      <c r="L182" s="1"/>
      <c r="M182" s="1"/>
      <c r="N182" s="1"/>
      <c r="O182" s="1"/>
      <c r="P182" s="1"/>
      <c r="Q182" s="1"/>
      <c r="R182" s="1"/>
      <c r="S182" s="1"/>
      <c r="AY182" s="1"/>
      <c r="AZ182" s="1"/>
      <c r="BA182" s="1"/>
      <c r="BB182" s="1"/>
    </row>
    <row r="183" spans="2:54" x14ac:dyDescent="0.2">
      <c r="B183" s="1"/>
      <c r="C183" s="1"/>
      <c r="D183" s="1"/>
      <c r="E183" s="1"/>
      <c r="F183" s="1"/>
      <c r="G183" s="1"/>
      <c r="H183" s="1"/>
      <c r="I183" s="1"/>
      <c r="J183" s="1"/>
      <c r="K183" s="1"/>
      <c r="L183" s="1"/>
      <c r="M183" s="1"/>
      <c r="N183" s="1"/>
      <c r="O183" s="1"/>
      <c r="P183" s="1"/>
      <c r="Q183" s="1"/>
      <c r="R183" s="1"/>
      <c r="S183" s="1"/>
      <c r="AY183" s="1"/>
      <c r="AZ183" s="1"/>
      <c r="BA183" s="1"/>
      <c r="BB183" s="1"/>
    </row>
    <row r="184" spans="2:54" x14ac:dyDescent="0.2">
      <c r="B184" s="1"/>
      <c r="C184" s="1"/>
      <c r="D184" s="1"/>
      <c r="E184" s="1"/>
      <c r="F184" s="1"/>
      <c r="G184" s="1"/>
      <c r="H184" s="1"/>
      <c r="I184" s="1"/>
      <c r="J184" s="1"/>
      <c r="K184" s="1"/>
      <c r="L184" s="1"/>
      <c r="M184" s="1"/>
      <c r="N184" s="1"/>
      <c r="O184" s="1"/>
      <c r="P184" s="1"/>
      <c r="Q184" s="1"/>
      <c r="R184" s="1"/>
      <c r="S184" s="1"/>
      <c r="AY184" s="1"/>
      <c r="AZ184" s="1"/>
      <c r="BA184" s="1"/>
      <c r="BB184" s="1"/>
    </row>
    <row r="185" spans="2:54" x14ac:dyDescent="0.2">
      <c r="B185" s="1"/>
      <c r="C185" s="1"/>
      <c r="D185" s="1"/>
      <c r="E185" s="1"/>
      <c r="F185" s="1"/>
      <c r="G185" s="1"/>
      <c r="H185" s="1"/>
      <c r="I185" s="1"/>
      <c r="J185" s="1"/>
      <c r="K185" s="1"/>
      <c r="L185" s="1"/>
      <c r="M185" s="1"/>
      <c r="N185" s="1"/>
      <c r="O185" s="1"/>
      <c r="P185" s="1"/>
      <c r="Q185" s="1"/>
      <c r="R185" s="1"/>
      <c r="S185" s="1"/>
      <c r="AY185" s="1"/>
      <c r="AZ185" s="1"/>
      <c r="BA185" s="1"/>
      <c r="BB185" s="1"/>
    </row>
    <row r="186" spans="2:54" x14ac:dyDescent="0.2">
      <c r="B186" s="1"/>
      <c r="C186" s="1"/>
      <c r="D186" s="1"/>
      <c r="E186" s="1"/>
      <c r="F186" s="1"/>
      <c r="G186" s="1"/>
      <c r="H186" s="1"/>
      <c r="I186" s="1"/>
      <c r="J186" s="1"/>
      <c r="K186" s="1"/>
      <c r="L186" s="1"/>
      <c r="M186" s="1"/>
      <c r="N186" s="1"/>
      <c r="O186" s="1"/>
      <c r="P186" s="1"/>
      <c r="Q186" s="1"/>
      <c r="R186" s="1"/>
      <c r="S186" s="1"/>
      <c r="AY186" s="1"/>
      <c r="AZ186" s="1"/>
      <c r="BA186" s="1"/>
      <c r="BB186" s="1"/>
    </row>
    <row r="187" spans="2:54" x14ac:dyDescent="0.2">
      <c r="B187" s="1"/>
      <c r="C187" s="1"/>
      <c r="D187" s="1"/>
      <c r="E187" s="1"/>
      <c r="F187" s="1"/>
      <c r="G187" s="1"/>
      <c r="H187" s="1"/>
      <c r="I187" s="1"/>
      <c r="J187" s="1"/>
      <c r="K187" s="1"/>
      <c r="L187" s="1"/>
      <c r="M187" s="1"/>
      <c r="N187" s="1"/>
      <c r="O187" s="1"/>
      <c r="P187" s="1"/>
      <c r="Q187" s="1"/>
      <c r="R187" s="1"/>
      <c r="S187" s="1"/>
      <c r="AY187" s="1"/>
      <c r="AZ187" s="1"/>
      <c r="BA187" s="1"/>
      <c r="BB187" s="1"/>
    </row>
    <row r="188" spans="2:54" x14ac:dyDescent="0.2">
      <c r="B188" s="1"/>
      <c r="C188" s="1"/>
      <c r="D188" s="1"/>
      <c r="E188" s="1"/>
      <c r="F188" s="1"/>
      <c r="G188" s="1"/>
      <c r="H188" s="1"/>
      <c r="I188" s="1"/>
      <c r="J188" s="1"/>
      <c r="K188" s="1"/>
      <c r="L188" s="1"/>
      <c r="M188" s="1"/>
      <c r="N188" s="1"/>
      <c r="O188" s="1"/>
      <c r="P188" s="1"/>
      <c r="Q188" s="1"/>
      <c r="R188" s="1"/>
      <c r="S188" s="1"/>
      <c r="AY188" s="1"/>
      <c r="AZ188" s="1"/>
      <c r="BA188" s="1"/>
      <c r="BB188" s="1"/>
    </row>
    <row r="189" spans="2:54" x14ac:dyDescent="0.2">
      <c r="B189" s="1"/>
      <c r="C189" s="1"/>
      <c r="D189" s="1"/>
      <c r="E189" s="1"/>
      <c r="F189" s="1"/>
      <c r="G189" s="1"/>
      <c r="H189" s="1"/>
      <c r="I189" s="1"/>
      <c r="J189" s="1"/>
      <c r="K189" s="1"/>
      <c r="L189" s="1"/>
      <c r="M189" s="1"/>
      <c r="N189" s="1"/>
      <c r="O189" s="1"/>
      <c r="P189" s="1"/>
      <c r="Q189" s="1"/>
      <c r="R189" s="1"/>
      <c r="S189" s="1"/>
      <c r="AY189" s="1"/>
      <c r="AZ189" s="1"/>
      <c r="BA189" s="1"/>
      <c r="BB189" s="1"/>
    </row>
    <row r="190" spans="2:54" x14ac:dyDescent="0.2">
      <c r="B190" s="1"/>
      <c r="C190" s="1"/>
      <c r="D190" s="1"/>
      <c r="E190" s="1"/>
      <c r="F190" s="1"/>
      <c r="G190" s="1"/>
      <c r="H190" s="1"/>
      <c r="I190" s="1"/>
      <c r="J190" s="1"/>
      <c r="K190" s="1"/>
      <c r="L190" s="1"/>
      <c r="M190" s="1"/>
      <c r="N190" s="1"/>
      <c r="O190" s="1"/>
      <c r="P190" s="1"/>
      <c r="Q190" s="1"/>
      <c r="R190" s="1"/>
      <c r="S190" s="1"/>
      <c r="AY190" s="1"/>
      <c r="AZ190" s="1"/>
      <c r="BA190" s="1"/>
      <c r="BB190" s="1"/>
    </row>
    <row r="191" spans="2:54" x14ac:dyDescent="0.2">
      <c r="B191" s="1"/>
      <c r="C191" s="1"/>
      <c r="D191" s="1"/>
      <c r="E191" s="1"/>
      <c r="F191" s="1"/>
      <c r="G191" s="1"/>
      <c r="H191" s="1"/>
      <c r="I191" s="1"/>
      <c r="J191" s="1"/>
      <c r="K191" s="1"/>
      <c r="L191" s="1"/>
      <c r="M191" s="1"/>
      <c r="N191" s="1"/>
      <c r="O191" s="1"/>
      <c r="P191" s="1"/>
      <c r="Q191" s="1"/>
      <c r="R191" s="1"/>
      <c r="S191" s="1"/>
      <c r="AY191" s="1"/>
      <c r="AZ191" s="1"/>
      <c r="BA191" s="1"/>
      <c r="BB191" s="1"/>
    </row>
    <row r="192" spans="2:54" x14ac:dyDescent="0.2">
      <c r="B192" s="1"/>
      <c r="C192" s="1"/>
      <c r="D192" s="1"/>
      <c r="E192" s="1"/>
      <c r="F192" s="1"/>
      <c r="G192" s="1"/>
      <c r="H192" s="1"/>
      <c r="I192" s="1"/>
      <c r="J192" s="1"/>
      <c r="K192" s="1"/>
      <c r="L192" s="1"/>
      <c r="M192" s="1"/>
      <c r="N192" s="1"/>
      <c r="O192" s="1"/>
      <c r="P192" s="1"/>
      <c r="Q192" s="1"/>
      <c r="R192" s="1"/>
      <c r="S192" s="1"/>
      <c r="AY192" s="1"/>
      <c r="AZ192" s="1"/>
      <c r="BA192" s="1"/>
      <c r="BB192" s="1"/>
    </row>
    <row r="193" spans="2:54" x14ac:dyDescent="0.2">
      <c r="B193" s="1"/>
      <c r="C193" s="1"/>
      <c r="D193" s="1"/>
      <c r="E193" s="1"/>
      <c r="F193" s="1"/>
      <c r="G193" s="1"/>
      <c r="H193" s="1"/>
      <c r="I193" s="1"/>
      <c r="J193" s="1"/>
      <c r="K193" s="1"/>
      <c r="L193" s="1"/>
      <c r="M193" s="1"/>
      <c r="N193" s="1"/>
      <c r="O193" s="1"/>
      <c r="P193" s="1"/>
      <c r="Q193" s="1"/>
      <c r="R193" s="1"/>
      <c r="S193" s="1"/>
      <c r="AY193" s="1"/>
      <c r="AZ193" s="1"/>
      <c r="BA193" s="1"/>
      <c r="BB193" s="1"/>
    </row>
    <row r="194" spans="2:54" x14ac:dyDescent="0.2">
      <c r="B194" s="1"/>
      <c r="C194" s="1"/>
      <c r="D194" s="1"/>
      <c r="E194" s="1"/>
      <c r="F194" s="1"/>
      <c r="G194" s="1"/>
      <c r="H194" s="1"/>
      <c r="I194" s="1"/>
      <c r="J194" s="1"/>
      <c r="K194" s="1"/>
      <c r="L194" s="1"/>
      <c r="M194" s="1"/>
      <c r="N194" s="1"/>
      <c r="O194" s="1"/>
      <c r="P194" s="1"/>
      <c r="Q194" s="1"/>
      <c r="R194" s="1"/>
      <c r="S194" s="1"/>
      <c r="AY194" s="1"/>
      <c r="AZ194" s="1"/>
      <c r="BA194" s="1"/>
      <c r="BB194" s="1"/>
    </row>
    <row r="195" spans="2:54" x14ac:dyDescent="0.2">
      <c r="B195" s="1"/>
      <c r="C195" s="1"/>
      <c r="D195" s="1"/>
      <c r="E195" s="1"/>
      <c r="F195" s="1"/>
      <c r="G195" s="1"/>
      <c r="H195" s="1"/>
      <c r="I195" s="1"/>
      <c r="J195" s="1"/>
      <c r="K195" s="1"/>
      <c r="L195" s="1"/>
      <c r="M195" s="1"/>
      <c r="N195" s="1"/>
      <c r="O195" s="1"/>
      <c r="P195" s="1"/>
      <c r="Q195" s="1"/>
      <c r="R195" s="1"/>
      <c r="S195" s="1"/>
      <c r="AY195" s="1"/>
      <c r="AZ195" s="1"/>
      <c r="BA195" s="1"/>
      <c r="BB195" s="1"/>
    </row>
    <row r="196" spans="2:54" x14ac:dyDescent="0.2">
      <c r="B196" s="1"/>
      <c r="C196" s="1"/>
      <c r="D196" s="1"/>
      <c r="E196" s="1"/>
      <c r="F196" s="1"/>
      <c r="G196" s="1"/>
      <c r="H196" s="1"/>
      <c r="I196" s="1"/>
      <c r="J196" s="1"/>
      <c r="K196" s="1"/>
      <c r="L196" s="1"/>
      <c r="M196" s="1"/>
      <c r="N196" s="1"/>
      <c r="O196" s="1"/>
      <c r="P196" s="1"/>
      <c r="Q196" s="1"/>
      <c r="R196" s="1"/>
      <c r="S196" s="1"/>
      <c r="AY196" s="1"/>
      <c r="AZ196" s="1"/>
      <c r="BA196" s="1"/>
      <c r="BB196" s="1"/>
    </row>
    <row r="197" spans="2:54" x14ac:dyDescent="0.2">
      <c r="B197" s="1"/>
      <c r="C197" s="1"/>
      <c r="D197" s="1"/>
      <c r="E197" s="1"/>
      <c r="F197" s="1"/>
      <c r="G197" s="1"/>
      <c r="H197" s="1"/>
      <c r="I197" s="1"/>
      <c r="J197" s="1"/>
      <c r="K197" s="1"/>
      <c r="L197" s="1"/>
      <c r="M197" s="1"/>
      <c r="N197" s="1"/>
      <c r="O197" s="1"/>
      <c r="P197" s="1"/>
      <c r="Q197" s="1"/>
      <c r="R197" s="1"/>
      <c r="S197" s="1"/>
      <c r="AY197" s="1"/>
      <c r="AZ197" s="1"/>
      <c r="BA197" s="1"/>
      <c r="BB197" s="1"/>
    </row>
    <row r="198" spans="2:54" x14ac:dyDescent="0.2">
      <c r="B198" s="1"/>
      <c r="C198" s="1"/>
      <c r="D198" s="1"/>
      <c r="E198" s="1"/>
      <c r="F198" s="1"/>
      <c r="G198" s="1"/>
      <c r="H198" s="1"/>
      <c r="I198" s="1"/>
      <c r="J198" s="1"/>
      <c r="K198" s="1"/>
      <c r="L198" s="1"/>
      <c r="M198" s="1"/>
      <c r="N198" s="1"/>
      <c r="O198" s="1"/>
      <c r="P198" s="1"/>
      <c r="Q198" s="1"/>
      <c r="R198" s="1"/>
      <c r="S198" s="1"/>
      <c r="AY198" s="1"/>
      <c r="AZ198" s="1"/>
      <c r="BA198" s="1"/>
      <c r="BB198" s="1"/>
    </row>
    <row r="199" spans="2:54" x14ac:dyDescent="0.2">
      <c r="B199" s="1"/>
      <c r="C199" s="1"/>
      <c r="D199" s="1"/>
      <c r="E199" s="1"/>
      <c r="F199" s="1"/>
      <c r="G199" s="1"/>
      <c r="H199" s="1"/>
      <c r="I199" s="1"/>
      <c r="J199" s="1"/>
      <c r="K199" s="1"/>
      <c r="L199" s="1"/>
      <c r="M199" s="1"/>
      <c r="N199" s="1"/>
      <c r="O199" s="1"/>
      <c r="P199" s="1"/>
      <c r="Q199" s="1"/>
      <c r="R199" s="1"/>
      <c r="S199" s="1"/>
      <c r="AY199" s="1"/>
      <c r="AZ199" s="1"/>
      <c r="BA199" s="1"/>
      <c r="BB199" s="1"/>
    </row>
    <row r="200" spans="2:54" x14ac:dyDescent="0.2">
      <c r="B200" s="1"/>
      <c r="C200" s="1"/>
      <c r="D200" s="1"/>
      <c r="E200" s="1"/>
      <c r="F200" s="1"/>
      <c r="G200" s="1"/>
      <c r="H200" s="1"/>
      <c r="I200" s="1"/>
      <c r="J200" s="1"/>
      <c r="K200" s="1"/>
      <c r="L200" s="1"/>
      <c r="M200" s="1"/>
      <c r="N200" s="1"/>
      <c r="O200" s="1"/>
      <c r="P200" s="1"/>
      <c r="Q200" s="1"/>
      <c r="R200" s="1"/>
      <c r="S200" s="1"/>
      <c r="AY200" s="1"/>
      <c r="AZ200" s="1"/>
      <c r="BA200" s="1"/>
      <c r="BB200" s="1"/>
    </row>
    <row r="201" spans="2:54" x14ac:dyDescent="0.2">
      <c r="B201" s="1"/>
      <c r="C201" s="1"/>
      <c r="D201" s="1"/>
      <c r="E201" s="1"/>
      <c r="F201" s="1"/>
      <c r="G201" s="1"/>
      <c r="H201" s="1"/>
      <c r="I201" s="1"/>
      <c r="J201" s="1"/>
      <c r="K201" s="1"/>
      <c r="L201" s="1"/>
      <c r="M201" s="1"/>
      <c r="N201" s="1"/>
      <c r="O201" s="1"/>
      <c r="P201" s="1"/>
      <c r="Q201" s="1"/>
      <c r="R201" s="1"/>
      <c r="S201" s="1"/>
      <c r="AY201" s="1"/>
      <c r="AZ201" s="1"/>
      <c r="BA201" s="1"/>
      <c r="BB201" s="1"/>
    </row>
    <row r="202" spans="2:54" x14ac:dyDescent="0.2">
      <c r="B202" s="1"/>
      <c r="C202" s="1"/>
      <c r="D202" s="1"/>
      <c r="E202" s="1"/>
      <c r="F202" s="1"/>
      <c r="G202" s="1"/>
      <c r="H202" s="1"/>
      <c r="I202" s="1"/>
      <c r="J202" s="1"/>
      <c r="K202" s="1"/>
      <c r="L202" s="1"/>
      <c r="M202" s="1"/>
      <c r="N202" s="1"/>
      <c r="O202" s="1"/>
      <c r="P202" s="1"/>
      <c r="Q202" s="1"/>
      <c r="R202" s="1"/>
      <c r="S202" s="1"/>
      <c r="AY202" s="1"/>
      <c r="AZ202" s="1"/>
      <c r="BA202" s="1"/>
      <c r="BB202" s="1"/>
    </row>
    <row r="203" spans="2:54" x14ac:dyDescent="0.2">
      <c r="B203" s="1"/>
      <c r="C203" s="1"/>
      <c r="D203" s="1"/>
      <c r="E203" s="1"/>
      <c r="F203" s="1"/>
      <c r="G203" s="1"/>
      <c r="H203" s="1"/>
      <c r="I203" s="1"/>
      <c r="J203" s="1"/>
      <c r="K203" s="1"/>
      <c r="L203" s="1"/>
      <c r="M203" s="1"/>
      <c r="N203" s="1"/>
      <c r="O203" s="1"/>
      <c r="P203" s="1"/>
      <c r="Q203" s="1"/>
      <c r="R203" s="1"/>
      <c r="S203" s="1"/>
      <c r="AY203" s="1"/>
      <c r="AZ203" s="1"/>
      <c r="BA203" s="1"/>
      <c r="BB203" s="1"/>
    </row>
    <row r="204" spans="2:54" x14ac:dyDescent="0.2">
      <c r="B204" s="1"/>
      <c r="C204" s="1"/>
      <c r="D204" s="1"/>
      <c r="E204" s="1"/>
      <c r="F204" s="1"/>
      <c r="G204" s="1"/>
      <c r="H204" s="1"/>
      <c r="I204" s="1"/>
      <c r="J204" s="1"/>
      <c r="K204" s="1"/>
      <c r="L204" s="1"/>
      <c r="M204" s="1"/>
      <c r="N204" s="1"/>
      <c r="O204" s="1"/>
      <c r="P204" s="1"/>
      <c r="Q204" s="1"/>
      <c r="R204" s="1"/>
      <c r="S204" s="1"/>
      <c r="AY204" s="1"/>
      <c r="AZ204" s="1"/>
      <c r="BA204" s="1"/>
      <c r="BB204" s="1"/>
    </row>
    <row r="205" spans="2:54" x14ac:dyDescent="0.2">
      <c r="B205" s="1"/>
      <c r="C205" s="1"/>
      <c r="D205" s="1"/>
      <c r="E205" s="1"/>
      <c r="F205" s="1"/>
      <c r="G205" s="1"/>
      <c r="H205" s="1"/>
      <c r="I205" s="1"/>
      <c r="J205" s="1"/>
      <c r="K205" s="1"/>
      <c r="L205" s="1"/>
      <c r="M205" s="1"/>
      <c r="N205" s="1"/>
      <c r="O205" s="1"/>
      <c r="P205" s="1"/>
      <c r="Q205" s="1"/>
      <c r="R205" s="1"/>
      <c r="S205" s="1"/>
      <c r="AY205" s="1"/>
      <c r="AZ205" s="1"/>
      <c r="BA205" s="1"/>
      <c r="BB205" s="1"/>
    </row>
    <row r="206" spans="2:54" x14ac:dyDescent="0.2">
      <c r="B206" s="1"/>
      <c r="C206" s="1"/>
      <c r="D206" s="1"/>
      <c r="E206" s="1"/>
      <c r="F206" s="1"/>
      <c r="G206" s="1"/>
      <c r="H206" s="1"/>
      <c r="I206" s="1"/>
      <c r="J206" s="1"/>
      <c r="K206" s="1"/>
      <c r="L206" s="1"/>
      <c r="M206" s="1"/>
      <c r="N206" s="1"/>
      <c r="O206" s="1"/>
      <c r="P206" s="1"/>
      <c r="Q206" s="1"/>
      <c r="R206" s="1"/>
      <c r="S206" s="1"/>
      <c r="AY206" s="1"/>
      <c r="AZ206" s="1"/>
      <c r="BA206" s="1"/>
      <c r="BB206" s="1"/>
    </row>
    <row r="207" spans="2:54" x14ac:dyDescent="0.2">
      <c r="B207" s="1"/>
      <c r="C207" s="1"/>
      <c r="D207" s="1"/>
      <c r="E207" s="1"/>
      <c r="F207" s="1"/>
      <c r="G207" s="1"/>
      <c r="H207" s="1"/>
      <c r="I207" s="1"/>
      <c r="J207" s="1"/>
      <c r="K207" s="1"/>
      <c r="L207" s="1"/>
      <c r="M207" s="1"/>
      <c r="N207" s="1"/>
      <c r="O207" s="1"/>
      <c r="P207" s="1"/>
      <c r="Q207" s="1"/>
      <c r="R207" s="1"/>
      <c r="S207" s="1"/>
      <c r="AY207" s="1"/>
      <c r="AZ207" s="1"/>
      <c r="BA207" s="1"/>
      <c r="BB207" s="1"/>
    </row>
    <row r="208" spans="2:54" x14ac:dyDescent="0.2">
      <c r="B208" s="1"/>
      <c r="C208" s="1"/>
      <c r="D208" s="1"/>
      <c r="E208" s="1"/>
      <c r="F208" s="1"/>
      <c r="G208" s="1"/>
      <c r="H208" s="1"/>
      <c r="I208" s="1"/>
      <c r="J208" s="1"/>
      <c r="K208" s="1"/>
      <c r="L208" s="1"/>
      <c r="M208" s="1"/>
      <c r="N208" s="1"/>
      <c r="O208" s="1"/>
      <c r="P208" s="1"/>
      <c r="Q208" s="1"/>
      <c r="R208" s="1"/>
      <c r="S208" s="1"/>
      <c r="AY208" s="1"/>
      <c r="AZ208" s="1"/>
      <c r="BA208" s="1"/>
      <c r="BB208" s="1"/>
    </row>
    <row r="209" spans="2:54" x14ac:dyDescent="0.2">
      <c r="B209" s="1"/>
      <c r="C209" s="1"/>
      <c r="D209" s="1"/>
      <c r="E209" s="1"/>
      <c r="F209" s="1"/>
      <c r="G209" s="1"/>
      <c r="H209" s="1"/>
      <c r="I209" s="1"/>
      <c r="J209" s="1"/>
      <c r="K209" s="1"/>
      <c r="L209" s="1"/>
      <c r="M209" s="1"/>
      <c r="N209" s="1"/>
      <c r="O209" s="1"/>
      <c r="P209" s="1"/>
      <c r="Q209" s="1"/>
      <c r="R209" s="1"/>
      <c r="S209" s="1"/>
      <c r="AY209" s="1"/>
      <c r="AZ209" s="1"/>
      <c r="BA209" s="1"/>
      <c r="BB209" s="1"/>
    </row>
    <row r="210" spans="2:54" x14ac:dyDescent="0.2">
      <c r="B210" s="1"/>
      <c r="C210" s="1"/>
      <c r="D210" s="1"/>
      <c r="E210" s="1"/>
      <c r="F210" s="1"/>
      <c r="G210" s="1"/>
      <c r="H210" s="1"/>
      <c r="I210" s="1"/>
      <c r="J210" s="1"/>
      <c r="K210" s="1"/>
      <c r="L210" s="1"/>
      <c r="M210" s="1"/>
      <c r="N210" s="1"/>
      <c r="O210" s="1"/>
      <c r="P210" s="1"/>
      <c r="Q210" s="1"/>
      <c r="R210" s="1"/>
      <c r="S210" s="1"/>
      <c r="AY210" s="1"/>
      <c r="AZ210" s="1"/>
      <c r="BA210" s="1"/>
      <c r="BB210" s="1"/>
    </row>
    <row r="211" spans="2:54" x14ac:dyDescent="0.2">
      <c r="B211" s="1"/>
      <c r="C211" s="1"/>
      <c r="D211" s="1"/>
      <c r="E211" s="1"/>
      <c r="F211" s="1"/>
      <c r="G211" s="1"/>
      <c r="H211" s="1"/>
      <c r="I211" s="1"/>
      <c r="J211" s="1"/>
      <c r="K211" s="1"/>
      <c r="L211" s="1"/>
      <c r="M211" s="1"/>
      <c r="N211" s="1"/>
      <c r="O211" s="1"/>
      <c r="P211" s="1"/>
      <c r="Q211" s="1"/>
      <c r="R211" s="1"/>
      <c r="S211" s="1"/>
      <c r="AY211" s="1"/>
      <c r="AZ211" s="1"/>
      <c r="BA211" s="1"/>
      <c r="BB211" s="1"/>
    </row>
    <row r="212" spans="2:54" x14ac:dyDescent="0.2">
      <c r="B212" s="1"/>
      <c r="C212" s="1"/>
      <c r="D212" s="1"/>
      <c r="E212" s="1"/>
      <c r="F212" s="1"/>
      <c r="G212" s="1"/>
      <c r="H212" s="1"/>
      <c r="I212" s="1"/>
      <c r="J212" s="1"/>
      <c r="K212" s="1"/>
      <c r="L212" s="1"/>
      <c r="M212" s="1"/>
      <c r="N212" s="1"/>
      <c r="O212" s="1"/>
      <c r="P212" s="1"/>
      <c r="Q212" s="1"/>
      <c r="R212" s="1"/>
      <c r="S212" s="1"/>
      <c r="AY212" s="1"/>
      <c r="AZ212" s="1"/>
      <c r="BA212" s="1"/>
      <c r="BB212" s="1"/>
    </row>
    <row r="213" spans="2:54" x14ac:dyDescent="0.2">
      <c r="B213" s="1"/>
      <c r="C213" s="1"/>
      <c r="D213" s="1"/>
      <c r="E213" s="1"/>
      <c r="F213" s="1"/>
      <c r="G213" s="1"/>
      <c r="H213" s="1"/>
      <c r="I213" s="1"/>
      <c r="J213" s="1"/>
      <c r="K213" s="1"/>
      <c r="L213" s="1"/>
      <c r="M213" s="1"/>
      <c r="N213" s="1"/>
      <c r="O213" s="1"/>
      <c r="P213" s="1"/>
      <c r="Q213" s="1"/>
      <c r="R213" s="1"/>
      <c r="S213" s="1"/>
      <c r="AY213" s="1"/>
      <c r="AZ213" s="1"/>
      <c r="BA213" s="1"/>
      <c r="BB213" s="1"/>
    </row>
    <row r="214" spans="2:54" x14ac:dyDescent="0.2">
      <c r="B214" s="1"/>
      <c r="C214" s="1"/>
      <c r="D214" s="1"/>
      <c r="E214" s="1"/>
      <c r="F214" s="1"/>
      <c r="G214" s="1"/>
      <c r="H214" s="1"/>
      <c r="I214" s="1"/>
      <c r="J214" s="1"/>
      <c r="K214" s="1"/>
      <c r="L214" s="1"/>
      <c r="M214" s="1"/>
      <c r="N214" s="1"/>
      <c r="O214" s="1"/>
      <c r="P214" s="1"/>
      <c r="Q214" s="1"/>
      <c r="R214" s="1"/>
      <c r="S214" s="1"/>
      <c r="AY214" s="1"/>
      <c r="AZ214" s="1"/>
      <c r="BA214" s="1"/>
      <c r="BB214" s="1"/>
    </row>
    <row r="215" spans="2:54" x14ac:dyDescent="0.2">
      <c r="B215" s="1"/>
      <c r="C215" s="1"/>
      <c r="D215" s="1"/>
      <c r="E215" s="1"/>
      <c r="F215" s="1"/>
      <c r="G215" s="1"/>
      <c r="H215" s="1"/>
      <c r="I215" s="1"/>
      <c r="J215" s="1"/>
      <c r="K215" s="1"/>
      <c r="L215" s="1"/>
      <c r="M215" s="1"/>
      <c r="N215" s="1"/>
      <c r="O215" s="1"/>
      <c r="P215" s="1"/>
      <c r="Q215" s="1"/>
      <c r="R215" s="1"/>
      <c r="S215" s="1"/>
      <c r="AY215" s="1"/>
      <c r="AZ215" s="1"/>
      <c r="BA215" s="1"/>
      <c r="BB215" s="1"/>
    </row>
    <row r="216" spans="2:54" x14ac:dyDescent="0.2">
      <c r="B216" s="1"/>
      <c r="C216" s="1"/>
      <c r="D216" s="1"/>
      <c r="E216" s="1"/>
      <c r="F216" s="1"/>
      <c r="G216" s="1"/>
      <c r="H216" s="1"/>
      <c r="I216" s="1"/>
      <c r="J216" s="1"/>
      <c r="K216" s="1"/>
      <c r="L216" s="1"/>
      <c r="M216" s="1"/>
      <c r="N216" s="1"/>
      <c r="O216" s="1"/>
      <c r="P216" s="1"/>
      <c r="Q216" s="1"/>
      <c r="R216" s="1"/>
      <c r="S216" s="1"/>
      <c r="AY216" s="1"/>
      <c r="AZ216" s="1"/>
      <c r="BA216" s="1"/>
      <c r="BB216" s="1"/>
    </row>
    <row r="217" spans="2:54" x14ac:dyDescent="0.2">
      <c r="B217" s="1"/>
      <c r="C217" s="1"/>
      <c r="D217" s="1"/>
      <c r="E217" s="1"/>
      <c r="F217" s="1"/>
      <c r="G217" s="1"/>
      <c r="H217" s="1"/>
      <c r="I217" s="1"/>
      <c r="J217" s="1"/>
      <c r="K217" s="1"/>
      <c r="L217" s="1"/>
      <c r="M217" s="1"/>
      <c r="N217" s="1"/>
      <c r="O217" s="1"/>
      <c r="P217" s="1"/>
      <c r="Q217" s="1"/>
      <c r="R217" s="1"/>
      <c r="S217" s="1"/>
      <c r="AY217" s="1"/>
      <c r="AZ217" s="1"/>
      <c r="BA217" s="1"/>
      <c r="BB217" s="1"/>
    </row>
    <row r="218" spans="2:54" x14ac:dyDescent="0.2">
      <c r="B218" s="1"/>
      <c r="C218" s="1"/>
      <c r="D218" s="1"/>
      <c r="E218" s="1"/>
      <c r="F218" s="1"/>
      <c r="G218" s="1"/>
      <c r="H218" s="1"/>
      <c r="I218" s="1"/>
      <c r="J218" s="1"/>
      <c r="K218" s="1"/>
      <c r="L218" s="1"/>
      <c r="M218" s="1"/>
      <c r="N218" s="1"/>
      <c r="O218" s="1"/>
      <c r="P218" s="1"/>
      <c r="Q218" s="1"/>
      <c r="R218" s="1"/>
      <c r="S218" s="1"/>
      <c r="AY218" s="1"/>
      <c r="AZ218" s="1"/>
      <c r="BA218" s="1"/>
      <c r="BB218" s="1"/>
    </row>
    <row r="219" spans="2:54" x14ac:dyDescent="0.2">
      <c r="B219" s="1"/>
      <c r="C219" s="1"/>
      <c r="D219" s="1"/>
      <c r="E219" s="1"/>
      <c r="F219" s="1"/>
      <c r="G219" s="1"/>
      <c r="H219" s="1"/>
      <c r="I219" s="1"/>
      <c r="J219" s="1"/>
      <c r="K219" s="1"/>
      <c r="L219" s="1"/>
      <c r="M219" s="1"/>
      <c r="N219" s="1"/>
      <c r="O219" s="1"/>
      <c r="P219" s="1"/>
      <c r="Q219" s="1"/>
      <c r="R219" s="1"/>
      <c r="S219" s="1"/>
      <c r="AY219" s="1"/>
      <c r="AZ219" s="1"/>
      <c r="BA219" s="1"/>
      <c r="BB219" s="1"/>
    </row>
    <row r="220" spans="2:54" x14ac:dyDescent="0.2">
      <c r="B220" s="1"/>
      <c r="C220" s="1"/>
      <c r="D220" s="1"/>
      <c r="E220" s="1"/>
      <c r="F220" s="1"/>
      <c r="G220" s="1"/>
      <c r="H220" s="1"/>
      <c r="I220" s="1"/>
      <c r="J220" s="1"/>
      <c r="K220" s="1"/>
      <c r="L220" s="1"/>
      <c r="M220" s="1"/>
      <c r="N220" s="1"/>
      <c r="O220" s="1"/>
      <c r="P220" s="1"/>
      <c r="Q220" s="1"/>
      <c r="R220" s="1"/>
      <c r="S220" s="1"/>
      <c r="AY220" s="1"/>
      <c r="AZ220" s="1"/>
      <c r="BA220" s="1"/>
      <c r="BB220" s="1"/>
    </row>
    <row r="221" spans="2:54" x14ac:dyDescent="0.2">
      <c r="B221" s="1"/>
      <c r="C221" s="1"/>
      <c r="D221" s="1"/>
      <c r="E221" s="1"/>
      <c r="F221" s="1"/>
      <c r="G221" s="1"/>
      <c r="H221" s="1"/>
      <c r="I221" s="1"/>
      <c r="J221" s="1"/>
      <c r="K221" s="1"/>
      <c r="L221" s="1"/>
      <c r="M221" s="1"/>
      <c r="N221" s="1"/>
      <c r="O221" s="1"/>
      <c r="P221" s="1"/>
      <c r="Q221" s="1"/>
      <c r="R221" s="1"/>
      <c r="S221" s="1"/>
      <c r="AY221" s="1"/>
      <c r="AZ221" s="1"/>
      <c r="BA221" s="1"/>
      <c r="BB221" s="1"/>
    </row>
    <row r="222" spans="2:54" x14ac:dyDescent="0.2">
      <c r="B222" s="1"/>
      <c r="C222" s="1"/>
      <c r="D222" s="1"/>
      <c r="E222" s="1"/>
      <c r="F222" s="1"/>
      <c r="G222" s="1"/>
      <c r="H222" s="1"/>
      <c r="I222" s="1"/>
      <c r="J222" s="1"/>
      <c r="K222" s="1"/>
      <c r="L222" s="1"/>
      <c r="M222" s="1"/>
      <c r="N222" s="1"/>
      <c r="O222" s="1"/>
      <c r="P222" s="1"/>
      <c r="Q222" s="1"/>
      <c r="R222" s="1"/>
      <c r="S222" s="1"/>
      <c r="AY222" s="1"/>
      <c r="AZ222" s="1"/>
      <c r="BA222" s="1"/>
      <c r="BB222" s="1"/>
    </row>
    <row r="223" spans="2:54" x14ac:dyDescent="0.2">
      <c r="B223" s="1"/>
      <c r="C223" s="1"/>
      <c r="D223" s="1"/>
      <c r="E223" s="1"/>
      <c r="F223" s="1"/>
      <c r="G223" s="1"/>
      <c r="H223" s="1"/>
      <c r="I223" s="1"/>
      <c r="J223" s="1"/>
      <c r="K223" s="1"/>
      <c r="L223" s="1"/>
      <c r="M223" s="1"/>
      <c r="N223" s="1"/>
      <c r="O223" s="1"/>
      <c r="P223" s="1"/>
      <c r="Q223" s="1"/>
      <c r="R223" s="1"/>
      <c r="S223" s="1"/>
      <c r="AY223" s="1"/>
      <c r="AZ223" s="1"/>
      <c r="BA223" s="1"/>
      <c r="BB223" s="1"/>
    </row>
    <row r="224" spans="2:54" x14ac:dyDescent="0.2">
      <c r="B224" s="1"/>
      <c r="C224" s="1"/>
      <c r="D224" s="1"/>
      <c r="E224" s="1"/>
      <c r="F224" s="1"/>
      <c r="G224" s="1"/>
      <c r="H224" s="1"/>
      <c r="I224" s="1"/>
      <c r="J224" s="1"/>
      <c r="K224" s="1"/>
      <c r="L224" s="1"/>
      <c r="M224" s="1"/>
      <c r="N224" s="1"/>
      <c r="O224" s="1"/>
      <c r="P224" s="1"/>
      <c r="Q224" s="1"/>
      <c r="R224" s="1"/>
      <c r="S224" s="1"/>
      <c r="AY224" s="1"/>
      <c r="AZ224" s="1"/>
      <c r="BA224" s="1"/>
      <c r="BB224" s="1"/>
    </row>
    <row r="225" spans="2:54" x14ac:dyDescent="0.2">
      <c r="B225" s="1"/>
      <c r="C225" s="1"/>
      <c r="D225" s="1"/>
      <c r="E225" s="1"/>
      <c r="F225" s="1"/>
      <c r="G225" s="1"/>
      <c r="H225" s="1"/>
      <c r="I225" s="1"/>
      <c r="J225" s="1"/>
      <c r="K225" s="1"/>
      <c r="L225" s="1"/>
      <c r="M225" s="1"/>
      <c r="N225" s="1"/>
      <c r="O225" s="1"/>
      <c r="P225" s="1"/>
      <c r="Q225" s="1"/>
      <c r="R225" s="1"/>
      <c r="S225" s="1"/>
      <c r="AY225" s="1"/>
      <c r="AZ225" s="1"/>
      <c r="BA225" s="1"/>
      <c r="BB225" s="1"/>
    </row>
    <row r="226" spans="2:54" x14ac:dyDescent="0.2">
      <c r="B226" s="1"/>
      <c r="C226" s="1"/>
      <c r="D226" s="1"/>
      <c r="E226" s="1"/>
      <c r="F226" s="1"/>
      <c r="G226" s="1"/>
      <c r="H226" s="1"/>
      <c r="I226" s="1"/>
      <c r="J226" s="1"/>
      <c r="K226" s="1"/>
      <c r="L226" s="1"/>
      <c r="M226" s="1"/>
      <c r="N226" s="1"/>
      <c r="O226" s="1"/>
      <c r="P226" s="1"/>
      <c r="Q226" s="1"/>
      <c r="R226" s="1"/>
      <c r="S226" s="1"/>
      <c r="AY226" s="1"/>
      <c r="AZ226" s="1"/>
      <c r="BA226" s="1"/>
      <c r="BB226" s="1"/>
    </row>
    <row r="227" spans="2:54" x14ac:dyDescent="0.2">
      <c r="B227" s="1"/>
      <c r="C227" s="1"/>
      <c r="D227" s="1"/>
      <c r="E227" s="1"/>
      <c r="F227" s="1"/>
      <c r="G227" s="1"/>
      <c r="H227" s="1"/>
      <c r="I227" s="1"/>
      <c r="J227" s="1"/>
      <c r="K227" s="1"/>
      <c r="L227" s="1"/>
      <c r="M227" s="1"/>
      <c r="N227" s="1"/>
      <c r="O227" s="1"/>
      <c r="P227" s="1"/>
      <c r="Q227" s="1"/>
      <c r="R227" s="1"/>
      <c r="S227" s="1"/>
      <c r="AY227" s="1"/>
      <c r="AZ227" s="1"/>
      <c r="BA227" s="1"/>
      <c r="BB227" s="1"/>
    </row>
    <row r="228" spans="2:54" x14ac:dyDescent="0.2">
      <c r="B228" s="1"/>
      <c r="C228" s="1"/>
      <c r="D228" s="1"/>
      <c r="E228" s="1"/>
      <c r="F228" s="1"/>
      <c r="G228" s="1"/>
      <c r="H228" s="1"/>
      <c r="I228" s="1"/>
      <c r="J228" s="1"/>
      <c r="K228" s="1"/>
      <c r="L228" s="1"/>
      <c r="M228" s="1"/>
      <c r="N228" s="1"/>
      <c r="O228" s="1"/>
      <c r="P228" s="1"/>
      <c r="Q228" s="1"/>
      <c r="R228" s="1"/>
      <c r="S228" s="1"/>
      <c r="AY228" s="1"/>
      <c r="AZ228" s="1"/>
      <c r="BA228" s="1"/>
      <c r="BB228" s="1"/>
    </row>
    <row r="229" spans="2:54" x14ac:dyDescent="0.2">
      <c r="B229" s="1"/>
      <c r="C229" s="1"/>
      <c r="D229" s="1"/>
      <c r="E229" s="1"/>
      <c r="F229" s="1"/>
      <c r="G229" s="1"/>
      <c r="H229" s="1"/>
      <c r="I229" s="1"/>
      <c r="J229" s="1"/>
      <c r="K229" s="1"/>
      <c r="L229" s="1"/>
      <c r="M229" s="1"/>
      <c r="N229" s="1"/>
      <c r="O229" s="1"/>
      <c r="P229" s="1"/>
      <c r="Q229" s="1"/>
      <c r="R229" s="1"/>
      <c r="S229" s="1"/>
      <c r="AY229" s="1"/>
      <c r="AZ229" s="1"/>
      <c r="BA229" s="1"/>
      <c r="BB229" s="1"/>
    </row>
    <row r="230" spans="2:54" x14ac:dyDescent="0.2">
      <c r="B230" s="1"/>
      <c r="C230" s="1"/>
      <c r="D230" s="1"/>
      <c r="E230" s="1"/>
      <c r="F230" s="1"/>
      <c r="G230" s="1"/>
      <c r="H230" s="1"/>
      <c r="I230" s="1"/>
      <c r="J230" s="1"/>
      <c r="K230" s="1"/>
      <c r="L230" s="1"/>
      <c r="M230" s="1"/>
      <c r="N230" s="1"/>
      <c r="O230" s="1"/>
      <c r="P230" s="1"/>
      <c r="Q230" s="1"/>
      <c r="R230" s="1"/>
      <c r="S230" s="1"/>
      <c r="AY230" s="1"/>
      <c r="AZ230" s="1"/>
      <c r="BA230" s="1"/>
      <c r="BB230" s="1"/>
    </row>
    <row r="231" spans="2:54" x14ac:dyDescent="0.2">
      <c r="B231" s="1"/>
      <c r="C231" s="1"/>
      <c r="D231" s="1"/>
      <c r="E231" s="1"/>
      <c r="F231" s="1"/>
      <c r="G231" s="1"/>
      <c r="H231" s="1"/>
      <c r="I231" s="1"/>
      <c r="J231" s="1"/>
      <c r="K231" s="1"/>
      <c r="L231" s="1"/>
      <c r="M231" s="1"/>
      <c r="N231" s="1"/>
      <c r="O231" s="1"/>
      <c r="P231" s="1"/>
      <c r="Q231" s="1"/>
      <c r="R231" s="1"/>
      <c r="S231" s="1"/>
      <c r="AY231" s="1"/>
      <c r="AZ231" s="1"/>
      <c r="BA231" s="1"/>
      <c r="BB231" s="1"/>
    </row>
    <row r="232" spans="2:54" x14ac:dyDescent="0.2">
      <c r="B232" s="1"/>
      <c r="C232" s="1"/>
      <c r="D232" s="1"/>
      <c r="E232" s="1"/>
      <c r="F232" s="1"/>
      <c r="G232" s="1"/>
      <c r="H232" s="1"/>
      <c r="I232" s="1"/>
      <c r="J232" s="1"/>
      <c r="K232" s="1"/>
      <c r="L232" s="1"/>
      <c r="M232" s="1"/>
      <c r="N232" s="1"/>
      <c r="O232" s="1"/>
      <c r="P232" s="1"/>
      <c r="Q232" s="1"/>
      <c r="R232" s="1"/>
      <c r="S232" s="1"/>
      <c r="AY232" s="1"/>
      <c r="AZ232" s="1"/>
      <c r="BA232" s="1"/>
      <c r="BB232" s="1"/>
    </row>
    <row r="233" spans="2:54" x14ac:dyDescent="0.2">
      <c r="B233" s="1"/>
      <c r="C233" s="1"/>
      <c r="D233" s="1"/>
      <c r="E233" s="1"/>
      <c r="F233" s="1"/>
      <c r="G233" s="1"/>
      <c r="H233" s="1"/>
      <c r="I233" s="1"/>
      <c r="J233" s="1"/>
      <c r="K233" s="1"/>
      <c r="L233" s="1"/>
      <c r="M233" s="1"/>
      <c r="N233" s="1"/>
      <c r="O233" s="1"/>
      <c r="P233" s="1"/>
      <c r="Q233" s="1"/>
      <c r="R233" s="1"/>
      <c r="S233" s="1"/>
      <c r="AY233" s="1"/>
      <c r="AZ233" s="1"/>
      <c r="BA233" s="1"/>
      <c r="BB233" s="1"/>
    </row>
    <row r="234" spans="2:54" x14ac:dyDescent="0.2">
      <c r="B234" s="1"/>
      <c r="C234" s="1"/>
      <c r="D234" s="1"/>
      <c r="E234" s="1"/>
      <c r="F234" s="1"/>
      <c r="G234" s="1"/>
      <c r="H234" s="1"/>
      <c r="I234" s="1"/>
      <c r="J234" s="1"/>
      <c r="K234" s="1"/>
      <c r="L234" s="1"/>
      <c r="M234" s="1"/>
      <c r="N234" s="1"/>
      <c r="O234" s="1"/>
      <c r="P234" s="1"/>
      <c r="Q234" s="1"/>
      <c r="R234" s="1"/>
      <c r="S234" s="1"/>
      <c r="AY234" s="1"/>
      <c r="AZ234" s="1"/>
      <c r="BA234" s="1"/>
      <c r="BB234" s="1"/>
    </row>
    <row r="235" spans="2:54" x14ac:dyDescent="0.2">
      <c r="B235" s="1"/>
      <c r="C235" s="1"/>
      <c r="D235" s="1"/>
      <c r="E235" s="1"/>
      <c r="F235" s="1"/>
      <c r="G235" s="1"/>
      <c r="H235" s="1"/>
      <c r="I235" s="1"/>
      <c r="J235" s="1"/>
      <c r="K235" s="1"/>
      <c r="L235" s="1"/>
      <c r="M235" s="1"/>
      <c r="N235" s="1"/>
      <c r="O235" s="1"/>
      <c r="P235" s="1"/>
      <c r="Q235" s="1"/>
      <c r="R235" s="1"/>
      <c r="S235" s="1"/>
      <c r="AY235" s="1"/>
      <c r="AZ235" s="1"/>
      <c r="BA235" s="1"/>
      <c r="BB235" s="1"/>
    </row>
    <row r="236" spans="2:54" x14ac:dyDescent="0.2">
      <c r="B236" s="1"/>
      <c r="C236" s="1"/>
      <c r="D236" s="1"/>
      <c r="E236" s="1"/>
      <c r="F236" s="1"/>
      <c r="G236" s="1"/>
      <c r="H236" s="1"/>
      <c r="I236" s="1"/>
      <c r="J236" s="1"/>
      <c r="K236" s="1"/>
      <c r="L236" s="1"/>
      <c r="M236" s="1"/>
      <c r="N236" s="1"/>
      <c r="O236" s="1"/>
      <c r="P236" s="1"/>
      <c r="Q236" s="1"/>
      <c r="R236" s="1"/>
      <c r="S236" s="1"/>
      <c r="AY236" s="1"/>
      <c r="AZ236" s="1"/>
      <c r="BA236" s="1"/>
      <c r="BB236" s="1"/>
    </row>
    <row r="237" spans="2:54" x14ac:dyDescent="0.2">
      <c r="B237" s="1"/>
      <c r="C237" s="1"/>
      <c r="D237" s="1"/>
      <c r="E237" s="1"/>
      <c r="F237" s="1"/>
      <c r="G237" s="1"/>
      <c r="H237" s="1"/>
      <c r="I237" s="1"/>
      <c r="J237" s="1"/>
      <c r="K237" s="1"/>
      <c r="L237" s="1"/>
      <c r="M237" s="1"/>
      <c r="N237" s="1"/>
      <c r="O237" s="1"/>
      <c r="P237" s="1"/>
      <c r="Q237" s="1"/>
      <c r="R237" s="1"/>
      <c r="S237" s="1"/>
      <c r="AY237" s="1"/>
      <c r="AZ237" s="1"/>
      <c r="BA237" s="1"/>
      <c r="BB237" s="1"/>
    </row>
    <row r="238" spans="2:54" x14ac:dyDescent="0.2">
      <c r="B238" s="1"/>
      <c r="C238" s="1"/>
      <c r="D238" s="1"/>
      <c r="E238" s="1"/>
      <c r="F238" s="1"/>
      <c r="G238" s="1"/>
      <c r="H238" s="1"/>
      <c r="I238" s="1"/>
      <c r="J238" s="1"/>
      <c r="K238" s="1"/>
      <c r="L238" s="1"/>
      <c r="M238" s="1"/>
      <c r="N238" s="1"/>
      <c r="O238" s="1"/>
      <c r="P238" s="1"/>
      <c r="Q238" s="1"/>
      <c r="R238" s="1"/>
      <c r="S238" s="1"/>
      <c r="AY238" s="1"/>
      <c r="AZ238" s="1"/>
      <c r="BA238" s="1"/>
      <c r="BB238" s="1"/>
    </row>
    <row r="239" spans="2:54" x14ac:dyDescent="0.2">
      <c r="B239" s="1"/>
      <c r="C239" s="1"/>
      <c r="D239" s="1"/>
      <c r="E239" s="1"/>
      <c r="F239" s="1"/>
      <c r="G239" s="1"/>
      <c r="H239" s="1"/>
      <c r="I239" s="1"/>
      <c r="J239" s="1"/>
      <c r="K239" s="1"/>
      <c r="L239" s="1"/>
      <c r="M239" s="1"/>
      <c r="N239" s="1"/>
      <c r="O239" s="1"/>
      <c r="P239" s="1"/>
      <c r="Q239" s="1"/>
      <c r="R239" s="1"/>
      <c r="S239" s="1"/>
      <c r="AY239" s="1"/>
      <c r="AZ239" s="1"/>
      <c r="BA239" s="1"/>
      <c r="BB239" s="1"/>
    </row>
    <row r="240" spans="2:54" x14ac:dyDescent="0.2">
      <c r="B240" s="1"/>
      <c r="C240" s="1"/>
      <c r="D240" s="1"/>
      <c r="E240" s="1"/>
      <c r="F240" s="1"/>
      <c r="G240" s="1"/>
      <c r="H240" s="1"/>
      <c r="I240" s="1"/>
      <c r="J240" s="1"/>
      <c r="K240" s="1"/>
      <c r="L240" s="1"/>
      <c r="M240" s="1"/>
      <c r="N240" s="1"/>
      <c r="O240" s="1"/>
      <c r="P240" s="1"/>
      <c r="Q240" s="1"/>
      <c r="R240" s="1"/>
      <c r="S240" s="1"/>
      <c r="AY240" s="1"/>
      <c r="AZ240" s="1"/>
      <c r="BA240" s="1"/>
      <c r="BB240" s="1"/>
    </row>
    <row r="241" spans="2:54" x14ac:dyDescent="0.2">
      <c r="B241" s="1"/>
      <c r="C241" s="1"/>
      <c r="D241" s="1"/>
      <c r="E241" s="1"/>
      <c r="F241" s="1"/>
      <c r="G241" s="1"/>
      <c r="H241" s="1"/>
      <c r="I241" s="1"/>
      <c r="J241" s="1"/>
      <c r="K241" s="1"/>
      <c r="L241" s="1"/>
      <c r="M241" s="1"/>
      <c r="N241" s="1"/>
      <c r="O241" s="1"/>
      <c r="P241" s="1"/>
      <c r="Q241" s="1"/>
      <c r="R241" s="1"/>
      <c r="S241" s="1"/>
      <c r="AY241" s="1"/>
      <c r="AZ241" s="1"/>
      <c r="BA241" s="1"/>
      <c r="BB241" s="1"/>
    </row>
    <row r="242" spans="2:54" x14ac:dyDescent="0.2">
      <c r="B242" s="1"/>
      <c r="C242" s="1"/>
      <c r="D242" s="1"/>
      <c r="E242" s="1"/>
      <c r="F242" s="1"/>
      <c r="G242" s="1"/>
      <c r="H242" s="1"/>
      <c r="I242" s="1"/>
      <c r="J242" s="1"/>
      <c r="K242" s="1"/>
      <c r="L242" s="1"/>
      <c r="M242" s="1"/>
      <c r="N242" s="1"/>
      <c r="O242" s="1"/>
      <c r="P242" s="1"/>
      <c r="Q242" s="1"/>
      <c r="R242" s="1"/>
      <c r="S242" s="1"/>
      <c r="AY242" s="1"/>
      <c r="AZ242" s="1"/>
      <c r="BA242" s="1"/>
      <c r="BB242" s="1"/>
    </row>
    <row r="243" spans="2:54" x14ac:dyDescent="0.2">
      <c r="B243" s="1"/>
      <c r="C243" s="1"/>
      <c r="D243" s="1"/>
      <c r="E243" s="1"/>
      <c r="F243" s="1"/>
      <c r="G243" s="1"/>
      <c r="H243" s="1"/>
      <c r="I243" s="1"/>
      <c r="J243" s="1"/>
      <c r="K243" s="1"/>
      <c r="L243" s="1"/>
      <c r="M243" s="1"/>
      <c r="N243" s="1"/>
      <c r="O243" s="1"/>
      <c r="P243" s="1"/>
      <c r="Q243" s="1"/>
      <c r="R243" s="1"/>
      <c r="S243" s="1"/>
      <c r="AY243" s="1"/>
      <c r="AZ243" s="1"/>
      <c r="BA243" s="1"/>
      <c r="BB243" s="1"/>
    </row>
    <row r="244" spans="2:54" x14ac:dyDescent="0.2">
      <c r="B244" s="1"/>
      <c r="C244" s="1"/>
      <c r="D244" s="1"/>
      <c r="E244" s="1"/>
      <c r="F244" s="1"/>
      <c r="G244" s="1"/>
      <c r="H244" s="1"/>
      <c r="I244" s="1"/>
      <c r="J244" s="1"/>
      <c r="K244" s="1"/>
      <c r="L244" s="1"/>
      <c r="M244" s="1"/>
      <c r="N244" s="1"/>
      <c r="O244" s="1"/>
      <c r="P244" s="1"/>
      <c r="Q244" s="1"/>
      <c r="R244" s="1"/>
      <c r="S244" s="1"/>
      <c r="AY244" s="1"/>
      <c r="AZ244" s="1"/>
      <c r="BA244" s="1"/>
      <c r="BB244" s="1"/>
    </row>
    <row r="245" spans="2:54" x14ac:dyDescent="0.2">
      <c r="B245" s="1"/>
      <c r="C245" s="1"/>
      <c r="D245" s="1"/>
      <c r="E245" s="1"/>
      <c r="F245" s="1"/>
      <c r="G245" s="1"/>
      <c r="H245" s="1"/>
      <c r="I245" s="1"/>
      <c r="J245" s="1"/>
      <c r="K245" s="1"/>
      <c r="L245" s="1"/>
      <c r="M245" s="1"/>
      <c r="N245" s="1"/>
      <c r="O245" s="1"/>
      <c r="P245" s="1"/>
      <c r="Q245" s="1"/>
      <c r="R245" s="1"/>
      <c r="S245" s="1"/>
      <c r="AY245" s="1"/>
      <c r="AZ245" s="1"/>
      <c r="BA245" s="1"/>
      <c r="BB245" s="1"/>
    </row>
    <row r="246" spans="2:54" x14ac:dyDescent="0.2">
      <c r="B246" s="1"/>
      <c r="C246" s="1"/>
      <c r="D246" s="1"/>
      <c r="E246" s="1"/>
      <c r="F246" s="1"/>
      <c r="G246" s="1"/>
      <c r="H246" s="1"/>
      <c r="I246" s="1"/>
      <c r="J246" s="1"/>
      <c r="K246" s="1"/>
      <c r="L246" s="1"/>
      <c r="M246" s="1"/>
      <c r="N246" s="1"/>
      <c r="O246" s="1"/>
      <c r="P246" s="1"/>
      <c r="Q246" s="1"/>
      <c r="R246" s="1"/>
      <c r="S246" s="1"/>
      <c r="AY246" s="1"/>
      <c r="AZ246" s="1"/>
      <c r="BA246" s="1"/>
      <c r="BB246" s="1"/>
    </row>
    <row r="247" spans="2:54" x14ac:dyDescent="0.2">
      <c r="B247" s="1"/>
      <c r="C247" s="1"/>
      <c r="D247" s="1"/>
      <c r="E247" s="1"/>
      <c r="F247" s="1"/>
      <c r="G247" s="1"/>
      <c r="H247" s="1"/>
      <c r="I247" s="1"/>
      <c r="J247" s="1"/>
      <c r="K247" s="1"/>
      <c r="L247" s="1"/>
      <c r="M247" s="1"/>
      <c r="N247" s="1"/>
      <c r="O247" s="1"/>
      <c r="P247" s="1"/>
      <c r="Q247" s="1"/>
      <c r="R247" s="1"/>
      <c r="S247" s="1"/>
      <c r="AY247" s="1"/>
      <c r="AZ247" s="1"/>
      <c r="BA247" s="1"/>
      <c r="BB247" s="1"/>
    </row>
    <row r="248" spans="2:54" x14ac:dyDescent="0.2">
      <c r="B248" s="1"/>
      <c r="C248" s="1"/>
      <c r="D248" s="1"/>
      <c r="E248" s="1"/>
      <c r="F248" s="1"/>
      <c r="G248" s="1"/>
      <c r="H248" s="1"/>
      <c r="I248" s="1"/>
      <c r="J248" s="1"/>
      <c r="K248" s="1"/>
      <c r="L248" s="1"/>
      <c r="M248" s="1"/>
      <c r="N248" s="1"/>
      <c r="O248" s="1"/>
      <c r="P248" s="1"/>
      <c r="Q248" s="1"/>
      <c r="R248" s="1"/>
      <c r="S248" s="1"/>
      <c r="AY248" s="1"/>
      <c r="AZ248" s="1"/>
      <c r="BA248" s="1"/>
      <c r="BB248" s="1"/>
    </row>
    <row r="249" spans="2:54" x14ac:dyDescent="0.2">
      <c r="B249" s="1"/>
      <c r="C249" s="1"/>
      <c r="D249" s="1"/>
      <c r="E249" s="1"/>
      <c r="F249" s="1"/>
      <c r="G249" s="1"/>
      <c r="H249" s="1"/>
      <c r="I249" s="1"/>
      <c r="J249" s="1"/>
      <c r="K249" s="1"/>
      <c r="L249" s="1"/>
      <c r="M249" s="1"/>
      <c r="N249" s="1"/>
      <c r="O249" s="1"/>
      <c r="P249" s="1"/>
      <c r="Q249" s="1"/>
      <c r="R249" s="1"/>
      <c r="S249" s="1"/>
      <c r="AY249" s="1"/>
      <c r="AZ249" s="1"/>
      <c r="BA249" s="1"/>
      <c r="BB249" s="1"/>
    </row>
    <row r="250" spans="2:54" x14ac:dyDescent="0.2">
      <c r="B250" s="1"/>
      <c r="C250" s="1"/>
      <c r="D250" s="1"/>
      <c r="E250" s="1"/>
      <c r="F250" s="1"/>
      <c r="G250" s="1"/>
      <c r="H250" s="1"/>
      <c r="I250" s="1"/>
      <c r="J250" s="1"/>
      <c r="K250" s="1"/>
      <c r="L250" s="1"/>
      <c r="M250" s="1"/>
      <c r="N250" s="1"/>
      <c r="O250" s="1"/>
      <c r="P250" s="1"/>
      <c r="Q250" s="1"/>
      <c r="R250" s="1"/>
      <c r="S250" s="1"/>
      <c r="AY250" s="1"/>
      <c r="AZ250" s="1"/>
      <c r="BA250" s="1"/>
      <c r="BB250" s="1"/>
    </row>
    <row r="251" spans="2:54" x14ac:dyDescent="0.2">
      <c r="B251" s="1"/>
      <c r="C251" s="1"/>
      <c r="D251" s="1"/>
      <c r="E251" s="1"/>
      <c r="F251" s="1"/>
      <c r="G251" s="1"/>
      <c r="H251" s="1"/>
      <c r="I251" s="1"/>
      <c r="J251" s="1"/>
      <c r="K251" s="1"/>
      <c r="L251" s="1"/>
      <c r="M251" s="1"/>
      <c r="N251" s="1"/>
      <c r="O251" s="1"/>
      <c r="P251" s="1"/>
      <c r="Q251" s="1"/>
      <c r="R251" s="1"/>
      <c r="S251" s="1"/>
      <c r="AY251" s="1"/>
      <c r="AZ251" s="1"/>
      <c r="BA251" s="1"/>
      <c r="BB251" s="1"/>
    </row>
    <row r="252" spans="2:54" x14ac:dyDescent="0.2">
      <c r="B252" s="1"/>
      <c r="C252" s="1"/>
      <c r="D252" s="1"/>
      <c r="E252" s="1"/>
      <c r="F252" s="1"/>
      <c r="G252" s="1"/>
      <c r="H252" s="1"/>
      <c r="I252" s="1"/>
      <c r="J252" s="1"/>
      <c r="K252" s="1"/>
      <c r="L252" s="1"/>
      <c r="M252" s="1"/>
      <c r="N252" s="1"/>
      <c r="O252" s="1"/>
      <c r="P252" s="1"/>
      <c r="Q252" s="1"/>
      <c r="R252" s="1"/>
      <c r="S252" s="1"/>
      <c r="AY252" s="1"/>
      <c r="AZ252" s="1"/>
      <c r="BA252" s="1"/>
      <c r="BB252" s="1"/>
    </row>
    <row r="253" spans="2:54" x14ac:dyDescent="0.2">
      <c r="B253" s="1"/>
      <c r="C253" s="1"/>
      <c r="D253" s="1"/>
      <c r="E253" s="1"/>
      <c r="F253" s="1"/>
      <c r="G253" s="1"/>
      <c r="H253" s="1"/>
      <c r="I253" s="1"/>
      <c r="J253" s="1"/>
      <c r="K253" s="1"/>
      <c r="L253" s="1"/>
      <c r="M253" s="1"/>
      <c r="N253" s="1"/>
      <c r="O253" s="1"/>
      <c r="P253" s="1"/>
      <c r="Q253" s="1"/>
      <c r="R253" s="1"/>
      <c r="S253" s="1"/>
      <c r="AY253" s="1"/>
      <c r="AZ253" s="1"/>
      <c r="BA253" s="1"/>
      <c r="BB253" s="1"/>
    </row>
    <row r="254" spans="2:54" x14ac:dyDescent="0.2">
      <c r="B254" s="1"/>
      <c r="C254" s="1"/>
      <c r="D254" s="1"/>
      <c r="E254" s="1"/>
      <c r="F254" s="1"/>
      <c r="G254" s="1"/>
      <c r="H254" s="1"/>
      <c r="I254" s="1"/>
      <c r="J254" s="1"/>
      <c r="K254" s="1"/>
      <c r="L254" s="1"/>
      <c r="M254" s="1"/>
      <c r="N254" s="1"/>
      <c r="O254" s="1"/>
      <c r="P254" s="1"/>
      <c r="Q254" s="1"/>
      <c r="R254" s="1"/>
      <c r="S254" s="1"/>
      <c r="AY254" s="1"/>
      <c r="AZ254" s="1"/>
      <c r="BA254" s="1"/>
      <c r="BB254" s="1"/>
    </row>
    <row r="255" spans="2:54" x14ac:dyDescent="0.2">
      <c r="B255" s="1"/>
      <c r="C255" s="1"/>
      <c r="D255" s="1"/>
      <c r="E255" s="1"/>
      <c r="F255" s="1"/>
      <c r="G255" s="1"/>
      <c r="H255" s="1"/>
      <c r="I255" s="1"/>
      <c r="J255" s="1"/>
      <c r="K255" s="1"/>
      <c r="L255" s="1"/>
      <c r="M255" s="1"/>
      <c r="N255" s="1"/>
      <c r="O255" s="1"/>
      <c r="P255" s="1"/>
      <c r="Q255" s="1"/>
      <c r="R255" s="1"/>
      <c r="S255" s="1"/>
      <c r="AY255" s="1"/>
      <c r="AZ255" s="1"/>
      <c r="BA255" s="1"/>
      <c r="BB255" s="1"/>
    </row>
    <row r="256" spans="2:54" x14ac:dyDescent="0.2">
      <c r="B256" s="1"/>
      <c r="C256" s="1"/>
      <c r="D256" s="1"/>
      <c r="E256" s="1"/>
      <c r="F256" s="1"/>
      <c r="G256" s="1"/>
      <c r="H256" s="1"/>
      <c r="I256" s="1"/>
      <c r="J256" s="1"/>
      <c r="K256" s="1"/>
      <c r="L256" s="1"/>
      <c r="M256" s="1"/>
      <c r="N256" s="1"/>
      <c r="O256" s="1"/>
      <c r="P256" s="1"/>
      <c r="Q256" s="1"/>
      <c r="R256" s="1"/>
      <c r="S256" s="1"/>
      <c r="AY256" s="1"/>
      <c r="AZ256" s="1"/>
      <c r="BA256" s="1"/>
      <c r="BB256" s="1"/>
    </row>
    <row r="257" spans="2:54" x14ac:dyDescent="0.2">
      <c r="B257" s="1"/>
      <c r="C257" s="1"/>
      <c r="D257" s="1"/>
      <c r="E257" s="1"/>
      <c r="F257" s="1"/>
      <c r="G257" s="1"/>
      <c r="H257" s="1"/>
      <c r="I257" s="1"/>
      <c r="J257" s="1"/>
      <c r="K257" s="1"/>
      <c r="L257" s="1"/>
      <c r="M257" s="1"/>
      <c r="N257" s="1"/>
      <c r="O257" s="1"/>
      <c r="P257" s="1"/>
      <c r="Q257" s="1"/>
      <c r="R257" s="1"/>
      <c r="S257" s="1"/>
      <c r="AY257" s="1"/>
      <c r="AZ257" s="1"/>
      <c r="BA257" s="1"/>
      <c r="BB257" s="1"/>
    </row>
    <row r="258" spans="2:54" x14ac:dyDescent="0.2">
      <c r="B258" s="1"/>
      <c r="C258" s="1"/>
      <c r="D258" s="1"/>
      <c r="E258" s="1"/>
      <c r="F258" s="1"/>
      <c r="G258" s="1"/>
      <c r="H258" s="1"/>
      <c r="I258" s="1"/>
      <c r="J258" s="1"/>
      <c r="K258" s="1"/>
      <c r="L258" s="1"/>
      <c r="M258" s="1"/>
      <c r="N258" s="1"/>
      <c r="O258" s="1"/>
      <c r="P258" s="1"/>
      <c r="Q258" s="1"/>
      <c r="R258" s="1"/>
      <c r="S258" s="1"/>
      <c r="AY258" s="1"/>
      <c r="AZ258" s="1"/>
      <c r="BA258" s="1"/>
      <c r="BB258" s="1"/>
    </row>
    <row r="259" spans="2:54" x14ac:dyDescent="0.2">
      <c r="B259" s="1"/>
      <c r="C259" s="1"/>
      <c r="D259" s="1"/>
      <c r="E259" s="1"/>
      <c r="F259" s="1"/>
      <c r="G259" s="1"/>
      <c r="H259" s="1"/>
      <c r="I259" s="1"/>
      <c r="J259" s="1"/>
      <c r="K259" s="1"/>
      <c r="L259" s="1"/>
      <c r="M259" s="1"/>
      <c r="N259" s="1"/>
      <c r="O259" s="1"/>
      <c r="P259" s="1"/>
      <c r="Q259" s="1"/>
      <c r="R259" s="1"/>
      <c r="S259" s="1"/>
      <c r="AY259" s="1"/>
      <c r="AZ259" s="1"/>
      <c r="BA259" s="1"/>
      <c r="BB259" s="1"/>
    </row>
    <row r="260" spans="2:54" x14ac:dyDescent="0.2">
      <c r="B260" s="1"/>
      <c r="C260" s="1"/>
      <c r="D260" s="1"/>
      <c r="E260" s="1"/>
      <c r="F260" s="1"/>
      <c r="G260" s="1"/>
      <c r="H260" s="1"/>
      <c r="I260" s="1"/>
      <c r="J260" s="1"/>
      <c r="K260" s="1"/>
      <c r="L260" s="1"/>
      <c r="M260" s="1"/>
      <c r="N260" s="1"/>
      <c r="O260" s="1"/>
      <c r="P260" s="1"/>
      <c r="Q260" s="1"/>
      <c r="R260" s="1"/>
      <c r="S260" s="1"/>
      <c r="AY260" s="1"/>
      <c r="AZ260" s="1"/>
      <c r="BA260" s="1"/>
      <c r="BB260" s="1"/>
    </row>
    <row r="261" spans="2:54" x14ac:dyDescent="0.2">
      <c r="B261" s="1"/>
      <c r="C261" s="1"/>
      <c r="D261" s="1"/>
      <c r="E261" s="1"/>
      <c r="F261" s="1"/>
      <c r="G261" s="1"/>
      <c r="H261" s="1"/>
      <c r="I261" s="1"/>
      <c r="J261" s="1"/>
      <c r="K261" s="1"/>
      <c r="L261" s="1"/>
      <c r="M261" s="1"/>
      <c r="N261" s="1"/>
      <c r="O261" s="1"/>
      <c r="P261" s="1"/>
      <c r="Q261" s="1"/>
      <c r="R261" s="1"/>
      <c r="S261" s="1"/>
      <c r="AY261" s="1"/>
      <c r="AZ261" s="1"/>
      <c r="BA261" s="1"/>
      <c r="BB261" s="1"/>
    </row>
    <row r="262" spans="2:54" x14ac:dyDescent="0.2">
      <c r="B262" s="1"/>
      <c r="C262" s="1"/>
      <c r="D262" s="1"/>
      <c r="E262" s="1"/>
      <c r="F262" s="1"/>
      <c r="G262" s="1"/>
      <c r="H262" s="1"/>
      <c r="I262" s="1"/>
      <c r="J262" s="1"/>
      <c r="K262" s="1"/>
      <c r="L262" s="1"/>
      <c r="M262" s="1"/>
      <c r="N262" s="1"/>
      <c r="O262" s="1"/>
      <c r="P262" s="1"/>
      <c r="Q262" s="1"/>
      <c r="R262" s="1"/>
      <c r="S262" s="1"/>
      <c r="AY262" s="1"/>
      <c r="AZ262" s="1"/>
      <c r="BA262" s="1"/>
      <c r="BB262" s="1"/>
    </row>
    <row r="263" spans="2:54" x14ac:dyDescent="0.2">
      <c r="B263" s="1"/>
      <c r="C263" s="1"/>
      <c r="D263" s="1"/>
      <c r="E263" s="1"/>
      <c r="F263" s="1"/>
      <c r="G263" s="1"/>
      <c r="H263" s="1"/>
      <c r="I263" s="1"/>
      <c r="J263" s="1"/>
      <c r="K263" s="1"/>
      <c r="L263" s="1"/>
      <c r="M263" s="1"/>
      <c r="N263" s="1"/>
      <c r="O263" s="1"/>
      <c r="P263" s="1"/>
      <c r="Q263" s="1"/>
      <c r="R263" s="1"/>
      <c r="S263" s="1"/>
      <c r="AY263" s="1"/>
      <c r="AZ263" s="1"/>
      <c r="BA263" s="1"/>
      <c r="BB263" s="1"/>
    </row>
    <row r="264" spans="2:54" x14ac:dyDescent="0.2">
      <c r="B264" s="1"/>
      <c r="C264" s="1"/>
      <c r="D264" s="1"/>
      <c r="E264" s="1"/>
      <c r="F264" s="1"/>
      <c r="G264" s="1"/>
      <c r="H264" s="1"/>
      <c r="I264" s="1"/>
      <c r="J264" s="1"/>
      <c r="K264" s="1"/>
      <c r="L264" s="1"/>
      <c r="M264" s="1"/>
      <c r="N264" s="1"/>
      <c r="O264" s="1"/>
      <c r="P264" s="1"/>
      <c r="Q264" s="1"/>
      <c r="R264" s="1"/>
      <c r="S264" s="1"/>
      <c r="AY264" s="1"/>
      <c r="AZ264" s="1"/>
      <c r="BA264" s="1"/>
      <c r="BB264" s="1"/>
    </row>
    <row r="265" spans="2:54" x14ac:dyDescent="0.2">
      <c r="B265" s="1"/>
      <c r="C265" s="1"/>
      <c r="D265" s="1"/>
      <c r="E265" s="1"/>
      <c r="F265" s="1"/>
      <c r="G265" s="1"/>
      <c r="H265" s="1"/>
      <c r="I265" s="1"/>
      <c r="J265" s="1"/>
      <c r="K265" s="1"/>
      <c r="L265" s="1"/>
      <c r="M265" s="1"/>
      <c r="N265" s="1"/>
      <c r="O265" s="1"/>
      <c r="P265" s="1"/>
      <c r="Q265" s="1"/>
      <c r="R265" s="1"/>
      <c r="S265" s="1"/>
      <c r="AY265" s="1"/>
      <c r="AZ265" s="1"/>
      <c r="BA265" s="1"/>
      <c r="BB265" s="1"/>
    </row>
    <row r="266" spans="2:54" x14ac:dyDescent="0.2">
      <c r="B266" s="1"/>
      <c r="C266" s="1"/>
      <c r="D266" s="1"/>
      <c r="E266" s="1"/>
      <c r="F266" s="1"/>
      <c r="G266" s="1"/>
      <c r="H266" s="1"/>
      <c r="I266" s="1"/>
      <c r="J266" s="1"/>
      <c r="K266" s="1"/>
      <c r="L266" s="1"/>
      <c r="M266" s="1"/>
      <c r="N266" s="1"/>
      <c r="O266" s="1"/>
      <c r="P266" s="1"/>
      <c r="Q266" s="1"/>
      <c r="R266" s="1"/>
      <c r="S266" s="1"/>
      <c r="AY266" s="1"/>
      <c r="AZ266" s="1"/>
      <c r="BA266" s="1"/>
      <c r="BB266" s="1"/>
    </row>
    <row r="267" spans="2:54" x14ac:dyDescent="0.2">
      <c r="B267" s="1"/>
      <c r="C267" s="1"/>
      <c r="D267" s="1"/>
      <c r="E267" s="1"/>
      <c r="F267" s="1"/>
      <c r="G267" s="1"/>
      <c r="H267" s="1"/>
      <c r="I267" s="1"/>
      <c r="J267" s="1"/>
      <c r="K267" s="1"/>
      <c r="L267" s="1"/>
      <c r="M267" s="1"/>
      <c r="N267" s="1"/>
      <c r="O267" s="1"/>
      <c r="P267" s="1"/>
      <c r="Q267" s="1"/>
      <c r="R267" s="1"/>
      <c r="S267" s="1"/>
      <c r="AY267" s="1"/>
      <c r="AZ267" s="1"/>
      <c r="BA267" s="1"/>
      <c r="BB267" s="1"/>
    </row>
    <row r="268" spans="2:54" x14ac:dyDescent="0.2">
      <c r="B268" s="1"/>
      <c r="C268" s="1"/>
      <c r="D268" s="1"/>
      <c r="E268" s="1"/>
      <c r="F268" s="1"/>
      <c r="G268" s="1"/>
      <c r="H268" s="1"/>
      <c r="I268" s="1"/>
      <c r="J268" s="1"/>
      <c r="K268" s="1"/>
      <c r="L268" s="1"/>
      <c r="M268" s="1"/>
      <c r="N268" s="1"/>
      <c r="O268" s="1"/>
      <c r="P268" s="1"/>
      <c r="Q268" s="1"/>
      <c r="R268" s="1"/>
      <c r="S268" s="1"/>
      <c r="AY268" s="1"/>
      <c r="AZ268" s="1"/>
      <c r="BA268" s="1"/>
      <c r="BB268" s="1"/>
    </row>
    <row r="269" spans="2:54" x14ac:dyDescent="0.2">
      <c r="B269" s="1"/>
      <c r="C269" s="1"/>
      <c r="D269" s="1"/>
      <c r="E269" s="1"/>
      <c r="F269" s="1"/>
      <c r="G269" s="1"/>
      <c r="H269" s="1"/>
      <c r="I269" s="1"/>
      <c r="J269" s="1"/>
      <c r="K269" s="1"/>
      <c r="L269" s="1"/>
      <c r="M269" s="1"/>
      <c r="N269" s="1"/>
      <c r="O269" s="1"/>
      <c r="P269" s="1"/>
      <c r="Q269" s="1"/>
      <c r="R269" s="1"/>
      <c r="S269" s="1"/>
      <c r="AY269" s="1"/>
      <c r="AZ269" s="1"/>
      <c r="BA269" s="1"/>
      <c r="BB269" s="1"/>
    </row>
    <row r="270" spans="2:54" x14ac:dyDescent="0.2">
      <c r="B270" s="1"/>
      <c r="C270" s="1"/>
      <c r="D270" s="1"/>
      <c r="E270" s="1"/>
      <c r="F270" s="1"/>
      <c r="G270" s="1"/>
      <c r="H270" s="1"/>
      <c r="I270" s="1"/>
      <c r="J270" s="1"/>
      <c r="K270" s="1"/>
      <c r="L270" s="1"/>
      <c r="M270" s="1"/>
      <c r="N270" s="1"/>
      <c r="O270" s="1"/>
      <c r="P270" s="1"/>
      <c r="Q270" s="1"/>
      <c r="R270" s="1"/>
      <c r="S270" s="1"/>
      <c r="AY270" s="1"/>
      <c r="AZ270" s="1"/>
      <c r="BA270" s="1"/>
      <c r="BB270" s="1"/>
    </row>
    <row r="271" spans="2:54" x14ac:dyDescent="0.2">
      <c r="B271" s="1"/>
      <c r="C271" s="1"/>
      <c r="D271" s="1"/>
      <c r="E271" s="1"/>
      <c r="F271" s="1"/>
      <c r="G271" s="1"/>
      <c r="H271" s="1"/>
      <c r="I271" s="1"/>
      <c r="J271" s="1"/>
      <c r="K271" s="1"/>
      <c r="L271" s="1"/>
      <c r="M271" s="1"/>
      <c r="N271" s="1"/>
      <c r="O271" s="1"/>
      <c r="P271" s="1"/>
      <c r="Q271" s="1"/>
      <c r="R271" s="1"/>
      <c r="S271" s="1"/>
      <c r="AY271" s="1"/>
      <c r="AZ271" s="1"/>
      <c r="BA271" s="1"/>
      <c r="BB271" s="1"/>
    </row>
    <row r="272" spans="2:54" x14ac:dyDescent="0.2">
      <c r="B272" s="1"/>
      <c r="C272" s="1"/>
      <c r="D272" s="1"/>
      <c r="E272" s="1"/>
      <c r="F272" s="1"/>
      <c r="G272" s="1"/>
      <c r="H272" s="1"/>
      <c r="I272" s="1"/>
      <c r="J272" s="1"/>
      <c r="K272" s="1"/>
      <c r="L272" s="1"/>
      <c r="M272" s="1"/>
      <c r="N272" s="1"/>
      <c r="O272" s="1"/>
      <c r="P272" s="1"/>
      <c r="Q272" s="1"/>
      <c r="R272" s="1"/>
      <c r="S272" s="1"/>
      <c r="AY272" s="1"/>
      <c r="AZ272" s="1"/>
      <c r="BA272" s="1"/>
      <c r="BB272" s="1"/>
    </row>
    <row r="273" spans="2:54" x14ac:dyDescent="0.2">
      <c r="B273" s="1"/>
      <c r="C273" s="1"/>
      <c r="D273" s="1"/>
      <c r="E273" s="1"/>
      <c r="F273" s="1"/>
      <c r="G273" s="1"/>
      <c r="H273" s="1"/>
      <c r="I273" s="1"/>
      <c r="J273" s="1"/>
      <c r="K273" s="1"/>
      <c r="L273" s="1"/>
      <c r="M273" s="1"/>
      <c r="N273" s="1"/>
      <c r="O273" s="1"/>
      <c r="P273" s="1"/>
      <c r="Q273" s="1"/>
      <c r="R273" s="1"/>
      <c r="S273" s="1"/>
      <c r="AY273" s="1"/>
      <c r="AZ273" s="1"/>
      <c r="BA273" s="1"/>
      <c r="BB273" s="1"/>
    </row>
    <row r="274" spans="2:54" x14ac:dyDescent="0.2">
      <c r="B274" s="1"/>
      <c r="C274" s="1"/>
      <c r="D274" s="1"/>
      <c r="E274" s="1"/>
      <c r="F274" s="1"/>
      <c r="G274" s="1"/>
      <c r="H274" s="1"/>
      <c r="I274" s="1"/>
      <c r="J274" s="1"/>
      <c r="K274" s="1"/>
      <c r="L274" s="1"/>
      <c r="M274" s="1"/>
      <c r="N274" s="1"/>
      <c r="O274" s="1"/>
      <c r="P274" s="1"/>
      <c r="Q274" s="1"/>
      <c r="R274" s="1"/>
      <c r="S274" s="1"/>
      <c r="AY274" s="1"/>
      <c r="AZ274" s="1"/>
      <c r="BA274" s="1"/>
      <c r="BB274" s="1"/>
    </row>
    <row r="275" spans="2:54" x14ac:dyDescent="0.2">
      <c r="B275" s="1"/>
      <c r="C275" s="1"/>
      <c r="D275" s="1"/>
      <c r="E275" s="1"/>
      <c r="F275" s="1"/>
      <c r="G275" s="1"/>
      <c r="H275" s="1"/>
      <c r="I275" s="1"/>
      <c r="J275" s="1"/>
      <c r="K275" s="1"/>
      <c r="L275" s="1"/>
      <c r="M275" s="1"/>
      <c r="N275" s="1"/>
      <c r="O275" s="1"/>
      <c r="P275" s="1"/>
      <c r="Q275" s="1"/>
      <c r="R275" s="1"/>
      <c r="S275" s="1"/>
      <c r="AY275" s="1"/>
      <c r="AZ275" s="1"/>
      <c r="BA275" s="1"/>
      <c r="BB275" s="1"/>
    </row>
    <row r="276" spans="2:54" x14ac:dyDescent="0.2">
      <c r="B276" s="1"/>
      <c r="C276" s="1"/>
      <c r="D276" s="1"/>
      <c r="E276" s="1"/>
      <c r="F276" s="1"/>
      <c r="G276" s="1"/>
      <c r="H276" s="1"/>
      <c r="I276" s="1"/>
      <c r="J276" s="1"/>
      <c r="K276" s="1"/>
      <c r="L276" s="1"/>
      <c r="M276" s="1"/>
      <c r="N276" s="1"/>
      <c r="O276" s="1"/>
      <c r="P276" s="1"/>
      <c r="Q276" s="1"/>
      <c r="R276" s="1"/>
      <c r="S276" s="1"/>
      <c r="AY276" s="1"/>
      <c r="AZ276" s="1"/>
      <c r="BA276" s="1"/>
      <c r="BB276" s="1"/>
    </row>
    <row r="277" spans="2:54" x14ac:dyDescent="0.2">
      <c r="B277" s="1"/>
      <c r="C277" s="1"/>
      <c r="D277" s="1"/>
      <c r="E277" s="1"/>
      <c r="F277" s="1"/>
      <c r="G277" s="1"/>
      <c r="H277" s="1"/>
      <c r="I277" s="1"/>
      <c r="J277" s="1"/>
      <c r="K277" s="1"/>
      <c r="L277" s="1"/>
      <c r="M277" s="1"/>
      <c r="N277" s="1"/>
      <c r="O277" s="1"/>
      <c r="P277" s="1"/>
      <c r="Q277" s="1"/>
      <c r="R277" s="1"/>
      <c r="S277" s="1"/>
      <c r="AY277" s="1"/>
      <c r="AZ277" s="1"/>
      <c r="BA277" s="1"/>
      <c r="BB277" s="1"/>
    </row>
    <row r="278" spans="2:54" x14ac:dyDescent="0.2">
      <c r="B278" s="1"/>
      <c r="C278" s="1"/>
      <c r="D278" s="1"/>
      <c r="E278" s="1"/>
      <c r="F278" s="1"/>
      <c r="G278" s="1"/>
      <c r="H278" s="1"/>
      <c r="I278" s="1"/>
      <c r="J278" s="1"/>
      <c r="K278" s="1"/>
      <c r="L278" s="1"/>
      <c r="M278" s="1"/>
      <c r="N278" s="1"/>
      <c r="O278" s="1"/>
      <c r="P278" s="1"/>
      <c r="Q278" s="1"/>
      <c r="R278" s="1"/>
      <c r="S278" s="1"/>
      <c r="AY278" s="1"/>
      <c r="AZ278" s="1"/>
      <c r="BA278" s="1"/>
      <c r="BB278" s="1"/>
    </row>
    <row r="279" spans="2:54" x14ac:dyDescent="0.2">
      <c r="B279" s="1"/>
      <c r="C279" s="1"/>
      <c r="D279" s="1"/>
      <c r="E279" s="1"/>
      <c r="F279" s="1"/>
      <c r="G279" s="1"/>
      <c r="H279" s="1"/>
      <c r="I279" s="1"/>
      <c r="J279" s="1"/>
      <c r="K279" s="1"/>
      <c r="L279" s="1"/>
      <c r="M279" s="1"/>
      <c r="N279" s="1"/>
      <c r="O279" s="1"/>
      <c r="P279" s="1"/>
      <c r="Q279" s="1"/>
      <c r="R279" s="1"/>
      <c r="S279" s="1"/>
      <c r="AY279" s="1"/>
      <c r="AZ279" s="1"/>
      <c r="BA279" s="1"/>
      <c r="BB279" s="1"/>
    </row>
    <row r="280" spans="2:54" x14ac:dyDescent="0.2">
      <c r="B280" s="1"/>
      <c r="C280" s="1"/>
      <c r="D280" s="1"/>
      <c r="E280" s="1"/>
      <c r="F280" s="1"/>
      <c r="G280" s="1"/>
      <c r="H280" s="1"/>
      <c r="I280" s="1"/>
      <c r="J280" s="1"/>
      <c r="K280" s="1"/>
      <c r="L280" s="1"/>
      <c r="M280" s="1"/>
      <c r="N280" s="1"/>
      <c r="O280" s="1"/>
      <c r="P280" s="1"/>
      <c r="Q280" s="1"/>
      <c r="R280" s="1"/>
      <c r="S280" s="1"/>
      <c r="AY280" s="1"/>
      <c r="AZ280" s="1"/>
      <c r="BA280" s="1"/>
      <c r="BB280" s="1"/>
    </row>
    <row r="281" spans="2:54" x14ac:dyDescent="0.2">
      <c r="B281" s="1"/>
      <c r="C281" s="1"/>
      <c r="D281" s="1"/>
      <c r="E281" s="1"/>
      <c r="F281" s="1"/>
      <c r="G281" s="1"/>
      <c r="H281" s="1"/>
      <c r="I281" s="1"/>
      <c r="J281" s="1"/>
      <c r="K281" s="1"/>
      <c r="L281" s="1"/>
      <c r="M281" s="1"/>
      <c r="N281" s="1"/>
      <c r="O281" s="1"/>
      <c r="P281" s="1"/>
      <c r="Q281" s="1"/>
      <c r="R281" s="1"/>
      <c r="S281" s="1"/>
      <c r="AY281" s="1"/>
      <c r="AZ281" s="1"/>
      <c r="BA281" s="1"/>
      <c r="BB281" s="1"/>
    </row>
    <row r="282" spans="2:54" x14ac:dyDescent="0.2">
      <c r="B282" s="1"/>
      <c r="C282" s="1"/>
      <c r="D282" s="1"/>
      <c r="E282" s="1"/>
      <c r="F282" s="1"/>
      <c r="G282" s="1"/>
      <c r="H282" s="1"/>
      <c r="I282" s="1"/>
      <c r="J282" s="1"/>
      <c r="K282" s="1"/>
      <c r="L282" s="1"/>
      <c r="M282" s="1"/>
      <c r="N282" s="1"/>
      <c r="O282" s="1"/>
      <c r="P282" s="1"/>
      <c r="Q282" s="1"/>
      <c r="R282" s="1"/>
      <c r="S282" s="1"/>
      <c r="AY282" s="1"/>
      <c r="AZ282" s="1"/>
      <c r="BA282" s="1"/>
      <c r="BB282" s="1"/>
    </row>
    <row r="283" spans="2:54" x14ac:dyDescent="0.2">
      <c r="B283" s="1"/>
      <c r="C283" s="1"/>
      <c r="D283" s="1"/>
      <c r="E283" s="1"/>
      <c r="F283" s="1"/>
      <c r="G283" s="1"/>
      <c r="H283" s="1"/>
      <c r="I283" s="1"/>
      <c r="J283" s="1"/>
      <c r="K283" s="1"/>
      <c r="L283" s="1"/>
      <c r="M283" s="1"/>
      <c r="N283" s="1"/>
      <c r="O283" s="1"/>
      <c r="P283" s="1"/>
      <c r="Q283" s="1"/>
      <c r="R283" s="1"/>
      <c r="S283" s="1"/>
      <c r="AY283" s="1"/>
      <c r="AZ283" s="1"/>
      <c r="BA283" s="1"/>
      <c r="BB283" s="1"/>
    </row>
    <row r="284" spans="2:54" x14ac:dyDescent="0.2">
      <c r="B284" s="1"/>
      <c r="C284" s="1"/>
      <c r="D284" s="1"/>
      <c r="E284" s="1"/>
      <c r="F284" s="1"/>
      <c r="G284" s="1"/>
      <c r="H284" s="1"/>
      <c r="I284" s="1"/>
      <c r="J284" s="1"/>
      <c r="K284" s="1"/>
      <c r="L284" s="1"/>
      <c r="M284" s="1"/>
      <c r="N284" s="1"/>
      <c r="O284" s="1"/>
      <c r="P284" s="1"/>
      <c r="Q284" s="1"/>
      <c r="R284" s="1"/>
      <c r="S284" s="1"/>
      <c r="AY284" s="1"/>
      <c r="AZ284" s="1"/>
      <c r="BA284" s="1"/>
      <c r="BB284" s="1"/>
    </row>
    <row r="285" spans="2:54" x14ac:dyDescent="0.2">
      <c r="B285" s="1"/>
      <c r="C285" s="1"/>
      <c r="D285" s="1"/>
      <c r="E285" s="1"/>
      <c r="F285" s="1"/>
      <c r="G285" s="1"/>
      <c r="H285" s="1"/>
      <c r="I285" s="1"/>
      <c r="J285" s="1"/>
      <c r="K285" s="1"/>
      <c r="L285" s="1"/>
      <c r="M285" s="1"/>
      <c r="N285" s="1"/>
      <c r="O285" s="1"/>
      <c r="P285" s="1"/>
      <c r="Q285" s="1"/>
      <c r="R285" s="1"/>
      <c r="S285" s="1"/>
      <c r="AY285" s="1"/>
      <c r="AZ285" s="1"/>
      <c r="BA285" s="1"/>
      <c r="BB285" s="1"/>
    </row>
    <row r="286" spans="2:54" x14ac:dyDescent="0.2">
      <c r="B286" s="1"/>
      <c r="C286" s="1"/>
      <c r="D286" s="1"/>
      <c r="E286" s="1"/>
      <c r="F286" s="1"/>
      <c r="G286" s="1"/>
      <c r="H286" s="1"/>
      <c r="I286" s="1"/>
      <c r="J286" s="1"/>
      <c r="K286" s="1"/>
      <c r="L286" s="1"/>
      <c r="M286" s="1"/>
      <c r="N286" s="1"/>
      <c r="O286" s="1"/>
      <c r="P286" s="1"/>
      <c r="Q286" s="1"/>
      <c r="R286" s="1"/>
      <c r="S286" s="1"/>
      <c r="AY286" s="1"/>
      <c r="AZ286" s="1"/>
      <c r="BA286" s="1"/>
      <c r="BB286" s="1"/>
    </row>
    <row r="287" spans="2:54" x14ac:dyDescent="0.2">
      <c r="B287" s="1"/>
      <c r="C287" s="1"/>
      <c r="D287" s="1"/>
      <c r="E287" s="1"/>
      <c r="F287" s="1"/>
      <c r="G287" s="1"/>
      <c r="H287" s="1"/>
      <c r="I287" s="1"/>
      <c r="J287" s="1"/>
      <c r="K287" s="1"/>
      <c r="L287" s="1"/>
      <c r="M287" s="1"/>
      <c r="N287" s="1"/>
      <c r="O287" s="1"/>
      <c r="P287" s="1"/>
      <c r="Q287" s="1"/>
      <c r="R287" s="1"/>
      <c r="S287" s="1"/>
      <c r="AY287" s="1"/>
      <c r="AZ287" s="1"/>
      <c r="BA287" s="1"/>
      <c r="BB287" s="1"/>
    </row>
    <row r="288" spans="2:54" x14ac:dyDescent="0.2">
      <c r="B288" s="1"/>
      <c r="C288" s="1"/>
      <c r="D288" s="1"/>
      <c r="E288" s="1"/>
      <c r="F288" s="1"/>
      <c r="G288" s="1"/>
      <c r="H288" s="1"/>
      <c r="I288" s="1"/>
      <c r="J288" s="1"/>
      <c r="K288" s="1"/>
      <c r="L288" s="1"/>
      <c r="M288" s="1"/>
      <c r="N288" s="1"/>
      <c r="O288" s="1"/>
      <c r="P288" s="1"/>
      <c r="Q288" s="1"/>
      <c r="R288" s="1"/>
      <c r="S288" s="1"/>
      <c r="AY288" s="1"/>
      <c r="AZ288" s="1"/>
      <c r="BA288" s="1"/>
      <c r="BB288" s="1"/>
    </row>
    <row r="289" spans="2:54" x14ac:dyDescent="0.2">
      <c r="B289" s="1"/>
      <c r="C289" s="1"/>
      <c r="D289" s="1"/>
      <c r="E289" s="1"/>
      <c r="F289" s="1"/>
      <c r="G289" s="1"/>
      <c r="H289" s="1"/>
      <c r="I289" s="1"/>
      <c r="J289" s="1"/>
      <c r="K289" s="1"/>
      <c r="L289" s="1"/>
      <c r="M289" s="1"/>
      <c r="N289" s="1"/>
      <c r="O289" s="1"/>
      <c r="P289" s="1"/>
      <c r="Q289" s="1"/>
      <c r="R289" s="1"/>
      <c r="S289" s="1"/>
      <c r="AY289" s="1"/>
      <c r="AZ289" s="1"/>
      <c r="BA289" s="1"/>
      <c r="BB289" s="1"/>
    </row>
    <row r="290" spans="2:54" x14ac:dyDescent="0.2">
      <c r="B290" s="1"/>
      <c r="C290" s="1"/>
      <c r="D290" s="1"/>
      <c r="E290" s="1"/>
      <c r="F290" s="1"/>
      <c r="G290" s="1"/>
      <c r="H290" s="1"/>
      <c r="I290" s="1"/>
      <c r="J290" s="1"/>
      <c r="K290" s="1"/>
      <c r="L290" s="1"/>
      <c r="M290" s="1"/>
      <c r="N290" s="1"/>
      <c r="O290" s="1"/>
      <c r="P290" s="1"/>
      <c r="Q290" s="1"/>
      <c r="R290" s="1"/>
      <c r="S290" s="1"/>
      <c r="AY290" s="1"/>
      <c r="AZ290" s="1"/>
      <c r="BA290" s="1"/>
      <c r="BB290" s="1"/>
    </row>
    <row r="291" spans="2:54" x14ac:dyDescent="0.2">
      <c r="B291" s="1"/>
      <c r="C291" s="1"/>
      <c r="D291" s="1"/>
      <c r="E291" s="1"/>
      <c r="F291" s="1"/>
      <c r="G291" s="1"/>
      <c r="H291" s="1"/>
      <c r="I291" s="1"/>
      <c r="J291" s="1"/>
      <c r="K291" s="1"/>
      <c r="L291" s="1"/>
      <c r="M291" s="1"/>
      <c r="N291" s="1"/>
      <c r="O291" s="1"/>
      <c r="P291" s="1"/>
      <c r="Q291" s="1"/>
      <c r="R291" s="1"/>
      <c r="S291" s="1"/>
      <c r="AY291" s="1"/>
      <c r="AZ291" s="1"/>
      <c r="BA291" s="1"/>
      <c r="BB291" s="1"/>
    </row>
    <row r="292" spans="2:54" x14ac:dyDescent="0.2">
      <c r="B292" s="1"/>
      <c r="C292" s="1"/>
      <c r="D292" s="1"/>
      <c r="E292" s="1"/>
      <c r="F292" s="1"/>
      <c r="G292" s="1"/>
      <c r="H292" s="1"/>
      <c r="I292" s="1"/>
      <c r="J292" s="1"/>
      <c r="K292" s="1"/>
      <c r="L292" s="1"/>
      <c r="M292" s="1"/>
      <c r="N292" s="1"/>
      <c r="O292" s="1"/>
      <c r="P292" s="1"/>
      <c r="Q292" s="1"/>
      <c r="R292" s="1"/>
      <c r="S292" s="1"/>
      <c r="AY292" s="1"/>
      <c r="AZ292" s="1"/>
      <c r="BA292" s="1"/>
      <c r="BB292" s="1"/>
    </row>
    <row r="293" spans="2:54" x14ac:dyDescent="0.2">
      <c r="B293" s="1"/>
      <c r="C293" s="1"/>
      <c r="D293" s="1"/>
      <c r="E293" s="1"/>
      <c r="F293" s="1"/>
      <c r="G293" s="1"/>
      <c r="H293" s="1"/>
      <c r="I293" s="1"/>
      <c r="J293" s="1"/>
      <c r="K293" s="1"/>
      <c r="L293" s="1"/>
      <c r="M293" s="1"/>
      <c r="N293" s="1"/>
      <c r="O293" s="1"/>
      <c r="P293" s="1"/>
      <c r="Q293" s="1"/>
      <c r="R293" s="1"/>
      <c r="S293" s="1"/>
      <c r="AY293" s="1"/>
      <c r="AZ293" s="1"/>
      <c r="BA293" s="1"/>
      <c r="BB293" s="1"/>
    </row>
    <row r="294" spans="2:54" x14ac:dyDescent="0.2">
      <c r="B294" s="1"/>
      <c r="C294" s="1"/>
      <c r="D294" s="1"/>
      <c r="E294" s="1"/>
      <c r="F294" s="1"/>
      <c r="G294" s="1"/>
      <c r="H294" s="1"/>
      <c r="I294" s="1"/>
      <c r="J294" s="1"/>
      <c r="K294" s="1"/>
      <c r="L294" s="1"/>
      <c r="M294" s="1"/>
      <c r="N294" s="1"/>
      <c r="O294" s="1"/>
      <c r="P294" s="1"/>
      <c r="Q294" s="1"/>
      <c r="R294" s="1"/>
      <c r="S294" s="1"/>
      <c r="AY294" s="1"/>
      <c r="AZ294" s="1"/>
      <c r="BA294" s="1"/>
      <c r="BB294" s="1"/>
    </row>
    <row r="295" spans="2:54" x14ac:dyDescent="0.2">
      <c r="B295" s="1"/>
      <c r="C295" s="1"/>
      <c r="D295" s="1"/>
      <c r="E295" s="1"/>
      <c r="F295" s="1"/>
      <c r="G295" s="1"/>
      <c r="H295" s="1"/>
      <c r="I295" s="1"/>
      <c r="J295" s="1"/>
      <c r="K295" s="1"/>
      <c r="L295" s="1"/>
      <c r="M295" s="1"/>
      <c r="N295" s="1"/>
      <c r="O295" s="1"/>
      <c r="P295" s="1"/>
      <c r="Q295" s="1"/>
      <c r="R295" s="1"/>
      <c r="S295" s="1"/>
      <c r="AY295" s="1"/>
      <c r="AZ295" s="1"/>
      <c r="BA295" s="1"/>
      <c r="BB295" s="1"/>
    </row>
    <row r="296" spans="2:54" x14ac:dyDescent="0.2">
      <c r="B296" s="1"/>
      <c r="C296" s="1"/>
      <c r="D296" s="1"/>
      <c r="E296" s="1"/>
      <c r="F296" s="1"/>
      <c r="G296" s="1"/>
      <c r="H296" s="1"/>
      <c r="I296" s="1"/>
      <c r="J296" s="1"/>
      <c r="K296" s="1"/>
      <c r="L296" s="1"/>
      <c r="M296" s="1"/>
      <c r="N296" s="1"/>
      <c r="O296" s="1"/>
      <c r="P296" s="1"/>
      <c r="Q296" s="1"/>
      <c r="R296" s="1"/>
      <c r="S296" s="1"/>
      <c r="AY296" s="1"/>
      <c r="AZ296" s="1"/>
      <c r="BA296" s="1"/>
      <c r="BB296" s="1"/>
    </row>
    <row r="297" spans="2:54" x14ac:dyDescent="0.2">
      <c r="B297" s="1"/>
      <c r="C297" s="1"/>
      <c r="D297" s="1"/>
      <c r="E297" s="1"/>
      <c r="F297" s="1"/>
      <c r="G297" s="1"/>
      <c r="H297" s="1"/>
      <c r="I297" s="1"/>
      <c r="J297" s="1"/>
      <c r="K297" s="1"/>
      <c r="L297" s="1"/>
      <c r="M297" s="1"/>
      <c r="N297" s="1"/>
      <c r="O297" s="1"/>
      <c r="P297" s="1"/>
      <c r="Q297" s="1"/>
      <c r="R297" s="1"/>
      <c r="S297" s="1"/>
      <c r="AY297" s="1"/>
      <c r="AZ297" s="1"/>
      <c r="BA297" s="1"/>
      <c r="BB297" s="1"/>
    </row>
    <row r="298" spans="2:54" x14ac:dyDescent="0.2">
      <c r="B298" s="1"/>
      <c r="C298" s="1"/>
      <c r="D298" s="1"/>
      <c r="E298" s="1"/>
      <c r="F298" s="1"/>
      <c r="G298" s="1"/>
      <c r="H298" s="1"/>
      <c r="I298" s="1"/>
      <c r="J298" s="1"/>
      <c r="K298" s="1"/>
      <c r="L298" s="1"/>
      <c r="M298" s="1"/>
      <c r="N298" s="1"/>
      <c r="O298" s="1"/>
      <c r="P298" s="1"/>
      <c r="Q298" s="1"/>
      <c r="R298" s="1"/>
      <c r="S298" s="1"/>
      <c r="AY298" s="1"/>
      <c r="AZ298" s="1"/>
      <c r="BA298" s="1"/>
      <c r="BB298" s="1"/>
    </row>
    <row r="299" spans="2:54" x14ac:dyDescent="0.2">
      <c r="B299" s="1"/>
      <c r="C299" s="1"/>
      <c r="D299" s="1"/>
      <c r="E299" s="1"/>
      <c r="F299" s="1"/>
      <c r="G299" s="1"/>
      <c r="H299" s="1"/>
      <c r="I299" s="1"/>
      <c r="J299" s="1"/>
      <c r="K299" s="1"/>
      <c r="L299" s="1"/>
      <c r="M299" s="1"/>
      <c r="N299" s="1"/>
      <c r="O299" s="1"/>
      <c r="P299" s="1"/>
      <c r="Q299" s="1"/>
      <c r="R299" s="1"/>
      <c r="S299" s="1"/>
      <c r="AY299" s="1"/>
      <c r="AZ299" s="1"/>
      <c r="BA299" s="1"/>
      <c r="BB299" s="1"/>
    </row>
    <row r="300" spans="2:54" x14ac:dyDescent="0.2">
      <c r="B300" s="1"/>
      <c r="C300" s="1"/>
      <c r="D300" s="1"/>
      <c r="E300" s="1"/>
      <c r="F300" s="1"/>
      <c r="G300" s="1"/>
      <c r="H300" s="1"/>
      <c r="I300" s="1"/>
      <c r="J300" s="1"/>
      <c r="K300" s="1"/>
      <c r="L300" s="1"/>
      <c r="M300" s="1"/>
      <c r="N300" s="1"/>
      <c r="O300" s="1"/>
      <c r="P300" s="1"/>
      <c r="Q300" s="1"/>
      <c r="R300" s="1"/>
      <c r="S300" s="1"/>
      <c r="AY300" s="1"/>
      <c r="AZ300" s="1"/>
      <c r="BA300" s="1"/>
      <c r="BB300" s="1"/>
    </row>
    <row r="301" spans="2:54" x14ac:dyDescent="0.2">
      <c r="B301" s="1"/>
      <c r="C301" s="1"/>
      <c r="D301" s="1"/>
      <c r="E301" s="1"/>
      <c r="F301" s="1"/>
      <c r="G301" s="1"/>
      <c r="H301" s="1"/>
      <c r="I301" s="1"/>
      <c r="J301" s="1"/>
      <c r="K301" s="1"/>
      <c r="L301" s="1"/>
      <c r="M301" s="1"/>
      <c r="N301" s="1"/>
      <c r="O301" s="1"/>
      <c r="P301" s="1"/>
      <c r="Q301" s="1"/>
      <c r="R301" s="1"/>
      <c r="S301" s="1"/>
      <c r="AY301" s="1"/>
      <c r="AZ301" s="1"/>
      <c r="BA301" s="1"/>
      <c r="BB301" s="1"/>
    </row>
    <row r="302" spans="2:54" x14ac:dyDescent="0.2">
      <c r="B302" s="1"/>
      <c r="C302" s="1"/>
      <c r="D302" s="1"/>
      <c r="E302" s="1"/>
      <c r="F302" s="1"/>
      <c r="G302" s="1"/>
      <c r="H302" s="1"/>
      <c r="I302" s="1"/>
      <c r="J302" s="1"/>
      <c r="K302" s="1"/>
      <c r="L302" s="1"/>
      <c r="M302" s="1"/>
      <c r="N302" s="1"/>
      <c r="O302" s="1"/>
      <c r="P302" s="1"/>
      <c r="Q302" s="1"/>
      <c r="R302" s="1"/>
      <c r="S302" s="1"/>
      <c r="AY302" s="1"/>
      <c r="AZ302" s="1"/>
      <c r="BA302" s="1"/>
      <c r="BB302" s="1"/>
    </row>
    <row r="303" spans="2:54" x14ac:dyDescent="0.2">
      <c r="B303" s="1"/>
      <c r="C303" s="1"/>
      <c r="D303" s="1"/>
      <c r="E303" s="1"/>
      <c r="F303" s="1"/>
      <c r="G303" s="1"/>
      <c r="H303" s="1"/>
      <c r="I303" s="1"/>
      <c r="J303" s="1"/>
      <c r="K303" s="1"/>
      <c r="L303" s="1"/>
      <c r="M303" s="1"/>
      <c r="N303" s="1"/>
      <c r="O303" s="1"/>
      <c r="P303" s="1"/>
      <c r="Q303" s="1"/>
      <c r="R303" s="1"/>
      <c r="S303" s="1"/>
      <c r="AY303" s="1"/>
      <c r="AZ303" s="1"/>
      <c r="BA303" s="1"/>
      <c r="BB303" s="1"/>
    </row>
    <row r="304" spans="2:54" x14ac:dyDescent="0.2">
      <c r="B304" s="1"/>
      <c r="C304" s="1"/>
      <c r="D304" s="1"/>
      <c r="E304" s="1"/>
      <c r="F304" s="1"/>
      <c r="G304" s="1"/>
      <c r="H304" s="1"/>
      <c r="I304" s="1"/>
      <c r="J304" s="1"/>
      <c r="K304" s="1"/>
      <c r="L304" s="1"/>
      <c r="M304" s="1"/>
      <c r="N304" s="1"/>
      <c r="O304" s="1"/>
      <c r="P304" s="1"/>
      <c r="Q304" s="1"/>
      <c r="R304" s="1"/>
      <c r="S304" s="1"/>
      <c r="AY304" s="1"/>
      <c r="AZ304" s="1"/>
      <c r="BA304" s="1"/>
      <c r="BB304" s="1"/>
    </row>
    <row r="305" spans="2:54" x14ac:dyDescent="0.2">
      <c r="B305" s="1"/>
      <c r="C305" s="1"/>
      <c r="D305" s="1"/>
      <c r="E305" s="1"/>
      <c r="F305" s="1"/>
      <c r="G305" s="1"/>
      <c r="H305" s="1"/>
      <c r="I305" s="1"/>
      <c r="J305" s="1"/>
      <c r="K305" s="1"/>
      <c r="L305" s="1"/>
      <c r="M305" s="1"/>
      <c r="N305" s="1"/>
      <c r="O305" s="1"/>
      <c r="P305" s="1"/>
      <c r="Q305" s="1"/>
      <c r="R305" s="1"/>
      <c r="S305" s="1"/>
      <c r="AY305" s="1"/>
      <c r="AZ305" s="1"/>
      <c r="BA305" s="1"/>
      <c r="BB305" s="1"/>
    </row>
    <row r="306" spans="2:54" x14ac:dyDescent="0.2">
      <c r="B306" s="1"/>
      <c r="C306" s="1"/>
      <c r="D306" s="1"/>
      <c r="E306" s="1"/>
      <c r="F306" s="1"/>
      <c r="G306" s="1"/>
      <c r="H306" s="1"/>
      <c r="I306" s="1"/>
      <c r="J306" s="1"/>
      <c r="K306" s="1"/>
      <c r="L306" s="1"/>
      <c r="M306" s="1"/>
      <c r="N306" s="1"/>
      <c r="O306" s="1"/>
      <c r="P306" s="1"/>
      <c r="Q306" s="1"/>
      <c r="R306" s="1"/>
      <c r="S306" s="1"/>
      <c r="AY306" s="1"/>
      <c r="AZ306" s="1"/>
      <c r="BA306" s="1"/>
      <c r="BB306" s="1"/>
    </row>
    <row r="307" spans="2:54" x14ac:dyDescent="0.2">
      <c r="B307" s="1"/>
      <c r="C307" s="1"/>
      <c r="D307" s="1"/>
      <c r="E307" s="1"/>
      <c r="F307" s="1"/>
      <c r="G307" s="1"/>
      <c r="H307" s="1"/>
      <c r="I307" s="1"/>
      <c r="J307" s="1"/>
      <c r="K307" s="1"/>
      <c r="L307" s="1"/>
      <c r="M307" s="1"/>
      <c r="N307" s="1"/>
      <c r="O307" s="1"/>
      <c r="P307" s="1"/>
      <c r="Q307" s="1"/>
      <c r="R307" s="1"/>
      <c r="S307" s="1"/>
      <c r="AY307" s="1"/>
      <c r="AZ307" s="1"/>
      <c r="BA307" s="1"/>
      <c r="BB307" s="1"/>
    </row>
    <row r="308" spans="2:54" x14ac:dyDescent="0.2">
      <c r="B308" s="1"/>
      <c r="C308" s="1"/>
      <c r="D308" s="1"/>
      <c r="E308" s="1"/>
      <c r="F308" s="1"/>
      <c r="G308" s="1"/>
      <c r="H308" s="1"/>
      <c r="I308" s="1"/>
      <c r="J308" s="1"/>
      <c r="K308" s="1"/>
      <c r="L308" s="1"/>
      <c r="M308" s="1"/>
      <c r="N308" s="1"/>
      <c r="O308" s="1"/>
      <c r="P308" s="1"/>
      <c r="Q308" s="1"/>
      <c r="R308" s="1"/>
      <c r="S308" s="1"/>
      <c r="AY308" s="1"/>
      <c r="AZ308" s="1"/>
      <c r="BA308" s="1"/>
      <c r="BB308" s="1"/>
    </row>
    <row r="309" spans="2:54" x14ac:dyDescent="0.2">
      <c r="B309" s="1"/>
      <c r="C309" s="1"/>
      <c r="D309" s="1"/>
      <c r="E309" s="1"/>
      <c r="F309" s="1"/>
      <c r="G309" s="1"/>
      <c r="H309" s="1"/>
      <c r="I309" s="1"/>
      <c r="J309" s="1"/>
      <c r="K309" s="1"/>
      <c r="L309" s="1"/>
      <c r="M309" s="1"/>
      <c r="N309" s="1"/>
      <c r="O309" s="1"/>
      <c r="P309" s="1"/>
      <c r="Q309" s="1"/>
      <c r="R309" s="1"/>
      <c r="S309" s="1"/>
      <c r="AY309" s="1"/>
      <c r="AZ309" s="1"/>
      <c r="BA309" s="1"/>
      <c r="BB309" s="1"/>
    </row>
    <row r="310" spans="2:54" x14ac:dyDescent="0.2">
      <c r="B310" s="1"/>
      <c r="C310" s="1"/>
      <c r="D310" s="1"/>
      <c r="E310" s="1"/>
      <c r="F310" s="1"/>
      <c r="G310" s="1"/>
      <c r="H310" s="1"/>
      <c r="I310" s="1"/>
      <c r="J310" s="1"/>
      <c r="K310" s="1"/>
      <c r="L310" s="1"/>
      <c r="M310" s="1"/>
      <c r="N310" s="1"/>
      <c r="O310" s="1"/>
      <c r="P310" s="1"/>
      <c r="Q310" s="1"/>
      <c r="R310" s="1"/>
      <c r="S310" s="1"/>
      <c r="AY310" s="1"/>
      <c r="AZ310" s="1"/>
      <c r="BA310" s="1"/>
      <c r="BB310" s="1"/>
    </row>
    <row r="311" spans="2:54" x14ac:dyDescent="0.2">
      <c r="B311" s="1"/>
      <c r="C311" s="1"/>
      <c r="D311" s="1"/>
      <c r="E311" s="1"/>
      <c r="F311" s="1"/>
      <c r="G311" s="1"/>
      <c r="H311" s="1"/>
      <c r="I311" s="1"/>
      <c r="J311" s="1"/>
      <c r="K311" s="1"/>
      <c r="L311" s="1"/>
      <c r="M311" s="1"/>
      <c r="N311" s="1"/>
      <c r="O311" s="1"/>
      <c r="P311" s="1"/>
      <c r="Q311" s="1"/>
      <c r="R311" s="1"/>
      <c r="S311" s="1"/>
      <c r="AY311" s="1"/>
      <c r="AZ311" s="1"/>
      <c r="BA311" s="1"/>
      <c r="BB311" s="1"/>
    </row>
    <row r="312" spans="2:54" x14ac:dyDescent="0.2">
      <c r="B312" s="1"/>
      <c r="C312" s="1"/>
      <c r="D312" s="1"/>
      <c r="E312" s="1"/>
      <c r="F312" s="1"/>
      <c r="G312" s="1"/>
      <c r="H312" s="1"/>
      <c r="I312" s="1"/>
      <c r="J312" s="1"/>
      <c r="K312" s="1"/>
      <c r="L312" s="1"/>
      <c r="M312" s="1"/>
      <c r="N312" s="1"/>
      <c r="O312" s="1"/>
      <c r="P312" s="1"/>
      <c r="Q312" s="1"/>
      <c r="R312" s="1"/>
      <c r="S312" s="1"/>
      <c r="AY312" s="1"/>
      <c r="AZ312" s="1"/>
      <c r="BA312" s="1"/>
      <c r="BB312" s="1"/>
    </row>
    <row r="313" spans="2:54" x14ac:dyDescent="0.2">
      <c r="B313" s="1"/>
      <c r="C313" s="1"/>
      <c r="D313" s="1"/>
      <c r="E313" s="1"/>
      <c r="F313" s="1"/>
      <c r="G313" s="1"/>
      <c r="H313" s="1"/>
      <c r="I313" s="1"/>
      <c r="J313" s="1"/>
      <c r="K313" s="1"/>
      <c r="L313" s="1"/>
      <c r="M313" s="1"/>
      <c r="N313" s="1"/>
      <c r="O313" s="1"/>
      <c r="P313" s="1"/>
      <c r="Q313" s="1"/>
      <c r="R313" s="1"/>
      <c r="S313" s="1"/>
      <c r="AY313" s="1"/>
      <c r="AZ313" s="1"/>
      <c r="BA313" s="1"/>
      <c r="BB313" s="1"/>
    </row>
    <row r="314" spans="2:54" x14ac:dyDescent="0.2">
      <c r="B314" s="1"/>
      <c r="C314" s="1"/>
      <c r="D314" s="1"/>
      <c r="E314" s="1"/>
      <c r="F314" s="1"/>
      <c r="G314" s="1"/>
      <c r="H314" s="1"/>
      <c r="I314" s="1"/>
      <c r="J314" s="1"/>
      <c r="K314" s="1"/>
      <c r="L314" s="1"/>
      <c r="M314" s="1"/>
      <c r="N314" s="1"/>
      <c r="O314" s="1"/>
      <c r="P314" s="1"/>
      <c r="Q314" s="1"/>
      <c r="R314" s="1"/>
      <c r="S314" s="1"/>
      <c r="AY314" s="1"/>
      <c r="AZ314" s="1"/>
      <c r="BA314" s="1"/>
      <c r="BB314" s="1"/>
    </row>
    <row r="315" spans="2:54" x14ac:dyDescent="0.2">
      <c r="B315" s="1"/>
      <c r="C315" s="1"/>
      <c r="D315" s="1"/>
      <c r="E315" s="1"/>
      <c r="F315" s="1"/>
      <c r="G315" s="1"/>
      <c r="H315" s="1"/>
      <c r="I315" s="1"/>
      <c r="J315" s="1"/>
      <c r="K315" s="1"/>
      <c r="L315" s="1"/>
      <c r="M315" s="1"/>
      <c r="N315" s="1"/>
      <c r="O315" s="1"/>
      <c r="P315" s="1"/>
      <c r="Q315" s="1"/>
      <c r="R315" s="1"/>
      <c r="S315" s="1"/>
      <c r="AY315" s="1"/>
      <c r="AZ315" s="1"/>
      <c r="BA315" s="1"/>
      <c r="BB315" s="1"/>
    </row>
    <row r="316" spans="2:54" x14ac:dyDescent="0.2">
      <c r="B316" s="1"/>
      <c r="C316" s="1"/>
      <c r="D316" s="1"/>
      <c r="E316" s="1"/>
      <c r="F316" s="1"/>
      <c r="G316" s="1"/>
      <c r="H316" s="1"/>
      <c r="I316" s="1"/>
      <c r="J316" s="1"/>
      <c r="K316" s="1"/>
      <c r="L316" s="1"/>
      <c r="M316" s="1"/>
      <c r="N316" s="1"/>
      <c r="O316" s="1"/>
      <c r="P316" s="1"/>
      <c r="Q316" s="1"/>
      <c r="R316" s="1"/>
      <c r="S316" s="1"/>
      <c r="AY316" s="1"/>
      <c r="AZ316" s="1"/>
      <c r="BA316" s="1"/>
      <c r="BB316" s="1"/>
    </row>
    <row r="317" spans="2:54" x14ac:dyDescent="0.2">
      <c r="B317" s="1"/>
      <c r="C317" s="1"/>
      <c r="D317" s="1"/>
      <c r="E317" s="1"/>
      <c r="F317" s="1"/>
      <c r="G317" s="1"/>
      <c r="H317" s="1"/>
      <c r="I317" s="1"/>
      <c r="J317" s="1"/>
      <c r="K317" s="1"/>
      <c r="L317" s="1"/>
      <c r="M317" s="1"/>
      <c r="N317" s="1"/>
      <c r="O317" s="1"/>
      <c r="P317" s="1"/>
      <c r="Q317" s="1"/>
      <c r="R317" s="1"/>
      <c r="S317" s="1"/>
      <c r="AY317" s="1"/>
      <c r="AZ317" s="1"/>
      <c r="BA317" s="1"/>
      <c r="BB317" s="1"/>
    </row>
    <row r="318" spans="2:54" x14ac:dyDescent="0.2">
      <c r="B318" s="1"/>
      <c r="C318" s="1"/>
      <c r="D318" s="1"/>
      <c r="E318" s="1"/>
      <c r="F318" s="1"/>
      <c r="G318" s="1"/>
      <c r="H318" s="1"/>
      <c r="I318" s="1"/>
      <c r="J318" s="1"/>
      <c r="K318" s="1"/>
      <c r="L318" s="1"/>
      <c r="M318" s="1"/>
      <c r="N318" s="1"/>
      <c r="O318" s="1"/>
      <c r="P318" s="1"/>
      <c r="Q318" s="1"/>
      <c r="R318" s="1"/>
      <c r="S318" s="1"/>
      <c r="AY318" s="1"/>
      <c r="AZ318" s="1"/>
      <c r="BA318" s="1"/>
      <c r="BB318" s="1"/>
    </row>
    <row r="319" spans="2:54" x14ac:dyDescent="0.2">
      <c r="B319" s="1"/>
      <c r="C319" s="1"/>
      <c r="D319" s="1"/>
      <c r="E319" s="1"/>
      <c r="F319" s="1"/>
      <c r="G319" s="1"/>
      <c r="H319" s="1"/>
      <c r="I319" s="1"/>
      <c r="J319" s="1"/>
      <c r="K319" s="1"/>
      <c r="L319" s="1"/>
      <c r="M319" s="1"/>
      <c r="N319" s="1"/>
      <c r="O319" s="1"/>
      <c r="P319" s="1"/>
      <c r="Q319" s="1"/>
      <c r="R319" s="1"/>
      <c r="S319" s="1"/>
      <c r="AY319" s="1"/>
      <c r="AZ319" s="1"/>
      <c r="BA319" s="1"/>
      <c r="BB319" s="1"/>
    </row>
    <row r="320" spans="2:54" x14ac:dyDescent="0.2">
      <c r="B320" s="1"/>
      <c r="C320" s="1"/>
      <c r="D320" s="1"/>
      <c r="E320" s="1"/>
      <c r="F320" s="1"/>
      <c r="G320" s="1"/>
      <c r="H320" s="1"/>
      <c r="I320" s="1"/>
      <c r="J320" s="1"/>
      <c r="K320" s="1"/>
      <c r="L320" s="1"/>
      <c r="M320" s="1"/>
      <c r="N320" s="1"/>
      <c r="O320" s="1"/>
      <c r="P320" s="1"/>
      <c r="Q320" s="1"/>
      <c r="R320" s="1"/>
      <c r="S320" s="1"/>
      <c r="AY320" s="1"/>
      <c r="AZ320" s="1"/>
      <c r="BA320" s="1"/>
      <c r="BB320" s="1"/>
    </row>
    <row r="321" spans="2:54" x14ac:dyDescent="0.2">
      <c r="B321" s="1"/>
      <c r="C321" s="1"/>
      <c r="D321" s="1"/>
      <c r="E321" s="1"/>
      <c r="F321" s="1"/>
      <c r="G321" s="1"/>
      <c r="H321" s="1"/>
      <c r="I321" s="1"/>
      <c r="J321" s="1"/>
      <c r="K321" s="1"/>
      <c r="L321" s="1"/>
      <c r="M321" s="1"/>
      <c r="N321" s="1"/>
      <c r="O321" s="1"/>
      <c r="P321" s="1"/>
      <c r="Q321" s="1"/>
      <c r="R321" s="1"/>
      <c r="S321" s="1"/>
      <c r="AY321" s="1"/>
      <c r="AZ321" s="1"/>
      <c r="BA321" s="1"/>
      <c r="BB321" s="1"/>
    </row>
    <row r="322" spans="2:54" x14ac:dyDescent="0.2">
      <c r="B322" s="1"/>
      <c r="C322" s="1"/>
      <c r="D322" s="1"/>
      <c r="E322" s="1"/>
      <c r="F322" s="1"/>
      <c r="G322" s="1"/>
      <c r="H322" s="1"/>
      <c r="I322" s="1"/>
      <c r="J322" s="1"/>
      <c r="K322" s="1"/>
      <c r="L322" s="1"/>
      <c r="M322" s="1"/>
      <c r="N322" s="1"/>
      <c r="O322" s="1"/>
      <c r="P322" s="1"/>
      <c r="Q322" s="1"/>
      <c r="R322" s="1"/>
      <c r="S322" s="1"/>
      <c r="AY322" s="1"/>
      <c r="AZ322" s="1"/>
      <c r="BA322" s="1"/>
      <c r="BB322" s="1"/>
    </row>
    <row r="323" spans="2:54" x14ac:dyDescent="0.2">
      <c r="B323" s="1"/>
      <c r="C323" s="1"/>
      <c r="D323" s="1"/>
      <c r="E323" s="1"/>
      <c r="F323" s="1"/>
      <c r="G323" s="1"/>
      <c r="H323" s="1"/>
      <c r="I323" s="1"/>
      <c r="J323" s="1"/>
      <c r="K323" s="1"/>
      <c r="L323" s="1"/>
      <c r="M323" s="1"/>
      <c r="N323" s="1"/>
      <c r="O323" s="1"/>
      <c r="P323" s="1"/>
      <c r="Q323" s="1"/>
      <c r="R323" s="1"/>
      <c r="S323" s="1"/>
      <c r="AY323" s="1"/>
      <c r="AZ323" s="1"/>
      <c r="BA323" s="1"/>
      <c r="BB323" s="1"/>
    </row>
    <row r="324" spans="2:54" x14ac:dyDescent="0.2">
      <c r="B324" s="1"/>
      <c r="C324" s="1"/>
      <c r="D324" s="1"/>
      <c r="E324" s="1"/>
      <c r="F324" s="1"/>
      <c r="G324" s="1"/>
      <c r="H324" s="1"/>
      <c r="I324" s="1"/>
      <c r="J324" s="1"/>
      <c r="K324" s="1"/>
      <c r="L324" s="1"/>
      <c r="M324" s="1"/>
      <c r="N324" s="1"/>
      <c r="O324" s="1"/>
      <c r="P324" s="1"/>
      <c r="Q324" s="1"/>
      <c r="R324" s="1"/>
      <c r="S324" s="1"/>
      <c r="AY324" s="1"/>
      <c r="AZ324" s="1"/>
      <c r="BA324" s="1"/>
      <c r="BB324" s="1"/>
    </row>
    <row r="325" spans="2:54" x14ac:dyDescent="0.2">
      <c r="B325" s="1"/>
      <c r="C325" s="1"/>
      <c r="D325" s="1"/>
      <c r="E325" s="1"/>
      <c r="F325" s="1"/>
      <c r="G325" s="1"/>
      <c r="H325" s="1"/>
      <c r="I325" s="1"/>
      <c r="J325" s="1"/>
      <c r="K325" s="1"/>
      <c r="L325" s="1"/>
      <c r="M325" s="1"/>
      <c r="N325" s="1"/>
      <c r="O325" s="1"/>
      <c r="P325" s="1"/>
      <c r="Q325" s="1"/>
      <c r="R325" s="1"/>
      <c r="S325" s="1"/>
      <c r="AY325" s="1"/>
      <c r="AZ325" s="1"/>
      <c r="BA325" s="1"/>
      <c r="BB325" s="1"/>
    </row>
    <row r="326" spans="2:54" x14ac:dyDescent="0.2">
      <c r="B326" s="1"/>
      <c r="C326" s="1"/>
      <c r="D326" s="1"/>
      <c r="E326" s="1"/>
      <c r="F326" s="1"/>
      <c r="G326" s="1"/>
      <c r="H326" s="1"/>
      <c r="I326" s="1"/>
      <c r="J326" s="1"/>
      <c r="K326" s="1"/>
      <c r="L326" s="1"/>
      <c r="M326" s="1"/>
      <c r="N326" s="1"/>
      <c r="O326" s="1"/>
      <c r="P326" s="1"/>
      <c r="Q326" s="1"/>
      <c r="R326" s="1"/>
      <c r="S326" s="1"/>
      <c r="AY326" s="1"/>
      <c r="AZ326" s="1"/>
      <c r="BA326" s="1"/>
      <c r="BB326" s="1"/>
    </row>
    <row r="327" spans="2:54" x14ac:dyDescent="0.2">
      <c r="B327" s="1"/>
      <c r="C327" s="1"/>
      <c r="D327" s="1"/>
      <c r="E327" s="1"/>
      <c r="F327" s="1"/>
      <c r="G327" s="1"/>
      <c r="H327" s="1"/>
      <c r="I327" s="1"/>
      <c r="J327" s="1"/>
      <c r="K327" s="1"/>
      <c r="L327" s="1"/>
      <c r="M327" s="1"/>
      <c r="N327" s="1"/>
      <c r="O327" s="1"/>
      <c r="P327" s="1"/>
      <c r="Q327" s="1"/>
      <c r="R327" s="1"/>
      <c r="S327" s="1"/>
      <c r="AY327" s="1"/>
      <c r="AZ327" s="1"/>
      <c r="BA327" s="1"/>
      <c r="BB327" s="1"/>
    </row>
    <row r="328" spans="2:54" x14ac:dyDescent="0.2">
      <c r="B328" s="1"/>
      <c r="C328" s="1"/>
      <c r="D328" s="1"/>
      <c r="E328" s="1"/>
      <c r="F328" s="1"/>
      <c r="G328" s="1"/>
      <c r="H328" s="1"/>
      <c r="I328" s="1"/>
      <c r="J328" s="1"/>
      <c r="K328" s="1"/>
      <c r="L328" s="1"/>
      <c r="M328" s="1"/>
      <c r="N328" s="1"/>
      <c r="O328" s="1"/>
      <c r="P328" s="1"/>
      <c r="Q328" s="1"/>
      <c r="R328" s="1"/>
      <c r="S328" s="1"/>
      <c r="AY328" s="1"/>
      <c r="AZ328" s="1"/>
      <c r="BA328" s="1"/>
      <c r="BB328" s="1"/>
    </row>
    <row r="329" spans="2:54" x14ac:dyDescent="0.2">
      <c r="B329" s="1"/>
      <c r="C329" s="1"/>
      <c r="D329" s="1"/>
      <c r="E329" s="1"/>
      <c r="F329" s="1"/>
      <c r="G329" s="1"/>
      <c r="H329" s="1"/>
      <c r="I329" s="1"/>
      <c r="J329" s="1"/>
      <c r="K329" s="1"/>
      <c r="L329" s="1"/>
      <c r="M329" s="1"/>
      <c r="N329" s="1"/>
      <c r="O329" s="1"/>
      <c r="P329" s="1"/>
      <c r="Q329" s="1"/>
      <c r="R329" s="1"/>
      <c r="S329" s="1"/>
      <c r="AY329" s="1"/>
      <c r="AZ329" s="1"/>
      <c r="BA329" s="1"/>
      <c r="BB329" s="1"/>
    </row>
    <row r="330" spans="2:54" x14ac:dyDescent="0.2">
      <c r="B330" s="1"/>
      <c r="C330" s="1"/>
      <c r="D330" s="1"/>
      <c r="E330" s="1"/>
      <c r="F330" s="1"/>
      <c r="G330" s="1"/>
      <c r="H330" s="1"/>
      <c r="I330" s="1"/>
      <c r="J330" s="1"/>
      <c r="K330" s="1"/>
      <c r="L330" s="1"/>
      <c r="M330" s="1"/>
      <c r="N330" s="1"/>
      <c r="O330" s="1"/>
      <c r="P330" s="1"/>
      <c r="Q330" s="1"/>
      <c r="R330" s="1"/>
      <c r="S330" s="1"/>
      <c r="AY330" s="1"/>
      <c r="AZ330" s="1"/>
      <c r="BA330" s="1"/>
      <c r="BB330" s="1"/>
    </row>
    <row r="331" spans="2:54" x14ac:dyDescent="0.2">
      <c r="B331" s="1"/>
      <c r="C331" s="1"/>
      <c r="D331" s="1"/>
      <c r="E331" s="1"/>
      <c r="F331" s="1"/>
      <c r="G331" s="1"/>
      <c r="H331" s="1"/>
      <c r="I331" s="1"/>
      <c r="J331" s="1"/>
      <c r="K331" s="1"/>
      <c r="L331" s="1"/>
      <c r="M331" s="1"/>
      <c r="N331" s="1"/>
      <c r="O331" s="1"/>
      <c r="P331" s="1"/>
      <c r="Q331" s="1"/>
      <c r="R331" s="1"/>
      <c r="S331" s="1"/>
      <c r="AY331" s="1"/>
      <c r="AZ331" s="1"/>
      <c r="BA331" s="1"/>
      <c r="BB331" s="1"/>
    </row>
    <row r="332" spans="2:54" x14ac:dyDescent="0.2">
      <c r="B332" s="1"/>
      <c r="C332" s="1"/>
      <c r="D332" s="1"/>
      <c r="E332" s="1"/>
      <c r="F332" s="1"/>
      <c r="G332" s="1"/>
      <c r="H332" s="1"/>
      <c r="I332" s="1"/>
      <c r="J332" s="1"/>
      <c r="K332" s="1"/>
      <c r="L332" s="1"/>
      <c r="M332" s="1"/>
      <c r="N332" s="1"/>
      <c r="O332" s="1"/>
      <c r="P332" s="1"/>
      <c r="Q332" s="1"/>
      <c r="R332" s="1"/>
      <c r="S332" s="1"/>
      <c r="AY332" s="1"/>
      <c r="AZ332" s="1"/>
      <c r="BA332" s="1"/>
      <c r="BB332" s="1"/>
    </row>
    <row r="333" spans="2:54" x14ac:dyDescent="0.2">
      <c r="B333" s="1"/>
      <c r="C333" s="1"/>
      <c r="D333" s="1"/>
      <c r="E333" s="1"/>
      <c r="F333" s="1"/>
      <c r="G333" s="1"/>
      <c r="H333" s="1"/>
      <c r="I333" s="1"/>
      <c r="J333" s="1"/>
      <c r="K333" s="1"/>
      <c r="L333" s="1"/>
      <c r="M333" s="1"/>
      <c r="N333" s="1"/>
      <c r="O333" s="1"/>
      <c r="P333" s="1"/>
      <c r="Q333" s="1"/>
      <c r="R333" s="1"/>
      <c r="S333" s="1"/>
      <c r="AY333" s="1"/>
      <c r="AZ333" s="1"/>
      <c r="BA333" s="1"/>
      <c r="BB333" s="1"/>
    </row>
    <row r="334" spans="2:54" x14ac:dyDescent="0.2">
      <c r="B334" s="1"/>
      <c r="C334" s="1"/>
      <c r="D334" s="1"/>
      <c r="E334" s="1"/>
      <c r="F334" s="1"/>
      <c r="G334" s="1"/>
      <c r="H334" s="1"/>
      <c r="I334" s="1"/>
      <c r="J334" s="1"/>
      <c r="K334" s="1"/>
      <c r="L334" s="1"/>
      <c r="M334" s="1"/>
      <c r="N334" s="1"/>
      <c r="O334" s="1"/>
      <c r="P334" s="1"/>
      <c r="Q334" s="1"/>
      <c r="R334" s="1"/>
      <c r="S334" s="1"/>
      <c r="AY334" s="1"/>
      <c r="AZ334" s="1"/>
      <c r="BA334" s="1"/>
      <c r="BB334" s="1"/>
    </row>
    <row r="335" spans="2:54" x14ac:dyDescent="0.2">
      <c r="B335" s="1"/>
      <c r="C335" s="1"/>
      <c r="D335" s="1"/>
      <c r="E335" s="1"/>
      <c r="F335" s="1"/>
      <c r="G335" s="1"/>
      <c r="H335" s="1"/>
      <c r="I335" s="1"/>
      <c r="J335" s="1"/>
      <c r="K335" s="1"/>
      <c r="L335" s="1"/>
      <c r="M335" s="1"/>
      <c r="N335" s="1"/>
      <c r="O335" s="1"/>
      <c r="P335" s="1"/>
      <c r="Q335" s="1"/>
      <c r="R335" s="1"/>
      <c r="S335" s="1"/>
      <c r="AY335" s="1"/>
      <c r="AZ335" s="1"/>
      <c r="BA335" s="1"/>
      <c r="BB335" s="1"/>
    </row>
    <row r="336" spans="2:54" x14ac:dyDescent="0.2">
      <c r="B336" s="1"/>
      <c r="C336" s="1"/>
      <c r="D336" s="1"/>
      <c r="E336" s="1"/>
      <c r="F336" s="1"/>
      <c r="G336" s="1"/>
      <c r="H336" s="1"/>
      <c r="I336" s="1"/>
      <c r="J336" s="1"/>
      <c r="K336" s="1"/>
      <c r="L336" s="1"/>
      <c r="M336" s="1"/>
      <c r="N336" s="1"/>
      <c r="O336" s="1"/>
      <c r="P336" s="1"/>
      <c r="Q336" s="1"/>
      <c r="R336" s="1"/>
      <c r="S336" s="1"/>
      <c r="AY336" s="1"/>
      <c r="AZ336" s="1"/>
      <c r="BA336" s="1"/>
      <c r="BB336" s="1"/>
    </row>
    <row r="337" spans="2:54" x14ac:dyDescent="0.2">
      <c r="B337" s="1"/>
      <c r="C337" s="1"/>
      <c r="D337" s="1"/>
      <c r="E337" s="1"/>
      <c r="F337" s="1"/>
      <c r="G337" s="1"/>
      <c r="H337" s="1"/>
      <c r="I337" s="1"/>
      <c r="J337" s="1"/>
      <c r="K337" s="1"/>
      <c r="L337" s="1"/>
      <c r="M337" s="1"/>
      <c r="N337" s="1"/>
      <c r="O337" s="1"/>
      <c r="P337" s="1"/>
      <c r="Q337" s="1"/>
      <c r="R337" s="1"/>
      <c r="S337" s="1"/>
      <c r="AY337" s="1"/>
      <c r="AZ337" s="1"/>
      <c r="BA337" s="1"/>
      <c r="BB337" s="1"/>
    </row>
    <row r="338" spans="2:54" x14ac:dyDescent="0.2">
      <c r="B338" s="1"/>
      <c r="C338" s="1"/>
      <c r="D338" s="1"/>
      <c r="E338" s="1"/>
      <c r="F338" s="1"/>
      <c r="G338" s="1"/>
      <c r="H338" s="1"/>
      <c r="I338" s="1"/>
      <c r="J338" s="1"/>
      <c r="K338" s="1"/>
      <c r="L338" s="1"/>
      <c r="M338" s="1"/>
      <c r="N338" s="1"/>
      <c r="O338" s="1"/>
      <c r="P338" s="1"/>
      <c r="Q338" s="1"/>
      <c r="R338" s="1"/>
      <c r="S338" s="1"/>
      <c r="AY338" s="1"/>
      <c r="AZ338" s="1"/>
      <c r="BA338" s="1"/>
      <c r="BB338" s="1"/>
    </row>
    <row r="339" spans="2:54" x14ac:dyDescent="0.2">
      <c r="B339" s="1"/>
      <c r="C339" s="1"/>
      <c r="D339" s="1"/>
      <c r="E339" s="1"/>
      <c r="F339" s="1"/>
      <c r="G339" s="1"/>
      <c r="H339" s="1"/>
      <c r="I339" s="1"/>
      <c r="J339" s="1"/>
      <c r="K339" s="1"/>
      <c r="L339" s="1"/>
      <c r="M339" s="1"/>
      <c r="N339" s="1"/>
      <c r="O339" s="1"/>
      <c r="P339" s="1"/>
      <c r="Q339" s="1"/>
      <c r="R339" s="1"/>
      <c r="S339" s="1"/>
      <c r="AY339" s="1"/>
      <c r="AZ339" s="1"/>
      <c r="BA339" s="1"/>
      <c r="BB339" s="1"/>
    </row>
    <row r="340" spans="2:54" x14ac:dyDescent="0.2">
      <c r="B340" s="1"/>
      <c r="C340" s="1"/>
      <c r="D340" s="1"/>
      <c r="E340" s="1"/>
      <c r="F340" s="1"/>
      <c r="G340" s="1"/>
      <c r="H340" s="1"/>
      <c r="I340" s="1"/>
      <c r="J340" s="1"/>
      <c r="K340" s="1"/>
      <c r="L340" s="1"/>
      <c r="M340" s="1"/>
      <c r="N340" s="1"/>
      <c r="O340" s="1"/>
      <c r="P340" s="1"/>
      <c r="Q340" s="1"/>
      <c r="R340" s="1"/>
      <c r="S340" s="1"/>
      <c r="AY340" s="1"/>
      <c r="AZ340" s="1"/>
      <c r="BA340" s="1"/>
      <c r="BB340" s="1"/>
    </row>
    <row r="341" spans="2:54" x14ac:dyDescent="0.2">
      <c r="B341" s="1"/>
      <c r="C341" s="1"/>
      <c r="D341" s="1"/>
      <c r="E341" s="1"/>
      <c r="F341" s="1"/>
      <c r="G341" s="1"/>
      <c r="H341" s="1"/>
      <c r="I341" s="1"/>
      <c r="J341" s="1"/>
      <c r="K341" s="1"/>
      <c r="L341" s="1"/>
      <c r="M341" s="1"/>
      <c r="N341" s="1"/>
      <c r="O341" s="1"/>
      <c r="P341" s="1"/>
      <c r="Q341" s="1"/>
      <c r="R341" s="1"/>
      <c r="S341" s="1"/>
      <c r="AY341" s="1"/>
      <c r="AZ341" s="1"/>
      <c r="BA341" s="1"/>
      <c r="BB341" s="1"/>
    </row>
    <row r="342" spans="2:54" x14ac:dyDescent="0.2">
      <c r="B342" s="1"/>
      <c r="C342" s="1"/>
      <c r="D342" s="1"/>
      <c r="E342" s="1"/>
      <c r="F342" s="1"/>
      <c r="G342" s="1"/>
      <c r="H342" s="1"/>
      <c r="I342" s="1"/>
      <c r="J342" s="1"/>
      <c r="K342" s="1"/>
      <c r="L342" s="1"/>
      <c r="M342" s="1"/>
      <c r="N342" s="1"/>
      <c r="O342" s="1"/>
      <c r="P342" s="1"/>
      <c r="Q342" s="1"/>
      <c r="R342" s="1"/>
      <c r="S342" s="1"/>
      <c r="AY342" s="1"/>
      <c r="AZ342" s="1"/>
      <c r="BA342" s="1"/>
      <c r="BB342" s="1"/>
    </row>
    <row r="343" spans="2:54" x14ac:dyDescent="0.2">
      <c r="B343" s="1"/>
      <c r="C343" s="1"/>
      <c r="D343" s="1"/>
      <c r="E343" s="1"/>
      <c r="F343" s="1"/>
      <c r="G343" s="1"/>
      <c r="H343" s="1"/>
      <c r="I343" s="1"/>
      <c r="J343" s="1"/>
      <c r="K343" s="1"/>
      <c r="L343" s="1"/>
      <c r="M343" s="1"/>
      <c r="N343" s="1"/>
      <c r="O343" s="1"/>
      <c r="P343" s="1"/>
      <c r="Q343" s="1"/>
      <c r="R343" s="1"/>
      <c r="S343" s="1"/>
      <c r="AY343" s="1"/>
      <c r="AZ343" s="1"/>
      <c r="BA343" s="1"/>
      <c r="BB343" s="1"/>
    </row>
    <row r="344" spans="2:54" x14ac:dyDescent="0.2">
      <c r="B344" s="1"/>
      <c r="C344" s="1"/>
      <c r="D344" s="1"/>
      <c r="E344" s="1"/>
      <c r="F344" s="1"/>
      <c r="G344" s="1"/>
      <c r="H344" s="1"/>
      <c r="I344" s="1"/>
      <c r="J344" s="1"/>
      <c r="K344" s="1"/>
      <c r="L344" s="1"/>
      <c r="M344" s="1"/>
      <c r="N344" s="1"/>
      <c r="O344" s="1"/>
      <c r="P344" s="1"/>
      <c r="Q344" s="1"/>
      <c r="R344" s="1"/>
      <c r="S344" s="1"/>
      <c r="AY344" s="1"/>
      <c r="AZ344" s="1"/>
      <c r="BA344" s="1"/>
      <c r="BB344" s="1"/>
    </row>
    <row r="345" spans="2:54" x14ac:dyDescent="0.2">
      <c r="B345" s="1"/>
      <c r="C345" s="1"/>
      <c r="D345" s="1"/>
      <c r="E345" s="1"/>
      <c r="F345" s="1"/>
      <c r="G345" s="1"/>
      <c r="H345" s="1"/>
      <c r="I345" s="1"/>
      <c r="J345" s="1"/>
      <c r="K345" s="1"/>
      <c r="L345" s="1"/>
      <c r="M345" s="1"/>
      <c r="N345" s="1"/>
      <c r="O345" s="1"/>
      <c r="P345" s="1"/>
      <c r="Q345" s="1"/>
      <c r="R345" s="1"/>
      <c r="S345" s="1"/>
      <c r="AY345" s="1"/>
      <c r="AZ345" s="1"/>
      <c r="BA345" s="1"/>
      <c r="BB345" s="1"/>
    </row>
    <row r="346" spans="2:54" x14ac:dyDescent="0.2">
      <c r="B346" s="1"/>
      <c r="C346" s="1"/>
      <c r="D346" s="1"/>
      <c r="E346" s="1"/>
      <c r="F346" s="1"/>
      <c r="G346" s="1"/>
      <c r="H346" s="1"/>
      <c r="I346" s="1"/>
      <c r="J346" s="1"/>
      <c r="K346" s="1"/>
      <c r="L346" s="1"/>
      <c r="M346" s="1"/>
      <c r="N346" s="1"/>
      <c r="O346" s="1"/>
      <c r="P346" s="1"/>
      <c r="Q346" s="1"/>
      <c r="R346" s="1"/>
      <c r="S346" s="1"/>
      <c r="AY346" s="1"/>
      <c r="AZ346" s="1"/>
      <c r="BA346" s="1"/>
      <c r="BB346" s="1"/>
    </row>
    <row r="347" spans="2:54" x14ac:dyDescent="0.2">
      <c r="B347" s="1"/>
      <c r="C347" s="1"/>
      <c r="D347" s="1"/>
      <c r="E347" s="1"/>
      <c r="F347" s="1"/>
      <c r="G347" s="1"/>
      <c r="H347" s="1"/>
      <c r="I347" s="1"/>
      <c r="J347" s="1"/>
      <c r="K347" s="1"/>
      <c r="L347" s="1"/>
      <c r="M347" s="1"/>
      <c r="N347" s="1"/>
      <c r="O347" s="1"/>
      <c r="P347" s="1"/>
      <c r="Q347" s="1"/>
      <c r="R347" s="1"/>
      <c r="S347" s="1"/>
      <c r="AY347" s="1"/>
      <c r="AZ347" s="1"/>
      <c r="BA347" s="1"/>
      <c r="BB347" s="1"/>
    </row>
    <row r="348" spans="2:54" x14ac:dyDescent="0.2">
      <c r="B348" s="1"/>
      <c r="C348" s="1"/>
      <c r="D348" s="1"/>
      <c r="E348" s="1"/>
      <c r="F348" s="1"/>
      <c r="G348" s="1"/>
      <c r="H348" s="1"/>
      <c r="I348" s="1"/>
      <c r="J348" s="1"/>
      <c r="K348" s="1"/>
      <c r="L348" s="1"/>
      <c r="M348" s="1"/>
      <c r="N348" s="1"/>
      <c r="O348" s="1"/>
      <c r="P348" s="1"/>
      <c r="Q348" s="1"/>
      <c r="R348" s="1"/>
      <c r="S348" s="1"/>
      <c r="AY348" s="1"/>
      <c r="AZ348" s="1"/>
      <c r="BA348" s="1"/>
      <c r="BB348" s="1"/>
    </row>
    <row r="349" spans="2:54" x14ac:dyDescent="0.2">
      <c r="B349" s="1"/>
      <c r="C349" s="1"/>
      <c r="D349" s="1"/>
      <c r="E349" s="1"/>
      <c r="F349" s="1"/>
      <c r="G349" s="1"/>
      <c r="H349" s="1"/>
      <c r="I349" s="1"/>
      <c r="J349" s="1"/>
      <c r="K349" s="1"/>
      <c r="L349" s="1"/>
      <c r="M349" s="1"/>
      <c r="N349" s="1"/>
      <c r="O349" s="1"/>
      <c r="P349" s="1"/>
      <c r="Q349" s="1"/>
      <c r="R349" s="1"/>
      <c r="S349" s="1"/>
      <c r="AY349" s="1"/>
      <c r="AZ349" s="1"/>
      <c r="BA349" s="1"/>
      <c r="BB349" s="1"/>
    </row>
    <row r="350" spans="2:54" x14ac:dyDescent="0.2">
      <c r="B350" s="1"/>
      <c r="C350" s="1"/>
      <c r="D350" s="1"/>
      <c r="E350" s="1"/>
      <c r="F350" s="1"/>
      <c r="G350" s="1"/>
      <c r="H350" s="1"/>
      <c r="I350" s="1"/>
      <c r="J350" s="1"/>
      <c r="K350" s="1"/>
      <c r="L350" s="1"/>
      <c r="M350" s="1"/>
      <c r="N350" s="1"/>
      <c r="O350" s="1"/>
      <c r="P350" s="1"/>
      <c r="Q350" s="1"/>
      <c r="R350" s="1"/>
      <c r="S350" s="1"/>
      <c r="AY350" s="1"/>
      <c r="AZ350" s="1"/>
      <c r="BA350" s="1"/>
      <c r="BB350" s="1"/>
    </row>
    <row r="351" spans="2:54" x14ac:dyDescent="0.2">
      <c r="B351" s="1"/>
      <c r="C351" s="1"/>
      <c r="D351" s="1"/>
      <c r="E351" s="1"/>
      <c r="F351" s="1"/>
      <c r="G351" s="1"/>
      <c r="H351" s="1"/>
      <c r="I351" s="1"/>
      <c r="J351" s="1"/>
      <c r="K351" s="1"/>
      <c r="L351" s="1"/>
      <c r="M351" s="1"/>
      <c r="N351" s="1"/>
      <c r="O351" s="1"/>
      <c r="P351" s="1"/>
      <c r="Q351" s="1"/>
      <c r="R351" s="1"/>
      <c r="S351" s="1"/>
      <c r="AY351" s="1"/>
      <c r="AZ351" s="1"/>
      <c r="BA351" s="1"/>
      <c r="BB351" s="1"/>
    </row>
    <row r="352" spans="2:54" x14ac:dyDescent="0.2">
      <c r="B352" s="1"/>
      <c r="C352" s="1"/>
      <c r="D352" s="1"/>
      <c r="E352" s="1"/>
      <c r="F352" s="1"/>
      <c r="G352" s="1"/>
      <c r="H352" s="1"/>
      <c r="I352" s="1"/>
      <c r="J352" s="1"/>
      <c r="K352" s="1"/>
      <c r="L352" s="1"/>
      <c r="M352" s="1"/>
      <c r="N352" s="1"/>
      <c r="O352" s="1"/>
      <c r="P352" s="1"/>
      <c r="Q352" s="1"/>
      <c r="R352" s="1"/>
      <c r="S352" s="1"/>
      <c r="AY352" s="1"/>
      <c r="AZ352" s="1"/>
      <c r="BA352" s="1"/>
      <c r="BB352" s="1"/>
    </row>
    <row r="353" spans="2:54" x14ac:dyDescent="0.2">
      <c r="B353" s="1"/>
      <c r="C353" s="1"/>
      <c r="D353" s="1"/>
      <c r="E353" s="1"/>
      <c r="F353" s="1"/>
      <c r="G353" s="1"/>
      <c r="H353" s="1"/>
      <c r="I353" s="1"/>
      <c r="J353" s="1"/>
      <c r="K353" s="1"/>
      <c r="L353" s="1"/>
      <c r="M353" s="1"/>
      <c r="N353" s="1"/>
      <c r="O353" s="1"/>
      <c r="P353" s="1"/>
      <c r="Q353" s="1"/>
      <c r="R353" s="1"/>
      <c r="S353" s="1"/>
      <c r="AY353" s="1"/>
      <c r="AZ353" s="1"/>
      <c r="BA353" s="1"/>
      <c r="BB353" s="1"/>
    </row>
    <row r="354" spans="2:54" x14ac:dyDescent="0.2">
      <c r="B354" s="1"/>
      <c r="C354" s="1"/>
      <c r="D354" s="1"/>
      <c r="E354" s="1"/>
      <c r="F354" s="1"/>
      <c r="G354" s="1"/>
      <c r="H354" s="1"/>
      <c r="I354" s="1"/>
      <c r="J354" s="1"/>
      <c r="K354" s="1"/>
      <c r="L354" s="1"/>
      <c r="M354" s="1"/>
      <c r="N354" s="1"/>
      <c r="O354" s="1"/>
      <c r="P354" s="1"/>
      <c r="Q354" s="1"/>
      <c r="R354" s="1"/>
      <c r="S354" s="1"/>
      <c r="AY354" s="1"/>
      <c r="AZ354" s="1"/>
      <c r="BA354" s="1"/>
      <c r="BB354" s="1"/>
    </row>
    <row r="355" spans="2:54" x14ac:dyDescent="0.2">
      <c r="B355" s="1"/>
      <c r="C355" s="1"/>
      <c r="D355" s="1"/>
      <c r="E355" s="1"/>
      <c r="F355" s="1"/>
      <c r="G355" s="1"/>
      <c r="H355" s="1"/>
      <c r="I355" s="1"/>
      <c r="J355" s="1"/>
      <c r="K355" s="1"/>
      <c r="L355" s="1"/>
      <c r="M355" s="1"/>
      <c r="N355" s="1"/>
      <c r="O355" s="1"/>
      <c r="P355" s="1"/>
      <c r="Q355" s="1"/>
      <c r="R355" s="1"/>
      <c r="S355" s="1"/>
      <c r="AY355" s="1"/>
      <c r="AZ355" s="1"/>
      <c r="BA355" s="1"/>
      <c r="BB355" s="1"/>
    </row>
    <row r="356" spans="2:54" x14ac:dyDescent="0.2">
      <c r="B356" s="1"/>
      <c r="C356" s="1"/>
      <c r="D356" s="1"/>
      <c r="E356" s="1"/>
      <c r="F356" s="1"/>
      <c r="G356" s="1"/>
      <c r="H356" s="1"/>
      <c r="I356" s="1"/>
      <c r="J356" s="1"/>
      <c r="K356" s="1"/>
      <c r="L356" s="1"/>
      <c r="M356" s="1"/>
      <c r="N356" s="1"/>
      <c r="O356" s="1"/>
      <c r="P356" s="1"/>
      <c r="Q356" s="1"/>
      <c r="R356" s="1"/>
      <c r="S356" s="1"/>
      <c r="AY356" s="1"/>
      <c r="AZ356" s="1"/>
      <c r="BA356" s="1"/>
      <c r="BB356" s="1"/>
    </row>
    <row r="357" spans="2:54" x14ac:dyDescent="0.2">
      <c r="B357" s="1"/>
      <c r="C357" s="1"/>
      <c r="D357" s="1"/>
      <c r="E357" s="1"/>
      <c r="F357" s="1"/>
      <c r="G357" s="1"/>
      <c r="H357" s="1"/>
      <c r="I357" s="1"/>
      <c r="J357" s="1"/>
      <c r="K357" s="1"/>
      <c r="L357" s="1"/>
      <c r="M357" s="1"/>
      <c r="N357" s="1"/>
      <c r="O357" s="1"/>
      <c r="P357" s="1"/>
      <c r="Q357" s="1"/>
      <c r="R357" s="1"/>
      <c r="S357" s="1"/>
      <c r="AY357" s="1"/>
      <c r="AZ357" s="1"/>
      <c r="BA357" s="1"/>
      <c r="BB357" s="1"/>
    </row>
    <row r="358" spans="2:54" x14ac:dyDescent="0.2">
      <c r="B358" s="1"/>
      <c r="C358" s="1"/>
      <c r="D358" s="1"/>
      <c r="E358" s="1"/>
      <c r="F358" s="1"/>
      <c r="G358" s="1"/>
      <c r="H358" s="1"/>
      <c r="I358" s="1"/>
      <c r="J358" s="1"/>
      <c r="K358" s="1"/>
      <c r="L358" s="1"/>
      <c r="M358" s="1"/>
      <c r="N358" s="1"/>
      <c r="O358" s="1"/>
      <c r="P358" s="1"/>
      <c r="Q358" s="1"/>
      <c r="R358" s="1"/>
      <c r="S358" s="1"/>
      <c r="AY358" s="1"/>
      <c r="AZ358" s="1"/>
      <c r="BA358" s="1"/>
      <c r="BB358" s="1"/>
    </row>
    <row r="359" spans="2:54" x14ac:dyDescent="0.2">
      <c r="B359" s="1"/>
      <c r="C359" s="1"/>
      <c r="D359" s="1"/>
      <c r="E359" s="1"/>
      <c r="F359" s="1"/>
      <c r="G359" s="1"/>
      <c r="H359" s="1"/>
      <c r="I359" s="1"/>
      <c r="J359" s="1"/>
      <c r="K359" s="1"/>
      <c r="L359" s="1"/>
      <c r="M359" s="1"/>
      <c r="N359" s="1"/>
      <c r="O359" s="1"/>
      <c r="P359" s="1"/>
      <c r="Q359" s="1"/>
      <c r="R359" s="1"/>
      <c r="S359" s="1"/>
      <c r="AY359" s="1"/>
      <c r="AZ359" s="1"/>
      <c r="BA359" s="1"/>
      <c r="BB359" s="1"/>
    </row>
    <row r="360" spans="2:54" x14ac:dyDescent="0.2">
      <c r="B360" s="1"/>
      <c r="C360" s="1"/>
      <c r="D360" s="1"/>
      <c r="E360" s="1"/>
      <c r="F360" s="1"/>
      <c r="G360" s="1"/>
      <c r="H360" s="1"/>
      <c r="I360" s="1"/>
      <c r="J360" s="1"/>
      <c r="K360" s="1"/>
      <c r="L360" s="1"/>
      <c r="M360" s="1"/>
      <c r="N360" s="1"/>
      <c r="O360" s="1"/>
      <c r="P360" s="1"/>
      <c r="Q360" s="1"/>
      <c r="R360" s="1"/>
      <c r="S360" s="1"/>
      <c r="AY360" s="1"/>
      <c r="AZ360" s="1"/>
      <c r="BA360" s="1"/>
      <c r="BB360" s="1"/>
    </row>
    <row r="361" spans="2:54" x14ac:dyDescent="0.2">
      <c r="B361" s="1"/>
      <c r="C361" s="1"/>
      <c r="D361" s="1"/>
      <c r="E361" s="1"/>
      <c r="F361" s="1"/>
      <c r="G361" s="1"/>
      <c r="H361" s="1"/>
      <c r="I361" s="1"/>
      <c r="J361" s="1"/>
      <c r="K361" s="1"/>
      <c r="L361" s="1"/>
      <c r="M361" s="1"/>
      <c r="N361" s="1"/>
      <c r="O361" s="1"/>
      <c r="P361" s="1"/>
      <c r="Q361" s="1"/>
      <c r="R361" s="1"/>
      <c r="S361" s="1"/>
      <c r="AY361" s="1"/>
      <c r="AZ361" s="1"/>
      <c r="BA361" s="1"/>
      <c r="BB361" s="1"/>
    </row>
    <row r="362" spans="2:54" x14ac:dyDescent="0.2">
      <c r="B362" s="1"/>
      <c r="C362" s="1"/>
      <c r="D362" s="1"/>
      <c r="E362" s="1"/>
      <c r="F362" s="1"/>
      <c r="G362" s="1"/>
      <c r="H362" s="1"/>
      <c r="I362" s="1"/>
      <c r="J362" s="1"/>
      <c r="K362" s="1"/>
      <c r="L362" s="1"/>
      <c r="M362" s="1"/>
      <c r="N362" s="1"/>
      <c r="O362" s="1"/>
      <c r="P362" s="1"/>
      <c r="Q362" s="1"/>
      <c r="R362" s="1"/>
      <c r="S362" s="1"/>
      <c r="AY362" s="1"/>
      <c r="AZ362" s="1"/>
      <c r="BA362" s="1"/>
      <c r="BB362" s="1"/>
    </row>
    <row r="363" spans="2:54" x14ac:dyDescent="0.2">
      <c r="B363" s="1"/>
      <c r="C363" s="1"/>
      <c r="D363" s="1"/>
      <c r="E363" s="1"/>
      <c r="F363" s="1"/>
      <c r="G363" s="1"/>
      <c r="H363" s="1"/>
      <c r="I363" s="1"/>
      <c r="J363" s="1"/>
      <c r="K363" s="1"/>
      <c r="L363" s="1"/>
      <c r="M363" s="1"/>
      <c r="N363" s="1"/>
      <c r="O363" s="1"/>
      <c r="P363" s="1"/>
      <c r="Q363" s="1"/>
      <c r="R363" s="1"/>
      <c r="S363" s="1"/>
      <c r="AY363" s="1"/>
      <c r="AZ363" s="1"/>
      <c r="BA363" s="1"/>
      <c r="BB363" s="1"/>
    </row>
    <row r="364" spans="2:54" x14ac:dyDescent="0.2">
      <c r="B364" s="1"/>
      <c r="C364" s="1"/>
      <c r="D364" s="1"/>
      <c r="E364" s="1"/>
      <c r="F364" s="1"/>
      <c r="G364" s="1"/>
      <c r="H364" s="1"/>
      <c r="I364" s="1"/>
      <c r="J364" s="1"/>
      <c r="K364" s="1"/>
      <c r="L364" s="1"/>
      <c r="M364" s="1"/>
      <c r="N364" s="1"/>
      <c r="O364" s="1"/>
      <c r="P364" s="1"/>
      <c r="Q364" s="1"/>
      <c r="R364" s="1"/>
      <c r="S364" s="1"/>
      <c r="AY364" s="1"/>
      <c r="AZ364" s="1"/>
      <c r="BA364" s="1"/>
      <c r="BB364" s="1"/>
    </row>
    <row r="365" spans="2:54" x14ac:dyDescent="0.2">
      <c r="B365" s="1"/>
      <c r="C365" s="1"/>
      <c r="D365" s="1"/>
      <c r="E365" s="1"/>
      <c r="F365" s="1"/>
      <c r="G365" s="1"/>
      <c r="H365" s="1"/>
      <c r="I365" s="1"/>
      <c r="J365" s="1"/>
      <c r="K365" s="1"/>
      <c r="L365" s="1"/>
      <c r="M365" s="1"/>
      <c r="N365" s="1"/>
      <c r="O365" s="1"/>
      <c r="P365" s="1"/>
      <c r="Q365" s="1"/>
      <c r="R365" s="1"/>
      <c r="S365" s="1"/>
      <c r="AY365" s="1"/>
      <c r="AZ365" s="1"/>
      <c r="BA365" s="1"/>
      <c r="BB365" s="1"/>
    </row>
    <row r="366" spans="2:54" x14ac:dyDescent="0.2">
      <c r="B366" s="1"/>
      <c r="C366" s="1"/>
      <c r="D366" s="1"/>
      <c r="E366" s="1"/>
      <c r="F366" s="1"/>
      <c r="G366" s="1"/>
      <c r="H366" s="1"/>
      <c r="I366" s="1"/>
      <c r="J366" s="1"/>
      <c r="K366" s="1"/>
      <c r="L366" s="1"/>
      <c r="M366" s="1"/>
      <c r="N366" s="1"/>
      <c r="O366" s="1"/>
      <c r="P366" s="1"/>
      <c r="Q366" s="1"/>
      <c r="R366" s="1"/>
      <c r="S366" s="1"/>
      <c r="AY366" s="1"/>
      <c r="AZ366" s="1"/>
      <c r="BA366" s="1"/>
      <c r="BB366" s="1"/>
    </row>
    <row r="367" spans="2:54" x14ac:dyDescent="0.2">
      <c r="B367" s="1"/>
      <c r="C367" s="1"/>
      <c r="D367" s="1"/>
      <c r="E367" s="1"/>
      <c r="F367" s="1"/>
      <c r="G367" s="1"/>
      <c r="H367" s="1"/>
      <c r="I367" s="1"/>
      <c r="J367" s="1"/>
      <c r="K367" s="1"/>
      <c r="L367" s="1"/>
      <c r="M367" s="1"/>
      <c r="N367" s="1"/>
      <c r="O367" s="1"/>
      <c r="P367" s="1"/>
      <c r="Q367" s="1"/>
      <c r="R367" s="1"/>
      <c r="S367" s="1"/>
      <c r="AY367" s="1"/>
      <c r="AZ367" s="1"/>
      <c r="BA367" s="1"/>
      <c r="BB367" s="1"/>
    </row>
    <row r="368" spans="2:54" x14ac:dyDescent="0.2">
      <c r="B368" s="1"/>
      <c r="C368" s="1"/>
      <c r="D368" s="1"/>
      <c r="E368" s="1"/>
      <c r="F368" s="1"/>
      <c r="G368" s="1"/>
      <c r="H368" s="1"/>
      <c r="I368" s="1"/>
      <c r="J368" s="1"/>
      <c r="K368" s="1"/>
      <c r="L368" s="1"/>
      <c r="M368" s="1"/>
      <c r="N368" s="1"/>
      <c r="O368" s="1"/>
      <c r="P368" s="1"/>
      <c r="Q368" s="1"/>
      <c r="R368" s="1"/>
      <c r="S368" s="1"/>
      <c r="AY368" s="1"/>
      <c r="AZ368" s="1"/>
      <c r="BA368" s="1"/>
      <c r="BB368" s="1"/>
    </row>
    <row r="369" spans="2:54" x14ac:dyDescent="0.2">
      <c r="B369" s="1"/>
      <c r="C369" s="1"/>
      <c r="D369" s="1"/>
      <c r="E369" s="1"/>
      <c r="F369" s="1"/>
      <c r="G369" s="1"/>
      <c r="H369" s="1"/>
      <c r="I369" s="1"/>
      <c r="J369" s="1"/>
      <c r="K369" s="1"/>
      <c r="L369" s="1"/>
      <c r="M369" s="1"/>
      <c r="N369" s="1"/>
      <c r="O369" s="1"/>
      <c r="P369" s="1"/>
      <c r="Q369" s="1"/>
      <c r="R369" s="1"/>
      <c r="S369" s="1"/>
      <c r="AY369" s="1"/>
      <c r="AZ369" s="1"/>
      <c r="BA369" s="1"/>
      <c r="BB369" s="1"/>
    </row>
    <row r="370" spans="2:54" x14ac:dyDescent="0.2">
      <c r="B370" s="1"/>
      <c r="C370" s="1"/>
      <c r="D370" s="1"/>
      <c r="E370" s="1"/>
      <c r="F370" s="1"/>
      <c r="G370" s="1"/>
      <c r="H370" s="1"/>
      <c r="I370" s="1"/>
      <c r="J370" s="1"/>
      <c r="K370" s="1"/>
      <c r="L370" s="1"/>
      <c r="M370" s="1"/>
      <c r="N370" s="1"/>
      <c r="O370" s="1"/>
      <c r="P370" s="1"/>
      <c r="Q370" s="1"/>
      <c r="R370" s="1"/>
      <c r="S370" s="1"/>
      <c r="AY370" s="1"/>
      <c r="AZ370" s="1"/>
      <c r="BA370" s="1"/>
      <c r="BB370" s="1"/>
    </row>
    <row r="371" spans="2:54" x14ac:dyDescent="0.2">
      <c r="B371" s="1"/>
      <c r="C371" s="1"/>
      <c r="D371" s="1"/>
      <c r="E371" s="1"/>
      <c r="F371" s="1"/>
      <c r="G371" s="1"/>
      <c r="H371" s="1"/>
      <c r="I371" s="1"/>
      <c r="J371" s="1"/>
      <c r="K371" s="1"/>
      <c r="L371" s="1"/>
      <c r="M371" s="1"/>
      <c r="N371" s="1"/>
      <c r="O371" s="1"/>
      <c r="P371" s="1"/>
      <c r="Q371" s="1"/>
      <c r="R371" s="1"/>
      <c r="S371" s="1"/>
      <c r="AY371" s="1"/>
      <c r="AZ371" s="1"/>
      <c r="BA371" s="1"/>
      <c r="BB371" s="1"/>
    </row>
    <row r="372" spans="2:54" x14ac:dyDescent="0.2">
      <c r="B372" s="1"/>
      <c r="C372" s="1"/>
      <c r="D372" s="1"/>
      <c r="E372" s="1"/>
      <c r="F372" s="1"/>
      <c r="G372" s="1"/>
      <c r="H372" s="1"/>
      <c r="I372" s="1"/>
      <c r="J372" s="1"/>
      <c r="K372" s="1"/>
      <c r="L372" s="1"/>
      <c r="M372" s="1"/>
      <c r="N372" s="1"/>
      <c r="O372" s="1"/>
      <c r="P372" s="1"/>
      <c r="Q372" s="1"/>
      <c r="R372" s="1"/>
      <c r="S372" s="1"/>
      <c r="AY372" s="1"/>
      <c r="AZ372" s="1"/>
      <c r="BA372" s="1"/>
      <c r="BB372" s="1"/>
    </row>
    <row r="373" spans="2:54" x14ac:dyDescent="0.2">
      <c r="B373" s="1"/>
      <c r="C373" s="1"/>
      <c r="D373" s="1"/>
      <c r="E373" s="1"/>
      <c r="F373" s="1"/>
      <c r="G373" s="1"/>
      <c r="H373" s="1"/>
      <c r="I373" s="1"/>
      <c r="J373" s="1"/>
      <c r="K373" s="1"/>
      <c r="L373" s="1"/>
      <c r="M373" s="1"/>
      <c r="N373" s="1"/>
      <c r="O373" s="1"/>
      <c r="P373" s="1"/>
      <c r="Q373" s="1"/>
      <c r="R373" s="1"/>
      <c r="S373" s="1"/>
      <c r="AY373" s="1"/>
      <c r="AZ373" s="1"/>
      <c r="BA373" s="1"/>
      <c r="BB373" s="1"/>
    </row>
    <row r="374" spans="2:54" x14ac:dyDescent="0.2">
      <c r="B374" s="1"/>
      <c r="C374" s="1"/>
      <c r="D374" s="1"/>
      <c r="E374" s="1"/>
      <c r="F374" s="1"/>
      <c r="G374" s="1"/>
      <c r="H374" s="1"/>
      <c r="I374" s="1"/>
      <c r="J374" s="1"/>
      <c r="K374" s="1"/>
      <c r="L374" s="1"/>
      <c r="M374" s="1"/>
      <c r="N374" s="1"/>
      <c r="O374" s="1"/>
      <c r="P374" s="1"/>
      <c r="Q374" s="1"/>
      <c r="R374" s="1"/>
      <c r="S374" s="1"/>
      <c r="AY374" s="1"/>
      <c r="AZ374" s="1"/>
      <c r="BA374" s="1"/>
      <c r="BB374" s="1"/>
    </row>
    <row r="375" spans="2:54" x14ac:dyDescent="0.2">
      <c r="B375" s="1"/>
      <c r="C375" s="1"/>
      <c r="D375" s="1"/>
      <c r="E375" s="1"/>
      <c r="F375" s="1"/>
      <c r="G375" s="1"/>
      <c r="H375" s="1"/>
      <c r="I375" s="1"/>
      <c r="J375" s="1"/>
      <c r="K375" s="1"/>
      <c r="L375" s="1"/>
      <c r="M375" s="1"/>
      <c r="N375" s="1"/>
      <c r="O375" s="1"/>
      <c r="P375" s="1"/>
      <c r="Q375" s="1"/>
      <c r="R375" s="1"/>
      <c r="S375" s="1"/>
      <c r="AY375" s="1"/>
      <c r="AZ375" s="1"/>
      <c r="BA375" s="1"/>
      <c r="BB375" s="1"/>
    </row>
    <row r="376" spans="2:54" x14ac:dyDescent="0.2">
      <c r="B376" s="1"/>
      <c r="C376" s="1"/>
      <c r="D376" s="1"/>
      <c r="E376" s="1"/>
      <c r="F376" s="1"/>
      <c r="G376" s="1"/>
      <c r="H376" s="1"/>
      <c r="I376" s="1"/>
      <c r="J376" s="1"/>
      <c r="K376" s="1"/>
      <c r="L376" s="1"/>
      <c r="M376" s="1"/>
      <c r="N376" s="1"/>
      <c r="O376" s="1"/>
      <c r="P376" s="1"/>
      <c r="Q376" s="1"/>
      <c r="R376" s="1"/>
      <c r="S376" s="1"/>
      <c r="AY376" s="1"/>
      <c r="AZ376" s="1"/>
      <c r="BA376" s="1"/>
      <c r="BB376" s="1"/>
    </row>
    <row r="377" spans="2:54" x14ac:dyDescent="0.2">
      <c r="B377" s="1"/>
      <c r="C377" s="1"/>
      <c r="D377" s="1"/>
      <c r="E377" s="1"/>
      <c r="F377" s="1"/>
      <c r="G377" s="1"/>
      <c r="H377" s="1"/>
      <c r="I377" s="1"/>
      <c r="J377" s="1"/>
      <c r="K377" s="1"/>
      <c r="L377" s="1"/>
      <c r="M377" s="1"/>
      <c r="N377" s="1"/>
      <c r="O377" s="1"/>
      <c r="P377" s="1"/>
      <c r="Q377" s="1"/>
      <c r="R377" s="1"/>
      <c r="S377" s="1"/>
      <c r="AY377" s="1"/>
      <c r="AZ377" s="1"/>
      <c r="BA377" s="1"/>
      <c r="BB377" s="1"/>
    </row>
    <row r="378" spans="2:54" x14ac:dyDescent="0.2">
      <c r="B378" s="1"/>
      <c r="C378" s="1"/>
      <c r="D378" s="1"/>
      <c r="E378" s="1"/>
      <c r="F378" s="1"/>
      <c r="G378" s="1"/>
      <c r="H378" s="1"/>
      <c r="I378" s="1"/>
      <c r="J378" s="1"/>
      <c r="K378" s="1"/>
      <c r="L378" s="1"/>
      <c r="M378" s="1"/>
      <c r="N378" s="1"/>
      <c r="O378" s="1"/>
      <c r="P378" s="1"/>
      <c r="Q378" s="1"/>
      <c r="R378" s="1"/>
      <c r="S378" s="1"/>
      <c r="AY378" s="1"/>
      <c r="AZ378" s="1"/>
      <c r="BA378" s="1"/>
      <c r="BB378" s="1"/>
    </row>
    <row r="379" spans="2:54" x14ac:dyDescent="0.2">
      <c r="B379" s="1"/>
      <c r="C379" s="1"/>
      <c r="D379" s="1"/>
      <c r="E379" s="1"/>
      <c r="F379" s="1"/>
      <c r="G379" s="1"/>
      <c r="H379" s="1"/>
      <c r="I379" s="1"/>
      <c r="J379" s="1"/>
      <c r="K379" s="1"/>
      <c r="L379" s="1"/>
      <c r="M379" s="1"/>
      <c r="N379" s="1"/>
      <c r="O379" s="1"/>
      <c r="P379" s="1"/>
      <c r="Q379" s="1"/>
      <c r="R379" s="1"/>
      <c r="S379" s="1"/>
      <c r="AY379" s="1"/>
      <c r="AZ379" s="1"/>
      <c r="BA379" s="1"/>
      <c r="BB379" s="1"/>
    </row>
    <row r="380" spans="2:54" x14ac:dyDescent="0.2">
      <c r="B380" s="1"/>
      <c r="C380" s="1"/>
      <c r="D380" s="1"/>
      <c r="E380" s="1"/>
      <c r="F380" s="1"/>
      <c r="G380" s="1"/>
      <c r="H380" s="1"/>
      <c r="I380" s="1"/>
      <c r="J380" s="1"/>
      <c r="K380" s="1"/>
      <c r="L380" s="1"/>
      <c r="M380" s="1"/>
      <c r="N380" s="1"/>
      <c r="O380" s="1"/>
      <c r="P380" s="1"/>
      <c r="Q380" s="1"/>
      <c r="R380" s="1"/>
      <c r="S380" s="1"/>
      <c r="AY380" s="1"/>
      <c r="AZ380" s="1"/>
      <c r="BA380" s="1"/>
      <c r="BB380" s="1"/>
    </row>
    <row r="381" spans="2:54" x14ac:dyDescent="0.2">
      <c r="B381" s="1"/>
      <c r="C381" s="1"/>
      <c r="D381" s="1"/>
      <c r="E381" s="1"/>
      <c r="F381" s="1"/>
      <c r="G381" s="1"/>
      <c r="H381" s="1"/>
      <c r="I381" s="1"/>
      <c r="J381" s="1"/>
      <c r="K381" s="1"/>
      <c r="L381" s="1"/>
      <c r="M381" s="1"/>
      <c r="N381" s="1"/>
      <c r="O381" s="1"/>
      <c r="P381" s="1"/>
      <c r="Q381" s="1"/>
      <c r="R381" s="1"/>
      <c r="S381" s="1"/>
      <c r="AY381" s="1"/>
      <c r="AZ381" s="1"/>
      <c r="BA381" s="1"/>
      <c r="BB381" s="1"/>
    </row>
    <row r="382" spans="2:54" x14ac:dyDescent="0.2">
      <c r="B382" s="1"/>
      <c r="C382" s="1"/>
      <c r="D382" s="1"/>
      <c r="E382" s="1"/>
      <c r="F382" s="1"/>
      <c r="G382" s="1"/>
      <c r="H382" s="1"/>
      <c r="I382" s="1"/>
      <c r="J382" s="1"/>
      <c r="K382" s="1"/>
      <c r="L382" s="1"/>
      <c r="M382" s="1"/>
      <c r="N382" s="1"/>
      <c r="O382" s="1"/>
      <c r="P382" s="1"/>
      <c r="Q382" s="1"/>
      <c r="R382" s="1"/>
      <c r="S382" s="1"/>
      <c r="AY382" s="1"/>
      <c r="AZ382" s="1"/>
      <c r="BA382" s="1"/>
      <c r="BB382" s="1"/>
    </row>
    <row r="383" spans="2:54" x14ac:dyDescent="0.2">
      <c r="B383" s="1"/>
      <c r="C383" s="1"/>
      <c r="D383" s="1"/>
      <c r="E383" s="1"/>
      <c r="F383" s="1"/>
      <c r="G383" s="1"/>
      <c r="H383" s="1"/>
      <c r="I383" s="1"/>
      <c r="J383" s="1"/>
      <c r="K383" s="1"/>
      <c r="L383" s="1"/>
      <c r="M383" s="1"/>
      <c r="N383" s="1"/>
      <c r="O383" s="1"/>
      <c r="P383" s="1"/>
      <c r="Q383" s="1"/>
      <c r="R383" s="1"/>
      <c r="S383" s="1"/>
      <c r="AY383" s="1"/>
      <c r="AZ383" s="1"/>
      <c r="BA383" s="1"/>
      <c r="BB383" s="1"/>
    </row>
    <row r="384" spans="2:54" x14ac:dyDescent="0.2">
      <c r="B384" s="1"/>
      <c r="C384" s="1"/>
      <c r="D384" s="1"/>
      <c r="E384" s="1"/>
      <c r="F384" s="1"/>
      <c r="G384" s="1"/>
      <c r="H384" s="1"/>
      <c r="I384" s="1"/>
      <c r="J384" s="1"/>
      <c r="K384" s="1"/>
      <c r="L384" s="1"/>
      <c r="M384" s="1"/>
      <c r="N384" s="1"/>
      <c r="O384" s="1"/>
      <c r="P384" s="1"/>
      <c r="Q384" s="1"/>
      <c r="R384" s="1"/>
      <c r="S384" s="1"/>
      <c r="AY384" s="1"/>
      <c r="AZ384" s="1"/>
      <c r="BA384" s="1"/>
      <c r="BB384" s="1"/>
    </row>
    <row r="385" spans="2:54" x14ac:dyDescent="0.2">
      <c r="B385" s="1"/>
      <c r="C385" s="1"/>
      <c r="D385" s="1"/>
      <c r="E385" s="1"/>
      <c r="F385" s="1"/>
      <c r="G385" s="1"/>
      <c r="H385" s="1"/>
      <c r="I385" s="1"/>
      <c r="J385" s="1"/>
      <c r="K385" s="1"/>
      <c r="L385" s="1"/>
      <c r="M385" s="1"/>
      <c r="N385" s="1"/>
      <c r="O385" s="1"/>
      <c r="P385" s="1"/>
      <c r="Q385" s="1"/>
      <c r="R385" s="1"/>
      <c r="S385" s="1"/>
      <c r="AY385" s="1"/>
      <c r="AZ385" s="1"/>
      <c r="BA385" s="1"/>
      <c r="BB385" s="1"/>
    </row>
    <row r="386" spans="2:54" x14ac:dyDescent="0.2">
      <c r="B386" s="1"/>
      <c r="C386" s="1"/>
      <c r="D386" s="1"/>
      <c r="E386" s="1"/>
      <c r="F386" s="1"/>
      <c r="G386" s="1"/>
      <c r="H386" s="1"/>
      <c r="I386" s="1"/>
      <c r="J386" s="1"/>
      <c r="K386" s="1"/>
      <c r="L386" s="1"/>
      <c r="M386" s="1"/>
      <c r="N386" s="1"/>
      <c r="O386" s="1"/>
      <c r="P386" s="1"/>
      <c r="Q386" s="1"/>
      <c r="R386" s="1"/>
      <c r="S386" s="1"/>
      <c r="AY386" s="1"/>
      <c r="AZ386" s="1"/>
      <c r="BA386" s="1"/>
      <c r="BB386" s="1"/>
    </row>
    <row r="387" spans="2:54" x14ac:dyDescent="0.2">
      <c r="B387" s="1"/>
      <c r="C387" s="1"/>
      <c r="D387" s="1"/>
      <c r="E387" s="1"/>
      <c r="F387" s="1"/>
      <c r="G387" s="1"/>
      <c r="H387" s="1"/>
      <c r="I387" s="1"/>
      <c r="J387" s="1"/>
      <c r="K387" s="1"/>
      <c r="L387" s="1"/>
      <c r="M387" s="1"/>
      <c r="N387" s="1"/>
      <c r="O387" s="1"/>
      <c r="P387" s="1"/>
      <c r="Q387" s="1"/>
      <c r="R387" s="1"/>
      <c r="S387" s="1"/>
      <c r="AY387" s="1"/>
      <c r="AZ387" s="1"/>
      <c r="BA387" s="1"/>
      <c r="BB387" s="1"/>
    </row>
    <row r="388" spans="2:54" x14ac:dyDescent="0.2">
      <c r="B388" s="1"/>
      <c r="C388" s="1"/>
      <c r="D388" s="1"/>
      <c r="E388" s="1"/>
      <c r="F388" s="1"/>
      <c r="G388" s="1"/>
      <c r="H388" s="1"/>
      <c r="I388" s="1"/>
      <c r="J388" s="1"/>
      <c r="K388" s="1"/>
      <c r="L388" s="1"/>
      <c r="M388" s="1"/>
      <c r="N388" s="1"/>
      <c r="O388" s="1"/>
      <c r="P388" s="1"/>
      <c r="Q388" s="1"/>
      <c r="R388" s="1"/>
      <c r="S388" s="1"/>
      <c r="AY388" s="1"/>
      <c r="AZ388" s="1"/>
      <c r="BA388" s="1"/>
      <c r="BB388" s="1"/>
    </row>
    <row r="389" spans="2:54" x14ac:dyDescent="0.2">
      <c r="B389" s="1"/>
      <c r="C389" s="1"/>
      <c r="D389" s="1"/>
      <c r="E389" s="1"/>
      <c r="F389" s="1"/>
      <c r="G389" s="1"/>
      <c r="H389" s="1"/>
      <c r="I389" s="1"/>
      <c r="J389" s="1"/>
      <c r="K389" s="1"/>
      <c r="L389" s="1"/>
      <c r="M389" s="1"/>
      <c r="N389" s="1"/>
      <c r="O389" s="1"/>
      <c r="P389" s="1"/>
      <c r="Q389" s="1"/>
      <c r="R389" s="1"/>
      <c r="S389" s="1"/>
      <c r="AY389" s="1"/>
      <c r="AZ389" s="1"/>
      <c r="BA389" s="1"/>
      <c r="BB389" s="1"/>
    </row>
    <row r="390" spans="2:54" x14ac:dyDescent="0.2">
      <c r="B390" s="1"/>
      <c r="C390" s="1"/>
      <c r="D390" s="1"/>
      <c r="E390" s="1"/>
      <c r="F390" s="1"/>
      <c r="G390" s="1"/>
      <c r="H390" s="1"/>
      <c r="I390" s="1"/>
      <c r="J390" s="1"/>
      <c r="K390" s="1"/>
      <c r="L390" s="1"/>
      <c r="M390" s="1"/>
      <c r="N390" s="1"/>
      <c r="O390" s="1"/>
      <c r="P390" s="1"/>
      <c r="Q390" s="1"/>
      <c r="R390" s="1"/>
      <c r="S390" s="1"/>
      <c r="AY390" s="1"/>
      <c r="AZ390" s="1"/>
      <c r="BA390" s="1"/>
      <c r="BB390" s="1"/>
    </row>
    <row r="391" spans="2:54" x14ac:dyDescent="0.2">
      <c r="B391" s="1"/>
      <c r="C391" s="1"/>
      <c r="D391" s="1"/>
      <c r="E391" s="1"/>
      <c r="F391" s="1"/>
      <c r="G391" s="1"/>
      <c r="H391" s="1"/>
      <c r="I391" s="1"/>
      <c r="J391" s="1"/>
      <c r="K391" s="1"/>
      <c r="L391" s="1"/>
      <c r="M391" s="1"/>
      <c r="N391" s="1"/>
      <c r="O391" s="1"/>
      <c r="P391" s="1"/>
      <c r="Q391" s="1"/>
      <c r="R391" s="1"/>
      <c r="S391" s="1"/>
      <c r="AY391" s="1"/>
      <c r="AZ391" s="1"/>
      <c r="BA391" s="1"/>
      <c r="BB391" s="1"/>
    </row>
    <row r="392" spans="2:54" x14ac:dyDescent="0.2">
      <c r="B392" s="1"/>
      <c r="C392" s="1"/>
      <c r="D392" s="1"/>
      <c r="E392" s="1"/>
      <c r="F392" s="1"/>
      <c r="G392" s="1"/>
      <c r="H392" s="1"/>
      <c r="I392" s="1"/>
      <c r="J392" s="1"/>
      <c r="K392" s="1"/>
      <c r="L392" s="1"/>
      <c r="M392" s="1"/>
      <c r="N392" s="1"/>
      <c r="O392" s="1"/>
      <c r="P392" s="1"/>
      <c r="Q392" s="1"/>
      <c r="R392" s="1"/>
      <c r="S392" s="1"/>
      <c r="AY392" s="1"/>
      <c r="AZ392" s="1"/>
      <c r="BA392" s="1"/>
      <c r="BB392" s="1"/>
    </row>
    <row r="393" spans="2:54" x14ac:dyDescent="0.2">
      <c r="B393" s="1"/>
      <c r="C393" s="1"/>
      <c r="D393" s="1"/>
      <c r="E393" s="1"/>
      <c r="F393" s="1"/>
      <c r="G393" s="1"/>
      <c r="H393" s="1"/>
      <c r="I393" s="1"/>
      <c r="J393" s="1"/>
      <c r="K393" s="1"/>
      <c r="L393" s="1"/>
      <c r="M393" s="1"/>
      <c r="N393" s="1"/>
      <c r="O393" s="1"/>
      <c r="P393" s="1"/>
      <c r="Q393" s="1"/>
      <c r="R393" s="1"/>
      <c r="S393" s="1"/>
      <c r="AY393" s="1"/>
      <c r="AZ393" s="1"/>
      <c r="BA393" s="1"/>
      <c r="BB393" s="1"/>
    </row>
    <row r="394" spans="2:54" x14ac:dyDescent="0.2">
      <c r="B394" s="1"/>
      <c r="C394" s="1"/>
      <c r="D394" s="1"/>
      <c r="E394" s="1"/>
      <c r="F394" s="1"/>
      <c r="G394" s="1"/>
      <c r="H394" s="1"/>
      <c r="I394" s="1"/>
      <c r="J394" s="1"/>
      <c r="K394" s="1"/>
      <c r="L394" s="1"/>
      <c r="M394" s="1"/>
      <c r="N394" s="1"/>
      <c r="O394" s="1"/>
      <c r="P394" s="1"/>
      <c r="Q394" s="1"/>
      <c r="R394" s="1"/>
      <c r="S394" s="1"/>
      <c r="AY394" s="1"/>
      <c r="AZ394" s="1"/>
      <c r="BA394" s="1"/>
      <c r="BB394" s="1"/>
    </row>
    <row r="395" spans="2:54" x14ac:dyDescent="0.2">
      <c r="B395" s="1"/>
      <c r="C395" s="1"/>
      <c r="D395" s="1"/>
      <c r="E395" s="1"/>
      <c r="F395" s="1"/>
      <c r="G395" s="1"/>
      <c r="H395" s="1"/>
      <c r="I395" s="1"/>
      <c r="J395" s="1"/>
      <c r="K395" s="1"/>
      <c r="L395" s="1"/>
      <c r="M395" s="1"/>
      <c r="N395" s="1"/>
      <c r="O395" s="1"/>
      <c r="P395" s="1"/>
      <c r="Q395" s="1"/>
      <c r="R395" s="1"/>
      <c r="S395" s="1"/>
      <c r="AY395" s="1"/>
      <c r="AZ395" s="1"/>
      <c r="BA395" s="1"/>
      <c r="BB395" s="1"/>
    </row>
    <row r="396" spans="2:54" x14ac:dyDescent="0.2">
      <c r="B396" s="1"/>
      <c r="C396" s="1"/>
      <c r="D396" s="1"/>
      <c r="E396" s="1"/>
      <c r="F396" s="1"/>
      <c r="G396" s="1"/>
      <c r="H396" s="1"/>
      <c r="I396" s="1"/>
      <c r="J396" s="1"/>
      <c r="K396" s="1"/>
      <c r="L396" s="1"/>
      <c r="M396" s="1"/>
      <c r="N396" s="1"/>
      <c r="O396" s="1"/>
      <c r="P396" s="1"/>
      <c r="Q396" s="1"/>
      <c r="R396" s="1"/>
      <c r="S396" s="1"/>
      <c r="AY396" s="1"/>
      <c r="AZ396" s="1"/>
      <c r="BA396" s="1"/>
      <c r="BB396" s="1"/>
    </row>
    <row r="397" spans="2:54" x14ac:dyDescent="0.2">
      <c r="B397" s="1"/>
      <c r="C397" s="1"/>
      <c r="D397" s="1"/>
      <c r="E397" s="1"/>
      <c r="F397" s="1"/>
      <c r="G397" s="1"/>
      <c r="H397" s="1"/>
      <c r="I397" s="1"/>
      <c r="J397" s="1"/>
      <c r="K397" s="1"/>
      <c r="L397" s="1"/>
      <c r="M397" s="1"/>
      <c r="N397" s="1"/>
      <c r="O397" s="1"/>
      <c r="P397" s="1"/>
      <c r="Q397" s="1"/>
      <c r="R397" s="1"/>
      <c r="S397" s="1"/>
      <c r="AY397" s="1"/>
      <c r="AZ397" s="1"/>
      <c r="BA397" s="1"/>
      <c r="BB397" s="1"/>
    </row>
    <row r="398" spans="2:54" x14ac:dyDescent="0.2">
      <c r="B398" s="1"/>
      <c r="C398" s="1"/>
      <c r="D398" s="1"/>
      <c r="E398" s="1"/>
      <c r="F398" s="1"/>
      <c r="G398" s="1"/>
      <c r="H398" s="1"/>
      <c r="I398" s="1"/>
      <c r="J398" s="1"/>
      <c r="K398" s="1"/>
      <c r="L398" s="1"/>
      <c r="M398" s="1"/>
      <c r="N398" s="1"/>
      <c r="O398" s="1"/>
      <c r="P398" s="1"/>
      <c r="Q398" s="1"/>
      <c r="R398" s="1"/>
      <c r="S398" s="1"/>
      <c r="AY398" s="1"/>
      <c r="AZ398" s="1"/>
      <c r="BA398" s="1"/>
      <c r="BB398" s="1"/>
    </row>
    <row r="399" spans="2:54" x14ac:dyDescent="0.2">
      <c r="B399" s="1"/>
      <c r="C399" s="1"/>
      <c r="D399" s="1"/>
      <c r="E399" s="1"/>
      <c r="F399" s="1"/>
      <c r="G399" s="1"/>
      <c r="H399" s="1"/>
      <c r="I399" s="1"/>
      <c r="J399" s="1"/>
      <c r="K399" s="1"/>
      <c r="L399" s="1"/>
      <c r="M399" s="1"/>
      <c r="N399" s="1"/>
      <c r="O399" s="1"/>
      <c r="P399" s="1"/>
      <c r="Q399" s="1"/>
      <c r="R399" s="1"/>
      <c r="S399" s="1"/>
      <c r="AY399" s="1"/>
      <c r="AZ399" s="1"/>
      <c r="BA399" s="1"/>
      <c r="BB399" s="1"/>
    </row>
    <row r="400" spans="2:54" x14ac:dyDescent="0.2">
      <c r="B400" s="1"/>
      <c r="C400" s="1"/>
      <c r="D400" s="1"/>
      <c r="E400" s="1"/>
      <c r="F400" s="1"/>
      <c r="G400" s="1"/>
      <c r="H400" s="1"/>
      <c r="I400" s="1"/>
      <c r="J400" s="1"/>
      <c r="K400" s="1"/>
      <c r="L400" s="1"/>
      <c r="M400" s="1"/>
      <c r="N400" s="1"/>
      <c r="O400" s="1"/>
      <c r="P400" s="1"/>
      <c r="Q400" s="1"/>
      <c r="R400" s="1"/>
      <c r="S400" s="1"/>
      <c r="AY400" s="1"/>
      <c r="AZ400" s="1"/>
      <c r="BA400" s="1"/>
      <c r="BB400" s="1"/>
    </row>
    <row r="401" spans="2:54" x14ac:dyDescent="0.2">
      <c r="B401" s="1"/>
      <c r="C401" s="1"/>
      <c r="D401" s="1"/>
      <c r="E401" s="1"/>
      <c r="F401" s="1"/>
      <c r="G401" s="1"/>
      <c r="H401" s="1"/>
      <c r="I401" s="1"/>
      <c r="J401" s="1"/>
      <c r="K401" s="1"/>
      <c r="L401" s="1"/>
      <c r="M401" s="1"/>
      <c r="N401" s="1"/>
      <c r="O401" s="1"/>
      <c r="P401" s="1"/>
      <c r="Q401" s="1"/>
      <c r="R401" s="1"/>
      <c r="S401" s="1"/>
      <c r="AY401" s="1"/>
      <c r="AZ401" s="1"/>
      <c r="BA401" s="1"/>
      <c r="BB401" s="1"/>
    </row>
    <row r="402" spans="2:54" x14ac:dyDescent="0.2">
      <c r="B402" s="1"/>
      <c r="C402" s="1"/>
      <c r="D402" s="1"/>
      <c r="E402" s="1"/>
      <c r="F402" s="1"/>
      <c r="G402" s="1"/>
      <c r="H402" s="1"/>
      <c r="I402" s="1"/>
      <c r="J402" s="1"/>
      <c r="K402" s="1"/>
      <c r="L402" s="1"/>
      <c r="M402" s="1"/>
      <c r="N402" s="1"/>
      <c r="O402" s="1"/>
      <c r="P402" s="1"/>
      <c r="Q402" s="1"/>
      <c r="R402" s="1"/>
      <c r="S402" s="1"/>
      <c r="AY402" s="1"/>
      <c r="AZ402" s="1"/>
      <c r="BA402" s="1"/>
      <c r="BB402" s="1"/>
    </row>
    <row r="403" spans="2:54" x14ac:dyDescent="0.2">
      <c r="B403" s="1"/>
      <c r="C403" s="1"/>
      <c r="D403" s="1"/>
      <c r="E403" s="1"/>
      <c r="F403" s="1"/>
      <c r="G403" s="1"/>
      <c r="H403" s="1"/>
      <c r="I403" s="1"/>
      <c r="J403" s="1"/>
      <c r="K403" s="1"/>
      <c r="L403" s="1"/>
      <c r="M403" s="1"/>
      <c r="N403" s="1"/>
      <c r="O403" s="1"/>
      <c r="P403" s="1"/>
      <c r="Q403" s="1"/>
      <c r="R403" s="1"/>
      <c r="S403" s="1"/>
      <c r="AY403" s="1"/>
      <c r="AZ403" s="1"/>
      <c r="BA403" s="1"/>
      <c r="BB403" s="1"/>
    </row>
    <row r="404" spans="2:54" x14ac:dyDescent="0.2">
      <c r="B404" s="1"/>
      <c r="C404" s="1"/>
      <c r="D404" s="1"/>
      <c r="E404" s="1"/>
      <c r="F404" s="1"/>
      <c r="G404" s="1"/>
      <c r="H404" s="1"/>
      <c r="I404" s="1"/>
      <c r="J404" s="1"/>
      <c r="K404" s="1"/>
      <c r="L404" s="1"/>
      <c r="M404" s="1"/>
      <c r="N404" s="1"/>
      <c r="O404" s="1"/>
      <c r="P404" s="1"/>
      <c r="Q404" s="1"/>
      <c r="R404" s="1"/>
      <c r="S404" s="1"/>
      <c r="AY404" s="1"/>
      <c r="AZ404" s="1"/>
      <c r="BA404" s="1"/>
      <c r="BB404" s="1"/>
    </row>
    <row r="405" spans="2:54" x14ac:dyDescent="0.2">
      <c r="B405" s="1"/>
      <c r="C405" s="1"/>
      <c r="D405" s="1"/>
      <c r="E405" s="1"/>
      <c r="F405" s="1"/>
      <c r="G405" s="1"/>
      <c r="H405" s="1"/>
      <c r="I405" s="1"/>
      <c r="J405" s="1"/>
      <c r="K405" s="1"/>
      <c r="L405" s="1"/>
      <c r="M405" s="1"/>
      <c r="N405" s="1"/>
      <c r="O405" s="1"/>
      <c r="P405" s="1"/>
      <c r="Q405" s="1"/>
      <c r="R405" s="1"/>
      <c r="S405" s="1"/>
      <c r="AY405" s="1"/>
      <c r="AZ405" s="1"/>
      <c r="BA405" s="1"/>
      <c r="BB405" s="1"/>
    </row>
    <row r="406" spans="2:54" x14ac:dyDescent="0.2">
      <c r="B406" s="1"/>
      <c r="C406" s="1"/>
      <c r="D406" s="1"/>
      <c r="E406" s="1"/>
      <c r="F406" s="1"/>
      <c r="G406" s="1"/>
      <c r="H406" s="1"/>
      <c r="I406" s="1"/>
      <c r="J406" s="1"/>
      <c r="K406" s="1"/>
      <c r="L406" s="1"/>
      <c r="M406" s="1"/>
      <c r="N406" s="1"/>
      <c r="O406" s="1"/>
      <c r="P406" s="1"/>
      <c r="Q406" s="1"/>
      <c r="R406" s="1"/>
      <c r="S406" s="1"/>
      <c r="AY406" s="1"/>
      <c r="AZ406" s="1"/>
      <c r="BA406" s="1"/>
      <c r="BB406" s="1"/>
    </row>
    <row r="407" spans="2:54" x14ac:dyDescent="0.2">
      <c r="B407" s="1"/>
      <c r="C407" s="1"/>
      <c r="D407" s="1"/>
      <c r="E407" s="1"/>
      <c r="F407" s="1"/>
      <c r="G407" s="1"/>
      <c r="H407" s="1"/>
      <c r="I407" s="1"/>
      <c r="J407" s="1"/>
      <c r="K407" s="1"/>
      <c r="L407" s="1"/>
      <c r="M407" s="1"/>
      <c r="N407" s="1"/>
      <c r="O407" s="1"/>
      <c r="P407" s="1"/>
      <c r="Q407" s="1"/>
      <c r="R407" s="1"/>
      <c r="S407" s="1"/>
      <c r="AY407" s="1"/>
      <c r="AZ407" s="1"/>
      <c r="BA407" s="1"/>
      <c r="BB407" s="1"/>
    </row>
    <row r="408" spans="2:54" x14ac:dyDescent="0.2">
      <c r="B408" s="1"/>
      <c r="C408" s="1"/>
      <c r="D408" s="1"/>
      <c r="E408" s="1"/>
      <c r="F408" s="1"/>
      <c r="G408" s="1"/>
      <c r="H408" s="1"/>
      <c r="I408" s="1"/>
      <c r="J408" s="1"/>
      <c r="K408" s="1"/>
      <c r="L408" s="1"/>
      <c r="M408" s="1"/>
      <c r="N408" s="1"/>
      <c r="O408" s="1"/>
      <c r="P408" s="1"/>
      <c r="Q408" s="1"/>
      <c r="R408" s="1"/>
      <c r="S408" s="1"/>
      <c r="AY408" s="1"/>
      <c r="AZ408" s="1"/>
      <c r="BA408" s="1"/>
      <c r="BB408" s="1"/>
    </row>
    <row r="409" spans="2:54" x14ac:dyDescent="0.2">
      <c r="B409" s="1"/>
      <c r="C409" s="1"/>
      <c r="D409" s="1"/>
      <c r="E409" s="1"/>
      <c r="F409" s="1"/>
      <c r="G409" s="1"/>
      <c r="H409" s="1"/>
      <c r="I409" s="1"/>
      <c r="J409" s="1"/>
      <c r="K409" s="1"/>
      <c r="L409" s="1"/>
      <c r="M409" s="1"/>
      <c r="N409" s="1"/>
      <c r="O409" s="1"/>
      <c r="P409" s="1"/>
      <c r="Q409" s="1"/>
      <c r="R409" s="1"/>
      <c r="S409" s="1"/>
      <c r="AY409" s="1"/>
      <c r="AZ409" s="1"/>
      <c r="BA409" s="1"/>
      <c r="BB409" s="1"/>
    </row>
    <row r="410" spans="2:54" x14ac:dyDescent="0.2">
      <c r="B410" s="1"/>
      <c r="C410" s="1"/>
      <c r="D410" s="1"/>
      <c r="E410" s="1"/>
      <c r="F410" s="1"/>
      <c r="G410" s="1"/>
      <c r="H410" s="1"/>
      <c r="I410" s="1"/>
      <c r="J410" s="1"/>
      <c r="K410" s="1"/>
      <c r="L410" s="1"/>
      <c r="M410" s="1"/>
      <c r="N410" s="1"/>
      <c r="O410" s="1"/>
      <c r="P410" s="1"/>
      <c r="Q410" s="1"/>
      <c r="R410" s="1"/>
      <c r="S410" s="1"/>
      <c r="AY410" s="1"/>
      <c r="AZ410" s="1"/>
      <c r="BA410" s="1"/>
      <c r="BB410" s="1"/>
    </row>
    <row r="411" spans="2:54" x14ac:dyDescent="0.2">
      <c r="B411" s="1"/>
      <c r="C411" s="1"/>
      <c r="D411" s="1"/>
      <c r="E411" s="1"/>
      <c r="F411" s="1"/>
      <c r="G411" s="1"/>
      <c r="H411" s="1"/>
      <c r="I411" s="1"/>
      <c r="J411" s="1"/>
      <c r="K411" s="1"/>
      <c r="L411" s="1"/>
      <c r="M411" s="1"/>
      <c r="N411" s="1"/>
      <c r="O411" s="1"/>
      <c r="P411" s="1"/>
      <c r="Q411" s="1"/>
      <c r="R411" s="1"/>
      <c r="S411" s="1"/>
      <c r="AY411" s="1"/>
      <c r="AZ411" s="1"/>
      <c r="BA411" s="1"/>
      <c r="BB411" s="1"/>
    </row>
    <row r="412" spans="2:54" x14ac:dyDescent="0.2">
      <c r="B412" s="1"/>
      <c r="C412" s="1"/>
      <c r="D412" s="1"/>
      <c r="E412" s="1"/>
      <c r="F412" s="1"/>
      <c r="G412" s="1"/>
      <c r="H412" s="1"/>
      <c r="I412" s="1"/>
      <c r="J412" s="1"/>
      <c r="K412" s="1"/>
      <c r="L412" s="1"/>
      <c r="M412" s="1"/>
      <c r="N412" s="1"/>
      <c r="O412" s="1"/>
      <c r="P412" s="1"/>
      <c r="Q412" s="1"/>
      <c r="R412" s="1"/>
      <c r="S412" s="1"/>
      <c r="AY412" s="1"/>
      <c r="AZ412" s="1"/>
      <c r="BA412" s="1"/>
      <c r="BB412" s="1"/>
    </row>
    <row r="413" spans="2:54" x14ac:dyDescent="0.2">
      <c r="B413" s="1"/>
      <c r="C413" s="1"/>
      <c r="D413" s="1"/>
      <c r="E413" s="1"/>
      <c r="F413" s="1"/>
      <c r="G413" s="1"/>
      <c r="H413" s="1"/>
      <c r="I413" s="1"/>
      <c r="J413" s="1"/>
      <c r="K413" s="1"/>
      <c r="L413" s="1"/>
      <c r="M413" s="1"/>
      <c r="N413" s="1"/>
      <c r="O413" s="1"/>
      <c r="P413" s="1"/>
      <c r="Q413" s="1"/>
      <c r="R413" s="1"/>
      <c r="S413" s="1"/>
      <c r="AY413" s="1"/>
      <c r="AZ413" s="1"/>
      <c r="BA413" s="1"/>
      <c r="BB413" s="1"/>
    </row>
    <row r="414" spans="2:54" x14ac:dyDescent="0.2">
      <c r="B414" s="1"/>
      <c r="C414" s="1"/>
      <c r="D414" s="1"/>
      <c r="E414" s="1"/>
      <c r="F414" s="1"/>
      <c r="G414" s="1"/>
      <c r="H414" s="1"/>
      <c r="I414" s="1"/>
      <c r="J414" s="1"/>
      <c r="K414" s="1"/>
      <c r="L414" s="1"/>
      <c r="M414" s="1"/>
      <c r="N414" s="1"/>
      <c r="O414" s="1"/>
      <c r="P414" s="1"/>
      <c r="Q414" s="1"/>
      <c r="R414" s="1"/>
      <c r="S414" s="1"/>
      <c r="AY414" s="1"/>
      <c r="AZ414" s="1"/>
      <c r="BA414" s="1"/>
      <c r="BB414" s="1"/>
    </row>
    <row r="415" spans="2:54" x14ac:dyDescent="0.2">
      <c r="B415" s="1"/>
      <c r="C415" s="1"/>
      <c r="D415" s="1"/>
      <c r="E415" s="1"/>
      <c r="F415" s="1"/>
      <c r="G415" s="1"/>
      <c r="H415" s="1"/>
      <c r="I415" s="1"/>
      <c r="J415" s="1"/>
      <c r="K415" s="1"/>
      <c r="L415" s="1"/>
      <c r="M415" s="1"/>
      <c r="N415" s="1"/>
      <c r="O415" s="1"/>
      <c r="P415" s="1"/>
      <c r="Q415" s="1"/>
      <c r="R415" s="1"/>
      <c r="S415" s="1"/>
      <c r="AY415" s="1"/>
      <c r="AZ415" s="1"/>
      <c r="BA415" s="1"/>
      <c r="BB415" s="1"/>
    </row>
    <row r="416" spans="2:54" x14ac:dyDescent="0.2">
      <c r="B416" s="1"/>
      <c r="C416" s="1"/>
      <c r="D416" s="1"/>
      <c r="E416" s="1"/>
      <c r="F416" s="1"/>
      <c r="G416" s="1"/>
      <c r="H416" s="1"/>
      <c r="I416" s="1"/>
      <c r="J416" s="1"/>
      <c r="K416" s="1"/>
      <c r="L416" s="1"/>
      <c r="M416" s="1"/>
      <c r="N416" s="1"/>
      <c r="O416" s="1"/>
      <c r="P416" s="1"/>
      <c r="Q416" s="1"/>
      <c r="R416" s="1"/>
      <c r="S416" s="1"/>
      <c r="AY416" s="1"/>
      <c r="AZ416" s="1"/>
      <c r="BA416" s="1"/>
      <c r="BB416" s="1"/>
    </row>
    <row r="417" spans="2:54" x14ac:dyDescent="0.2">
      <c r="B417" s="1"/>
      <c r="C417" s="1"/>
      <c r="D417" s="1"/>
      <c r="E417" s="1"/>
      <c r="F417" s="1"/>
      <c r="G417" s="1"/>
      <c r="H417" s="1"/>
      <c r="I417" s="1"/>
      <c r="J417" s="1"/>
      <c r="K417" s="1"/>
      <c r="L417" s="1"/>
      <c r="M417" s="1"/>
      <c r="N417" s="1"/>
      <c r="O417" s="1"/>
      <c r="P417" s="1"/>
      <c r="Q417" s="1"/>
      <c r="R417" s="1"/>
      <c r="S417" s="1"/>
      <c r="AY417" s="1"/>
      <c r="AZ417" s="1"/>
      <c r="BA417" s="1"/>
      <c r="BB417" s="1"/>
    </row>
    <row r="418" spans="2:54" x14ac:dyDescent="0.2">
      <c r="B418" s="1"/>
      <c r="C418" s="1"/>
      <c r="D418" s="1"/>
      <c r="E418" s="1"/>
      <c r="F418" s="1"/>
      <c r="G418" s="1"/>
      <c r="H418" s="1"/>
      <c r="I418" s="1"/>
      <c r="J418" s="1"/>
      <c r="K418" s="1"/>
      <c r="L418" s="1"/>
      <c r="M418" s="1"/>
      <c r="N418" s="1"/>
      <c r="O418" s="1"/>
      <c r="P418" s="1"/>
      <c r="Q418" s="1"/>
      <c r="R418" s="1"/>
      <c r="S418" s="1"/>
      <c r="AY418" s="1"/>
      <c r="AZ418" s="1"/>
      <c r="BA418" s="1"/>
      <c r="BB418" s="1"/>
    </row>
    <row r="419" spans="2:54" x14ac:dyDescent="0.2">
      <c r="B419" s="1"/>
      <c r="C419" s="1"/>
      <c r="D419" s="1"/>
      <c r="E419" s="1"/>
      <c r="F419" s="1"/>
      <c r="G419" s="1"/>
      <c r="H419" s="1"/>
      <c r="I419" s="1"/>
      <c r="J419" s="1"/>
      <c r="K419" s="1"/>
      <c r="L419" s="1"/>
      <c r="M419" s="1"/>
      <c r="N419" s="1"/>
      <c r="O419" s="1"/>
      <c r="P419" s="1"/>
      <c r="Q419" s="1"/>
      <c r="R419" s="1"/>
      <c r="S419" s="1"/>
      <c r="AY419" s="1"/>
      <c r="AZ419" s="1"/>
      <c r="BA419" s="1"/>
      <c r="BB419" s="1"/>
    </row>
    <row r="420" spans="2:54" x14ac:dyDescent="0.2">
      <c r="B420" s="1"/>
      <c r="C420" s="1"/>
      <c r="D420" s="1"/>
      <c r="E420" s="1"/>
      <c r="F420" s="1"/>
      <c r="G420" s="1"/>
      <c r="H420" s="1"/>
      <c r="I420" s="1"/>
      <c r="J420" s="1"/>
      <c r="K420" s="1"/>
      <c r="L420" s="1"/>
      <c r="M420" s="1"/>
      <c r="N420" s="1"/>
      <c r="O420" s="1"/>
      <c r="P420" s="1"/>
      <c r="Q420" s="1"/>
      <c r="R420" s="1"/>
      <c r="S420" s="1"/>
      <c r="AY420" s="1"/>
      <c r="AZ420" s="1"/>
      <c r="BA420" s="1"/>
      <c r="BB420" s="1"/>
    </row>
    <row r="421" spans="2:54" x14ac:dyDescent="0.2">
      <c r="B421" s="1"/>
      <c r="C421" s="1"/>
      <c r="D421" s="1"/>
      <c r="E421" s="1"/>
      <c r="F421" s="1"/>
      <c r="G421" s="1"/>
      <c r="H421" s="1"/>
      <c r="I421" s="1"/>
      <c r="J421" s="1"/>
      <c r="K421" s="1"/>
      <c r="L421" s="1"/>
      <c r="M421" s="1"/>
      <c r="N421" s="1"/>
      <c r="O421" s="1"/>
      <c r="P421" s="1"/>
      <c r="Q421" s="1"/>
      <c r="R421" s="1"/>
      <c r="S421" s="1"/>
      <c r="AY421" s="1"/>
      <c r="AZ421" s="1"/>
      <c r="BA421" s="1"/>
      <c r="BB421" s="1"/>
    </row>
    <row r="422" spans="2:54" x14ac:dyDescent="0.2">
      <c r="B422" s="1"/>
      <c r="C422" s="1"/>
      <c r="D422" s="1"/>
      <c r="E422" s="1"/>
      <c r="F422" s="1"/>
      <c r="G422" s="1"/>
      <c r="H422" s="1"/>
      <c r="I422" s="1"/>
      <c r="J422" s="1"/>
      <c r="K422" s="1"/>
      <c r="L422" s="1"/>
      <c r="M422" s="1"/>
      <c r="N422" s="1"/>
      <c r="O422" s="1"/>
      <c r="P422" s="1"/>
      <c r="Q422" s="1"/>
      <c r="R422" s="1"/>
      <c r="S422" s="1"/>
      <c r="AY422" s="1"/>
      <c r="AZ422" s="1"/>
      <c r="BA422" s="1"/>
      <c r="BB422" s="1"/>
    </row>
    <row r="423" spans="2:54" x14ac:dyDescent="0.2">
      <c r="B423" s="1"/>
      <c r="C423" s="1"/>
      <c r="D423" s="1"/>
      <c r="E423" s="1"/>
      <c r="F423" s="1"/>
      <c r="G423" s="1"/>
      <c r="H423" s="1"/>
      <c r="I423" s="1"/>
      <c r="J423" s="1"/>
      <c r="K423" s="1"/>
      <c r="L423" s="1"/>
      <c r="M423" s="1"/>
      <c r="N423" s="1"/>
      <c r="O423" s="1"/>
      <c r="P423" s="1"/>
      <c r="Q423" s="1"/>
      <c r="R423" s="1"/>
      <c r="S423" s="1"/>
      <c r="AY423" s="1"/>
      <c r="AZ423" s="1"/>
      <c r="BA423" s="1"/>
      <c r="BB423" s="1"/>
    </row>
    <row r="424" spans="2:54" x14ac:dyDescent="0.2">
      <c r="B424" s="1"/>
      <c r="C424" s="1"/>
      <c r="D424" s="1"/>
      <c r="E424" s="1"/>
      <c r="F424" s="1"/>
      <c r="G424" s="1"/>
      <c r="H424" s="1"/>
      <c r="I424" s="1"/>
      <c r="J424" s="1"/>
      <c r="K424" s="1"/>
      <c r="L424" s="1"/>
      <c r="M424" s="1"/>
      <c r="N424" s="1"/>
      <c r="O424" s="1"/>
      <c r="P424" s="1"/>
      <c r="Q424" s="1"/>
      <c r="R424" s="1"/>
      <c r="S424" s="1"/>
      <c r="AY424" s="1"/>
      <c r="AZ424" s="1"/>
      <c r="BA424" s="1"/>
      <c r="BB424" s="1"/>
    </row>
    <row r="425" spans="2:54" x14ac:dyDescent="0.2">
      <c r="B425" s="1"/>
      <c r="C425" s="1"/>
      <c r="D425" s="1"/>
      <c r="E425" s="1"/>
      <c r="F425" s="1"/>
      <c r="G425" s="1"/>
      <c r="H425" s="1"/>
      <c r="I425" s="1"/>
      <c r="J425" s="1"/>
      <c r="K425" s="1"/>
      <c r="L425" s="1"/>
      <c r="M425" s="1"/>
      <c r="N425" s="1"/>
      <c r="O425" s="1"/>
      <c r="P425" s="1"/>
      <c r="Q425" s="1"/>
      <c r="R425" s="1"/>
      <c r="S425" s="1"/>
      <c r="AY425" s="1"/>
      <c r="AZ425" s="1"/>
      <c r="BA425" s="1"/>
      <c r="BB425" s="1"/>
    </row>
    <row r="426" spans="2:54" x14ac:dyDescent="0.2">
      <c r="B426" s="1"/>
      <c r="C426" s="1"/>
      <c r="D426" s="1"/>
      <c r="E426" s="1"/>
      <c r="F426" s="1"/>
      <c r="G426" s="1"/>
      <c r="H426" s="1"/>
      <c r="I426" s="1"/>
      <c r="J426" s="1"/>
      <c r="K426" s="1"/>
      <c r="L426" s="1"/>
      <c r="M426" s="1"/>
      <c r="N426" s="1"/>
      <c r="O426" s="1"/>
      <c r="P426" s="1"/>
      <c r="Q426" s="1"/>
      <c r="R426" s="1"/>
      <c r="S426" s="1"/>
      <c r="AY426" s="1"/>
      <c r="AZ426" s="1"/>
      <c r="BA426" s="1"/>
      <c r="BB426" s="1"/>
    </row>
    <row r="427" spans="2:54" x14ac:dyDescent="0.2">
      <c r="B427" s="1"/>
      <c r="C427" s="1"/>
      <c r="D427" s="1"/>
      <c r="E427" s="1"/>
      <c r="F427" s="1"/>
      <c r="G427" s="1"/>
      <c r="H427" s="1"/>
      <c r="I427" s="1"/>
      <c r="J427" s="1"/>
      <c r="K427" s="1"/>
      <c r="L427" s="1"/>
      <c r="M427" s="1"/>
      <c r="N427" s="1"/>
      <c r="O427" s="1"/>
      <c r="P427" s="1"/>
      <c r="Q427" s="1"/>
      <c r="R427" s="1"/>
      <c r="S427" s="1"/>
      <c r="AY427" s="1"/>
      <c r="AZ427" s="1"/>
      <c r="BA427" s="1"/>
      <c r="BB427" s="1"/>
    </row>
    <row r="428" spans="2:54" x14ac:dyDescent="0.2">
      <c r="B428" s="1"/>
      <c r="C428" s="1"/>
      <c r="D428" s="1"/>
      <c r="E428" s="1"/>
      <c r="F428" s="1"/>
      <c r="G428" s="1"/>
      <c r="H428" s="1"/>
      <c r="I428" s="1"/>
      <c r="J428" s="1"/>
      <c r="K428" s="1"/>
      <c r="L428" s="1"/>
      <c r="M428" s="1"/>
      <c r="N428" s="1"/>
      <c r="O428" s="1"/>
      <c r="P428" s="1"/>
      <c r="Q428" s="1"/>
      <c r="R428" s="1"/>
      <c r="S428" s="1"/>
      <c r="AY428" s="1"/>
      <c r="AZ428" s="1"/>
      <c r="BA428" s="1"/>
      <c r="BB428" s="1"/>
    </row>
    <row r="429" spans="2:54" x14ac:dyDescent="0.2">
      <c r="B429" s="1"/>
      <c r="C429" s="1"/>
      <c r="D429" s="1"/>
      <c r="E429" s="1"/>
      <c r="F429" s="1"/>
      <c r="G429" s="1"/>
      <c r="H429" s="1"/>
      <c r="I429" s="1"/>
      <c r="J429" s="1"/>
      <c r="K429" s="1"/>
      <c r="L429" s="1"/>
      <c r="M429" s="1"/>
      <c r="N429" s="1"/>
      <c r="O429" s="1"/>
      <c r="P429" s="1"/>
      <c r="Q429" s="1"/>
      <c r="R429" s="1"/>
      <c r="S429" s="1"/>
      <c r="AY429" s="1"/>
      <c r="AZ429" s="1"/>
      <c r="BA429" s="1"/>
      <c r="BB429" s="1"/>
    </row>
    <row r="430" spans="2:54" x14ac:dyDescent="0.2">
      <c r="B430" s="1"/>
      <c r="C430" s="1"/>
      <c r="D430" s="1"/>
      <c r="E430" s="1"/>
      <c r="F430" s="1"/>
      <c r="G430" s="1"/>
      <c r="H430" s="1"/>
      <c r="I430" s="1"/>
      <c r="J430" s="1"/>
      <c r="K430" s="1"/>
      <c r="L430" s="1"/>
      <c r="M430" s="1"/>
      <c r="N430" s="1"/>
      <c r="O430" s="1"/>
      <c r="P430" s="1"/>
      <c r="Q430" s="1"/>
      <c r="R430" s="1"/>
      <c r="S430" s="1"/>
      <c r="AY430" s="1"/>
      <c r="AZ430" s="1"/>
      <c r="BA430" s="1"/>
      <c r="BB430" s="1"/>
    </row>
    <row r="431" spans="2:54" x14ac:dyDescent="0.2">
      <c r="B431" s="1"/>
      <c r="C431" s="1"/>
      <c r="D431" s="1"/>
      <c r="E431" s="1"/>
      <c r="F431" s="1"/>
      <c r="G431" s="1"/>
      <c r="H431" s="1"/>
      <c r="I431" s="1"/>
      <c r="J431" s="1"/>
      <c r="K431" s="1"/>
      <c r="L431" s="1"/>
      <c r="M431" s="1"/>
      <c r="N431" s="1"/>
      <c r="O431" s="1"/>
      <c r="P431" s="1"/>
      <c r="Q431" s="1"/>
      <c r="R431" s="1"/>
      <c r="S431" s="1"/>
      <c r="AY431" s="1"/>
      <c r="AZ431" s="1"/>
      <c r="BA431" s="1"/>
      <c r="BB431" s="1"/>
    </row>
    <row r="432" spans="2:54" x14ac:dyDescent="0.2">
      <c r="B432" s="1"/>
      <c r="C432" s="1"/>
      <c r="D432" s="1"/>
      <c r="E432" s="1"/>
      <c r="F432" s="1"/>
      <c r="G432" s="1"/>
      <c r="H432" s="1"/>
      <c r="I432" s="1"/>
      <c r="J432" s="1"/>
      <c r="K432" s="1"/>
      <c r="L432" s="1"/>
      <c r="M432" s="1"/>
      <c r="N432" s="1"/>
      <c r="O432" s="1"/>
      <c r="P432" s="1"/>
      <c r="Q432" s="1"/>
      <c r="R432" s="1"/>
      <c r="S432" s="1"/>
      <c r="AY432" s="1"/>
      <c r="AZ432" s="1"/>
      <c r="BA432" s="1"/>
      <c r="BB432" s="1"/>
    </row>
    <row r="433" spans="2:54" x14ac:dyDescent="0.2">
      <c r="B433" s="1"/>
      <c r="C433" s="1"/>
      <c r="D433" s="1"/>
      <c r="E433" s="1"/>
      <c r="F433" s="1"/>
      <c r="G433" s="1"/>
      <c r="H433" s="1"/>
      <c r="I433" s="1"/>
      <c r="J433" s="1"/>
      <c r="K433" s="1"/>
      <c r="L433" s="1"/>
      <c r="M433" s="1"/>
      <c r="N433" s="1"/>
      <c r="O433" s="1"/>
      <c r="P433" s="1"/>
      <c r="Q433" s="1"/>
      <c r="R433" s="1"/>
      <c r="S433" s="1"/>
      <c r="AY433" s="1"/>
      <c r="AZ433" s="1"/>
      <c r="BA433" s="1"/>
      <c r="BB433" s="1"/>
    </row>
    <row r="434" spans="2:54" x14ac:dyDescent="0.2">
      <c r="B434" s="1"/>
      <c r="C434" s="1"/>
      <c r="D434" s="1"/>
      <c r="E434" s="1"/>
      <c r="F434" s="1"/>
      <c r="G434" s="1"/>
      <c r="H434" s="1"/>
      <c r="I434" s="1"/>
      <c r="J434" s="1"/>
      <c r="K434" s="1"/>
      <c r="L434" s="1"/>
      <c r="M434" s="1"/>
      <c r="N434" s="1"/>
      <c r="O434" s="1"/>
      <c r="P434" s="1"/>
      <c r="Q434" s="1"/>
      <c r="R434" s="1"/>
      <c r="S434" s="1"/>
      <c r="AY434" s="1"/>
      <c r="AZ434" s="1"/>
      <c r="BA434" s="1"/>
      <c r="BB434" s="1"/>
    </row>
    <row r="435" spans="2:54" x14ac:dyDescent="0.2">
      <c r="B435" s="1"/>
      <c r="C435" s="1"/>
      <c r="D435" s="1"/>
      <c r="E435" s="1"/>
      <c r="F435" s="1"/>
      <c r="G435" s="1"/>
      <c r="H435" s="1"/>
      <c r="I435" s="1"/>
      <c r="J435" s="1"/>
      <c r="K435" s="1"/>
      <c r="L435" s="1"/>
      <c r="M435" s="1"/>
      <c r="N435" s="1"/>
      <c r="O435" s="1"/>
      <c r="P435" s="1"/>
      <c r="Q435" s="1"/>
      <c r="R435" s="1"/>
      <c r="S435" s="1"/>
      <c r="AY435" s="1"/>
      <c r="AZ435" s="1"/>
      <c r="BA435" s="1"/>
      <c r="BB435" s="1"/>
    </row>
    <row r="436" spans="2:54" x14ac:dyDescent="0.2">
      <c r="B436" s="1"/>
      <c r="C436" s="1"/>
      <c r="D436" s="1"/>
      <c r="E436" s="1"/>
      <c r="F436" s="1"/>
      <c r="G436" s="1"/>
      <c r="H436" s="1"/>
      <c r="I436" s="1"/>
      <c r="J436" s="1"/>
      <c r="K436" s="1"/>
      <c r="L436" s="1"/>
      <c r="M436" s="1"/>
      <c r="N436" s="1"/>
      <c r="O436" s="1"/>
      <c r="P436" s="1"/>
      <c r="Q436" s="1"/>
      <c r="R436" s="1"/>
      <c r="S436" s="1"/>
      <c r="AY436" s="1"/>
      <c r="AZ436" s="1"/>
      <c r="BA436" s="1"/>
      <c r="BB436" s="1"/>
    </row>
    <row r="437" spans="2:54" x14ac:dyDescent="0.2">
      <c r="B437" s="1"/>
      <c r="C437" s="1"/>
      <c r="D437" s="1"/>
      <c r="E437" s="1"/>
      <c r="F437" s="1"/>
      <c r="G437" s="1"/>
      <c r="H437" s="1"/>
      <c r="I437" s="1"/>
      <c r="J437" s="1"/>
      <c r="K437" s="1"/>
      <c r="L437" s="1"/>
      <c r="M437" s="1"/>
      <c r="N437" s="1"/>
      <c r="O437" s="1"/>
      <c r="P437" s="1"/>
      <c r="Q437" s="1"/>
      <c r="R437" s="1"/>
      <c r="S437" s="1"/>
      <c r="AY437" s="1"/>
      <c r="AZ437" s="1"/>
      <c r="BA437" s="1"/>
      <c r="BB437" s="1"/>
    </row>
    <row r="438" spans="2:54" x14ac:dyDescent="0.2">
      <c r="B438" s="1"/>
      <c r="C438" s="1"/>
      <c r="D438" s="1"/>
      <c r="E438" s="1"/>
      <c r="F438" s="1"/>
      <c r="G438" s="1"/>
      <c r="H438" s="1"/>
      <c r="I438" s="1"/>
      <c r="J438" s="1"/>
      <c r="K438" s="1"/>
      <c r="L438" s="1"/>
      <c r="M438" s="1"/>
      <c r="N438" s="1"/>
      <c r="O438" s="1"/>
      <c r="P438" s="1"/>
      <c r="Q438" s="1"/>
      <c r="R438" s="1"/>
      <c r="S438" s="1"/>
      <c r="AY438" s="1"/>
      <c r="AZ438" s="1"/>
      <c r="BA438" s="1"/>
      <c r="BB438" s="1"/>
    </row>
    <row r="439" spans="2:54" x14ac:dyDescent="0.2">
      <c r="B439" s="1"/>
      <c r="C439" s="1"/>
      <c r="D439" s="1"/>
      <c r="E439" s="1"/>
      <c r="F439" s="1"/>
      <c r="G439" s="1"/>
      <c r="H439" s="1"/>
      <c r="I439" s="1"/>
      <c r="J439" s="1"/>
      <c r="K439" s="1"/>
      <c r="L439" s="1"/>
      <c r="M439" s="1"/>
      <c r="N439" s="1"/>
      <c r="O439" s="1"/>
      <c r="P439" s="1"/>
      <c r="Q439" s="1"/>
      <c r="R439" s="1"/>
      <c r="S439" s="1"/>
      <c r="AY439" s="1"/>
      <c r="AZ439" s="1"/>
      <c r="BA439" s="1"/>
      <c r="BB439" s="1"/>
    </row>
    <row r="440" spans="2:54" x14ac:dyDescent="0.2">
      <c r="B440" s="1"/>
      <c r="C440" s="1"/>
      <c r="D440" s="1"/>
      <c r="E440" s="1"/>
      <c r="F440" s="1"/>
      <c r="G440" s="1"/>
      <c r="H440" s="1"/>
      <c r="I440" s="1"/>
      <c r="J440" s="1"/>
      <c r="K440" s="1"/>
      <c r="L440" s="1"/>
      <c r="M440" s="1"/>
      <c r="N440" s="1"/>
      <c r="O440" s="1"/>
      <c r="P440" s="1"/>
      <c r="Q440" s="1"/>
      <c r="R440" s="1"/>
      <c r="S440" s="1"/>
      <c r="AY440" s="1"/>
      <c r="AZ440" s="1"/>
      <c r="BA440" s="1"/>
      <c r="BB440" s="1"/>
    </row>
    <row r="441" spans="2:54" x14ac:dyDescent="0.2">
      <c r="B441" s="1"/>
      <c r="C441" s="1"/>
      <c r="D441" s="1"/>
      <c r="E441" s="1"/>
      <c r="F441" s="1"/>
      <c r="G441" s="1"/>
      <c r="H441" s="1"/>
      <c r="I441" s="1"/>
      <c r="J441" s="1"/>
      <c r="K441" s="1"/>
      <c r="L441" s="1"/>
      <c r="M441" s="1"/>
      <c r="N441" s="1"/>
      <c r="O441" s="1"/>
      <c r="P441" s="1"/>
      <c r="Q441" s="1"/>
      <c r="R441" s="1"/>
      <c r="S441" s="1"/>
      <c r="AY441" s="1"/>
      <c r="AZ441" s="1"/>
      <c r="BA441" s="1"/>
      <c r="BB441" s="1"/>
    </row>
    <row r="442" spans="2:54" x14ac:dyDescent="0.2">
      <c r="B442" s="1"/>
      <c r="C442" s="1"/>
      <c r="D442" s="1"/>
      <c r="E442" s="1"/>
      <c r="F442" s="1"/>
      <c r="G442" s="1"/>
      <c r="H442" s="1"/>
      <c r="I442" s="1"/>
      <c r="J442" s="1"/>
      <c r="K442" s="1"/>
      <c r="L442" s="1"/>
      <c r="M442" s="1"/>
      <c r="N442" s="1"/>
      <c r="O442" s="1"/>
      <c r="P442" s="1"/>
      <c r="Q442" s="1"/>
      <c r="R442" s="1"/>
      <c r="S442" s="1"/>
      <c r="AY442" s="1"/>
      <c r="AZ442" s="1"/>
      <c r="BA442" s="1"/>
      <c r="BB442" s="1"/>
    </row>
    <row r="443" spans="2:54" x14ac:dyDescent="0.2">
      <c r="B443" s="1"/>
      <c r="C443" s="1"/>
      <c r="D443" s="1"/>
      <c r="E443" s="1"/>
      <c r="F443" s="1"/>
      <c r="G443" s="1"/>
      <c r="H443" s="1"/>
      <c r="I443" s="1"/>
      <c r="J443" s="1"/>
      <c r="K443" s="1"/>
      <c r="L443" s="1"/>
      <c r="M443" s="1"/>
      <c r="N443" s="1"/>
      <c r="O443" s="1"/>
      <c r="P443" s="1"/>
      <c r="Q443" s="1"/>
      <c r="R443" s="1"/>
      <c r="S443" s="1"/>
      <c r="AY443" s="1"/>
      <c r="AZ443" s="1"/>
      <c r="BA443" s="1"/>
      <c r="BB443" s="1"/>
    </row>
    <row r="444" spans="2:54" x14ac:dyDescent="0.2">
      <c r="B444" s="1"/>
      <c r="C444" s="1"/>
      <c r="D444" s="1"/>
      <c r="E444" s="1"/>
      <c r="F444" s="1"/>
      <c r="G444" s="1"/>
      <c r="H444" s="1"/>
      <c r="I444" s="1"/>
      <c r="J444" s="1"/>
      <c r="K444" s="1"/>
      <c r="L444" s="1"/>
      <c r="M444" s="1"/>
      <c r="N444" s="1"/>
      <c r="O444" s="1"/>
      <c r="P444" s="1"/>
      <c r="Q444" s="1"/>
      <c r="R444" s="1"/>
      <c r="S444" s="1"/>
      <c r="AY444" s="1"/>
      <c r="AZ444" s="1"/>
      <c r="BA444" s="1"/>
      <c r="BB444" s="1"/>
    </row>
    <row r="445" spans="2:54" x14ac:dyDescent="0.2">
      <c r="B445" s="1"/>
      <c r="C445" s="1"/>
      <c r="D445" s="1"/>
      <c r="E445" s="1"/>
      <c r="F445" s="1"/>
      <c r="G445" s="1"/>
      <c r="H445" s="1"/>
      <c r="I445" s="1"/>
      <c r="J445" s="1"/>
      <c r="K445" s="1"/>
      <c r="L445" s="1"/>
      <c r="M445" s="1"/>
      <c r="N445" s="1"/>
      <c r="O445" s="1"/>
      <c r="P445" s="1"/>
      <c r="Q445" s="1"/>
      <c r="R445" s="1"/>
      <c r="S445" s="1"/>
      <c r="AY445" s="1"/>
      <c r="AZ445" s="1"/>
      <c r="BA445" s="1"/>
      <c r="BB445" s="1"/>
    </row>
    <row r="446" spans="2:54" x14ac:dyDescent="0.2">
      <c r="B446" s="1"/>
      <c r="C446" s="1"/>
      <c r="D446" s="1"/>
      <c r="E446" s="1"/>
      <c r="F446" s="1"/>
      <c r="G446" s="1"/>
      <c r="H446" s="1"/>
      <c r="I446" s="1"/>
      <c r="J446" s="1"/>
      <c r="K446" s="1"/>
      <c r="L446" s="1"/>
      <c r="M446" s="1"/>
      <c r="N446" s="1"/>
      <c r="O446" s="1"/>
      <c r="P446" s="1"/>
      <c r="Q446" s="1"/>
      <c r="R446" s="1"/>
      <c r="S446" s="1"/>
      <c r="AY446" s="1"/>
      <c r="AZ446" s="1"/>
      <c r="BA446" s="1"/>
      <c r="BB446" s="1"/>
    </row>
    <row r="447" spans="2:54" x14ac:dyDescent="0.2">
      <c r="B447" s="1"/>
      <c r="C447" s="1"/>
      <c r="D447" s="1"/>
      <c r="E447" s="1"/>
      <c r="F447" s="1"/>
      <c r="G447" s="1"/>
      <c r="H447" s="1"/>
      <c r="I447" s="1"/>
      <c r="J447" s="1"/>
      <c r="K447" s="1"/>
      <c r="L447" s="1"/>
      <c r="M447" s="1"/>
      <c r="N447" s="1"/>
      <c r="O447" s="1"/>
      <c r="P447" s="1"/>
      <c r="Q447" s="1"/>
      <c r="R447" s="1"/>
      <c r="S447" s="1"/>
      <c r="AY447" s="1"/>
      <c r="AZ447" s="1"/>
      <c r="BA447" s="1"/>
      <c r="BB447" s="1"/>
    </row>
    <row r="448" spans="2:54" x14ac:dyDescent="0.2">
      <c r="B448" s="1"/>
      <c r="C448" s="1"/>
      <c r="D448" s="1"/>
      <c r="E448" s="1"/>
      <c r="F448" s="1"/>
      <c r="G448" s="1"/>
      <c r="H448" s="1"/>
      <c r="I448" s="1"/>
      <c r="J448" s="1"/>
      <c r="K448" s="1"/>
      <c r="L448" s="1"/>
      <c r="M448" s="1"/>
      <c r="N448" s="1"/>
      <c r="O448" s="1"/>
      <c r="P448" s="1"/>
      <c r="Q448" s="1"/>
      <c r="R448" s="1"/>
      <c r="S448" s="1"/>
      <c r="AY448" s="1"/>
      <c r="AZ448" s="1"/>
      <c r="BA448" s="1"/>
      <c r="BB448" s="1"/>
    </row>
    <row r="449" spans="2:54" x14ac:dyDescent="0.2">
      <c r="B449" s="1"/>
      <c r="C449" s="1"/>
      <c r="D449" s="1"/>
      <c r="E449" s="1"/>
      <c r="F449" s="1"/>
      <c r="G449" s="1"/>
      <c r="H449" s="1"/>
      <c r="I449" s="1"/>
      <c r="J449" s="1"/>
      <c r="K449" s="1"/>
      <c r="L449" s="1"/>
      <c r="M449" s="1"/>
      <c r="N449" s="1"/>
      <c r="O449" s="1"/>
      <c r="P449" s="1"/>
      <c r="Q449" s="1"/>
      <c r="R449" s="1"/>
      <c r="S449" s="1"/>
      <c r="AY449" s="1"/>
      <c r="AZ449" s="1"/>
      <c r="BA449" s="1"/>
      <c r="BB449" s="1"/>
    </row>
    <row r="450" spans="2:54" x14ac:dyDescent="0.2">
      <c r="B450" s="1"/>
      <c r="C450" s="1"/>
      <c r="D450" s="1"/>
      <c r="E450" s="1"/>
      <c r="F450" s="1"/>
      <c r="G450" s="1"/>
      <c r="H450" s="1"/>
      <c r="I450" s="1"/>
      <c r="J450" s="1"/>
      <c r="K450" s="1"/>
      <c r="L450" s="1"/>
      <c r="M450" s="1"/>
      <c r="N450" s="1"/>
      <c r="O450" s="1"/>
      <c r="P450" s="1"/>
      <c r="Q450" s="1"/>
      <c r="R450" s="1"/>
      <c r="S450" s="1"/>
      <c r="AY450" s="1"/>
      <c r="AZ450" s="1"/>
      <c r="BA450" s="1"/>
      <c r="BB450" s="1"/>
    </row>
    <row r="451" spans="2:54" x14ac:dyDescent="0.2">
      <c r="B451" s="1"/>
      <c r="C451" s="1"/>
      <c r="D451" s="1"/>
      <c r="E451" s="1"/>
      <c r="F451" s="1"/>
      <c r="G451" s="1"/>
      <c r="H451" s="1"/>
      <c r="I451" s="1"/>
      <c r="J451" s="1"/>
      <c r="K451" s="1"/>
      <c r="L451" s="1"/>
      <c r="M451" s="1"/>
      <c r="N451" s="1"/>
      <c r="O451" s="1"/>
      <c r="P451" s="1"/>
      <c r="Q451" s="1"/>
      <c r="R451" s="1"/>
      <c r="S451" s="1"/>
      <c r="AY451" s="1"/>
      <c r="AZ451" s="1"/>
      <c r="BA451" s="1"/>
      <c r="BB451" s="1"/>
    </row>
    <row r="452" spans="2:54" x14ac:dyDescent="0.2">
      <c r="B452" s="1"/>
      <c r="C452" s="1"/>
      <c r="D452" s="1"/>
      <c r="E452" s="1"/>
      <c r="F452" s="1"/>
      <c r="G452" s="1"/>
      <c r="H452" s="1"/>
      <c r="I452" s="1"/>
      <c r="J452" s="1"/>
      <c r="K452" s="1"/>
      <c r="L452" s="1"/>
      <c r="M452" s="1"/>
      <c r="N452" s="1"/>
      <c r="O452" s="1"/>
      <c r="P452" s="1"/>
      <c r="Q452" s="1"/>
      <c r="R452" s="1"/>
      <c r="S452" s="1"/>
      <c r="AY452" s="1"/>
      <c r="AZ452" s="1"/>
      <c r="BA452" s="1"/>
      <c r="BB452" s="1"/>
    </row>
    <row r="453" spans="2:54" x14ac:dyDescent="0.2">
      <c r="B453" s="1"/>
      <c r="C453" s="1"/>
      <c r="D453" s="1"/>
      <c r="E453" s="1"/>
      <c r="F453" s="1"/>
      <c r="G453" s="1"/>
      <c r="H453" s="1"/>
      <c r="I453" s="1"/>
      <c r="J453" s="1"/>
      <c r="K453" s="1"/>
      <c r="L453" s="1"/>
      <c r="M453" s="1"/>
      <c r="N453" s="1"/>
      <c r="O453" s="1"/>
      <c r="P453" s="1"/>
      <c r="Q453" s="1"/>
      <c r="R453" s="1"/>
      <c r="S453" s="1"/>
      <c r="AY453" s="1"/>
      <c r="AZ453" s="1"/>
      <c r="BA453" s="1"/>
      <c r="BB453" s="1"/>
    </row>
    <row r="454" spans="2:54" x14ac:dyDescent="0.2">
      <c r="B454" s="1"/>
      <c r="C454" s="1"/>
      <c r="D454" s="1"/>
      <c r="E454" s="1"/>
      <c r="F454" s="1"/>
      <c r="G454" s="1"/>
      <c r="H454" s="1"/>
      <c r="I454" s="1"/>
      <c r="J454" s="1"/>
      <c r="K454" s="1"/>
      <c r="L454" s="1"/>
      <c r="M454" s="1"/>
      <c r="N454" s="1"/>
      <c r="O454" s="1"/>
      <c r="P454" s="1"/>
      <c r="Q454" s="1"/>
      <c r="R454" s="1"/>
      <c r="S454" s="1"/>
      <c r="AY454" s="1"/>
      <c r="AZ454" s="1"/>
      <c r="BA454" s="1"/>
      <c r="BB454" s="1"/>
    </row>
    <row r="455" spans="2:54" x14ac:dyDescent="0.2">
      <c r="B455" s="1"/>
      <c r="C455" s="1"/>
      <c r="D455" s="1"/>
      <c r="E455" s="1"/>
      <c r="F455" s="1"/>
      <c r="G455" s="1"/>
      <c r="H455" s="1"/>
      <c r="I455" s="1"/>
      <c r="J455" s="1"/>
      <c r="K455" s="1"/>
      <c r="L455" s="1"/>
      <c r="M455" s="1"/>
      <c r="N455" s="1"/>
      <c r="O455" s="1"/>
      <c r="P455" s="1"/>
      <c r="Q455" s="1"/>
      <c r="R455" s="1"/>
      <c r="S455" s="1"/>
      <c r="AY455" s="1"/>
      <c r="AZ455" s="1"/>
      <c r="BA455" s="1"/>
      <c r="BB455" s="1"/>
    </row>
    <row r="456" spans="2:54" x14ac:dyDescent="0.2">
      <c r="B456" s="1"/>
      <c r="C456" s="1"/>
      <c r="D456" s="1"/>
      <c r="E456" s="1"/>
      <c r="F456" s="1"/>
      <c r="G456" s="1"/>
      <c r="H456" s="1"/>
      <c r="I456" s="1"/>
      <c r="J456" s="1"/>
      <c r="K456" s="1"/>
      <c r="L456" s="1"/>
      <c r="M456" s="1"/>
      <c r="N456" s="1"/>
      <c r="O456" s="1"/>
      <c r="P456" s="1"/>
      <c r="Q456" s="1"/>
      <c r="R456" s="1"/>
      <c r="S456" s="1"/>
      <c r="AY456" s="1"/>
      <c r="AZ456" s="1"/>
      <c r="BA456" s="1"/>
      <c r="BB456" s="1"/>
    </row>
    <row r="457" spans="2:54" x14ac:dyDescent="0.2">
      <c r="B457" s="1"/>
      <c r="C457" s="1"/>
      <c r="D457" s="1"/>
      <c r="E457" s="1"/>
      <c r="F457" s="1"/>
      <c r="G457" s="1"/>
      <c r="H457" s="1"/>
      <c r="I457" s="1"/>
      <c r="J457" s="1"/>
      <c r="K457" s="1"/>
      <c r="L457" s="1"/>
      <c r="M457" s="1"/>
      <c r="N457" s="1"/>
      <c r="O457" s="1"/>
      <c r="P457" s="1"/>
      <c r="Q457" s="1"/>
      <c r="R457" s="1"/>
      <c r="S457" s="1"/>
      <c r="AY457" s="1"/>
      <c r="AZ457" s="1"/>
      <c r="BA457" s="1"/>
      <c r="BB457" s="1"/>
    </row>
    <row r="458" spans="2:54" x14ac:dyDescent="0.2">
      <c r="B458" s="1"/>
      <c r="C458" s="1"/>
      <c r="D458" s="1"/>
      <c r="E458" s="1"/>
      <c r="F458" s="1"/>
      <c r="G458" s="1"/>
      <c r="H458" s="1"/>
      <c r="I458" s="1"/>
      <c r="J458" s="1"/>
      <c r="K458" s="1"/>
      <c r="L458" s="1"/>
      <c r="M458" s="1"/>
      <c r="N458" s="1"/>
      <c r="O458" s="1"/>
      <c r="P458" s="1"/>
      <c r="Q458" s="1"/>
      <c r="R458" s="1"/>
      <c r="S458" s="1"/>
      <c r="AY458" s="1"/>
      <c r="AZ458" s="1"/>
      <c r="BA458" s="1"/>
      <c r="BB458" s="1"/>
    </row>
    <row r="459" spans="2:54" x14ac:dyDescent="0.2">
      <c r="B459" s="1"/>
      <c r="C459" s="1"/>
      <c r="D459" s="1"/>
      <c r="E459" s="1"/>
      <c r="F459" s="1"/>
      <c r="G459" s="1"/>
      <c r="H459" s="1"/>
      <c r="I459" s="1"/>
      <c r="J459" s="1"/>
      <c r="K459" s="1"/>
      <c r="L459" s="1"/>
      <c r="M459" s="1"/>
      <c r="N459" s="1"/>
      <c r="O459" s="1"/>
      <c r="P459" s="1"/>
      <c r="Q459" s="1"/>
      <c r="R459" s="1"/>
      <c r="S459" s="1"/>
      <c r="AY459" s="1"/>
      <c r="AZ459" s="1"/>
      <c r="BA459" s="1"/>
      <c r="BB459" s="1"/>
    </row>
    <row r="460" spans="2:54" x14ac:dyDescent="0.2">
      <c r="B460" s="1"/>
      <c r="C460" s="1"/>
      <c r="D460" s="1"/>
      <c r="E460" s="1"/>
      <c r="F460" s="1"/>
      <c r="G460" s="1"/>
      <c r="H460" s="1"/>
      <c r="I460" s="1"/>
      <c r="J460" s="1"/>
      <c r="K460" s="1"/>
      <c r="L460" s="1"/>
      <c r="M460" s="1"/>
      <c r="N460" s="1"/>
      <c r="O460" s="1"/>
      <c r="P460" s="1"/>
      <c r="Q460" s="1"/>
      <c r="R460" s="1"/>
      <c r="S460" s="1"/>
      <c r="AY460" s="1"/>
      <c r="AZ460" s="1"/>
      <c r="BA460" s="1"/>
      <c r="BB460" s="1"/>
    </row>
    <row r="461" spans="2:54" x14ac:dyDescent="0.2">
      <c r="B461" s="1"/>
      <c r="C461" s="1"/>
      <c r="D461" s="1"/>
      <c r="E461" s="1"/>
      <c r="F461" s="1"/>
      <c r="G461" s="1"/>
      <c r="H461" s="1"/>
      <c r="I461" s="1"/>
      <c r="J461" s="1"/>
      <c r="K461" s="1"/>
      <c r="L461" s="1"/>
      <c r="M461" s="1"/>
      <c r="N461" s="1"/>
      <c r="O461" s="1"/>
      <c r="P461" s="1"/>
      <c r="Q461" s="1"/>
      <c r="R461" s="1"/>
      <c r="S461" s="1"/>
      <c r="AY461" s="1"/>
      <c r="AZ461" s="1"/>
      <c r="BA461" s="1"/>
      <c r="BB461" s="1"/>
    </row>
    <row r="462" spans="2:54" x14ac:dyDescent="0.2">
      <c r="B462" s="1"/>
      <c r="C462" s="1"/>
      <c r="D462" s="1"/>
      <c r="E462" s="1"/>
      <c r="F462" s="1"/>
      <c r="G462" s="1"/>
      <c r="H462" s="1"/>
      <c r="I462" s="1"/>
      <c r="J462" s="1"/>
      <c r="K462" s="1"/>
      <c r="L462" s="1"/>
      <c r="M462" s="1"/>
      <c r="N462" s="1"/>
      <c r="O462" s="1"/>
      <c r="P462" s="1"/>
      <c r="Q462" s="1"/>
      <c r="R462" s="1"/>
      <c r="S462" s="1"/>
      <c r="AY462" s="1"/>
      <c r="AZ462" s="1"/>
      <c r="BA462" s="1"/>
      <c r="BB462" s="1"/>
    </row>
    <row r="463" spans="2:54" x14ac:dyDescent="0.2">
      <c r="B463" s="1"/>
      <c r="C463" s="1"/>
      <c r="D463" s="1"/>
      <c r="E463" s="1"/>
      <c r="F463" s="1"/>
      <c r="G463" s="1"/>
      <c r="H463" s="1"/>
      <c r="I463" s="1"/>
      <c r="J463" s="1"/>
      <c r="K463" s="1"/>
      <c r="L463" s="1"/>
      <c r="M463" s="1"/>
      <c r="N463" s="1"/>
      <c r="O463" s="1"/>
      <c r="P463" s="1"/>
      <c r="Q463" s="1"/>
      <c r="R463" s="1"/>
      <c r="S463" s="1"/>
      <c r="AY463" s="1"/>
      <c r="AZ463" s="1"/>
      <c r="BA463" s="1"/>
      <c r="BB463" s="1"/>
    </row>
    <row r="464" spans="2:54" x14ac:dyDescent="0.2">
      <c r="B464" s="1"/>
      <c r="C464" s="1"/>
      <c r="D464" s="1"/>
      <c r="E464" s="1"/>
      <c r="F464" s="1"/>
      <c r="G464" s="1"/>
      <c r="H464" s="1"/>
      <c r="I464" s="1"/>
      <c r="J464" s="1"/>
      <c r="K464" s="1"/>
      <c r="L464" s="1"/>
      <c r="M464" s="1"/>
      <c r="N464" s="1"/>
      <c r="O464" s="1"/>
      <c r="P464" s="1"/>
      <c r="Q464" s="1"/>
      <c r="R464" s="1"/>
      <c r="S464" s="1"/>
      <c r="AY464" s="1"/>
      <c r="AZ464" s="1"/>
      <c r="BA464" s="1"/>
      <c r="BB464" s="1"/>
    </row>
    <row r="465" spans="2:54" x14ac:dyDescent="0.2">
      <c r="B465" s="1"/>
      <c r="C465" s="1"/>
      <c r="D465" s="1"/>
      <c r="E465" s="1"/>
      <c r="F465" s="1"/>
      <c r="G465" s="1"/>
      <c r="H465" s="1"/>
      <c r="I465" s="1"/>
      <c r="J465" s="1"/>
      <c r="K465" s="1"/>
      <c r="L465" s="1"/>
      <c r="M465" s="1"/>
      <c r="N465" s="1"/>
      <c r="O465" s="1"/>
      <c r="P465" s="1"/>
      <c r="Q465" s="1"/>
      <c r="R465" s="1"/>
      <c r="S465" s="1"/>
      <c r="AY465" s="1"/>
      <c r="AZ465" s="1"/>
      <c r="BA465" s="1"/>
      <c r="BB465" s="1"/>
    </row>
    <row r="466" spans="2:54" x14ac:dyDescent="0.2">
      <c r="B466" s="1"/>
      <c r="C466" s="1"/>
      <c r="D466" s="1"/>
      <c r="E466" s="1"/>
      <c r="F466" s="1"/>
      <c r="G466" s="1"/>
      <c r="H466" s="1"/>
      <c r="I466" s="1"/>
      <c r="J466" s="1"/>
      <c r="K466" s="1"/>
      <c r="L466" s="1"/>
      <c r="M466" s="1"/>
      <c r="N466" s="1"/>
      <c r="O466" s="1"/>
      <c r="P466" s="1"/>
      <c r="Q466" s="1"/>
      <c r="R466" s="1"/>
      <c r="S466" s="1"/>
      <c r="AY466" s="1"/>
      <c r="AZ466" s="1"/>
      <c r="BA466" s="1"/>
      <c r="BB466" s="1"/>
    </row>
    <row r="467" spans="2:54" x14ac:dyDescent="0.2">
      <c r="B467" s="1"/>
      <c r="C467" s="1"/>
      <c r="D467" s="1"/>
      <c r="E467" s="1"/>
      <c r="F467" s="1"/>
      <c r="G467" s="1"/>
      <c r="H467" s="1"/>
      <c r="I467" s="1"/>
      <c r="J467" s="1"/>
      <c r="K467" s="1"/>
      <c r="L467" s="1"/>
      <c r="M467" s="1"/>
      <c r="N467" s="1"/>
      <c r="O467" s="1"/>
      <c r="P467" s="1"/>
      <c r="Q467" s="1"/>
      <c r="R467" s="1"/>
      <c r="S467" s="1"/>
      <c r="AY467" s="1"/>
      <c r="AZ467" s="1"/>
      <c r="BA467" s="1"/>
      <c r="BB467" s="1"/>
    </row>
    <row r="468" spans="2:54" x14ac:dyDescent="0.2">
      <c r="B468" s="1"/>
      <c r="C468" s="1"/>
      <c r="D468" s="1"/>
      <c r="E468" s="1"/>
      <c r="F468" s="1"/>
      <c r="G468" s="1"/>
      <c r="H468" s="1"/>
      <c r="I468" s="1"/>
      <c r="J468" s="1"/>
      <c r="K468" s="1"/>
      <c r="L468" s="1"/>
      <c r="M468" s="1"/>
      <c r="N468" s="1"/>
      <c r="O468" s="1"/>
      <c r="P468" s="1"/>
      <c r="Q468" s="1"/>
      <c r="R468" s="1"/>
      <c r="S468" s="1"/>
      <c r="AY468" s="1"/>
      <c r="AZ468" s="1"/>
      <c r="BA468" s="1"/>
      <c r="BB468" s="1"/>
    </row>
    <row r="469" spans="2:54" x14ac:dyDescent="0.2">
      <c r="B469" s="1"/>
      <c r="C469" s="1"/>
      <c r="D469" s="1"/>
      <c r="E469" s="1"/>
      <c r="F469" s="1"/>
      <c r="G469" s="1"/>
      <c r="H469" s="1"/>
      <c r="I469" s="1"/>
      <c r="J469" s="1"/>
      <c r="K469" s="1"/>
      <c r="L469" s="1"/>
      <c r="M469" s="1"/>
      <c r="N469" s="1"/>
      <c r="O469" s="1"/>
      <c r="P469" s="1"/>
      <c r="Q469" s="1"/>
      <c r="R469" s="1"/>
      <c r="S469" s="1"/>
      <c r="AY469" s="1"/>
      <c r="AZ469" s="1"/>
      <c r="BA469" s="1"/>
      <c r="BB469" s="1"/>
    </row>
    <row r="470" spans="2:54" x14ac:dyDescent="0.2">
      <c r="B470" s="1"/>
      <c r="C470" s="1"/>
      <c r="D470" s="1"/>
      <c r="E470" s="1"/>
      <c r="F470" s="1"/>
      <c r="G470" s="1"/>
      <c r="H470" s="1"/>
      <c r="I470" s="1"/>
      <c r="J470" s="1"/>
      <c r="K470" s="1"/>
      <c r="L470" s="1"/>
      <c r="M470" s="1"/>
      <c r="N470" s="1"/>
      <c r="O470" s="1"/>
      <c r="P470" s="1"/>
      <c r="Q470" s="1"/>
      <c r="R470" s="1"/>
      <c r="S470" s="1"/>
      <c r="AY470" s="1"/>
      <c r="AZ470" s="1"/>
      <c r="BA470" s="1"/>
      <c r="BB470" s="1"/>
    </row>
    <row r="471" spans="2:54" x14ac:dyDescent="0.2">
      <c r="B471" s="1"/>
      <c r="C471" s="1"/>
      <c r="D471" s="1"/>
      <c r="E471" s="1"/>
      <c r="F471" s="1"/>
      <c r="G471" s="1"/>
      <c r="H471" s="1"/>
      <c r="I471" s="1"/>
      <c r="J471" s="1"/>
      <c r="K471" s="1"/>
      <c r="L471" s="1"/>
      <c r="M471" s="1"/>
      <c r="N471" s="1"/>
      <c r="O471" s="1"/>
      <c r="P471" s="1"/>
      <c r="Q471" s="1"/>
      <c r="R471" s="1"/>
      <c r="S471" s="1"/>
      <c r="AY471" s="1"/>
      <c r="AZ471" s="1"/>
      <c r="BA471" s="1"/>
      <c r="BB471" s="1"/>
    </row>
    <row r="472" spans="2:54" x14ac:dyDescent="0.2">
      <c r="B472" s="1"/>
      <c r="C472" s="1"/>
      <c r="D472" s="1"/>
      <c r="E472" s="1"/>
      <c r="F472" s="1"/>
      <c r="G472" s="1"/>
      <c r="H472" s="1"/>
      <c r="I472" s="1"/>
      <c r="J472" s="1"/>
      <c r="K472" s="1"/>
      <c r="L472" s="1"/>
      <c r="M472" s="1"/>
      <c r="N472" s="1"/>
      <c r="O472" s="1"/>
      <c r="P472" s="1"/>
      <c r="Q472" s="1"/>
      <c r="R472" s="1"/>
      <c r="S472" s="1"/>
      <c r="AY472" s="1"/>
      <c r="AZ472" s="1"/>
      <c r="BA472" s="1"/>
      <c r="BB472" s="1"/>
    </row>
    <row r="473" spans="2:54" x14ac:dyDescent="0.2">
      <c r="B473" s="1"/>
      <c r="C473" s="1"/>
      <c r="D473" s="1"/>
      <c r="E473" s="1"/>
      <c r="F473" s="1"/>
      <c r="G473" s="1"/>
      <c r="H473" s="1"/>
      <c r="I473" s="1"/>
      <c r="J473" s="1"/>
      <c r="K473" s="1"/>
      <c r="L473" s="1"/>
      <c r="M473" s="1"/>
      <c r="N473" s="1"/>
      <c r="O473" s="1"/>
      <c r="P473" s="1"/>
      <c r="Q473" s="1"/>
      <c r="R473" s="1"/>
      <c r="S473" s="1"/>
      <c r="AY473" s="1"/>
      <c r="AZ473" s="1"/>
      <c r="BA473" s="1"/>
      <c r="BB473" s="1"/>
    </row>
    <row r="474" spans="2:54" x14ac:dyDescent="0.2">
      <c r="B474" s="1"/>
      <c r="C474" s="1"/>
      <c r="D474" s="1"/>
      <c r="E474" s="1"/>
      <c r="F474" s="1"/>
      <c r="G474" s="1"/>
      <c r="H474" s="1"/>
      <c r="I474" s="1"/>
      <c r="J474" s="1"/>
      <c r="K474" s="1"/>
      <c r="L474" s="1"/>
      <c r="M474" s="1"/>
      <c r="N474" s="1"/>
      <c r="O474" s="1"/>
      <c r="P474" s="1"/>
      <c r="Q474" s="1"/>
      <c r="R474" s="1"/>
      <c r="S474" s="1"/>
      <c r="AY474" s="1"/>
      <c r="AZ474" s="1"/>
      <c r="BA474" s="1"/>
      <c r="BB474" s="1"/>
    </row>
    <row r="475" spans="2:54" x14ac:dyDescent="0.2">
      <c r="B475" s="1"/>
      <c r="C475" s="1"/>
      <c r="D475" s="1"/>
      <c r="E475" s="1"/>
      <c r="F475" s="1"/>
      <c r="G475" s="1"/>
      <c r="H475" s="1"/>
      <c r="I475" s="1"/>
      <c r="J475" s="1"/>
      <c r="K475" s="1"/>
      <c r="L475" s="1"/>
      <c r="M475" s="1"/>
      <c r="N475" s="1"/>
      <c r="O475" s="1"/>
      <c r="P475" s="1"/>
      <c r="Q475" s="1"/>
      <c r="R475" s="1"/>
      <c r="S475" s="1"/>
      <c r="AY475" s="1"/>
      <c r="AZ475" s="1"/>
      <c r="BA475" s="1"/>
      <c r="BB475" s="1"/>
    </row>
    <row r="476" spans="2:54" x14ac:dyDescent="0.2">
      <c r="B476" s="1"/>
      <c r="C476" s="1"/>
      <c r="D476" s="1"/>
      <c r="E476" s="1"/>
      <c r="F476" s="1"/>
      <c r="G476" s="1"/>
      <c r="H476" s="1"/>
      <c r="I476" s="1"/>
      <c r="J476" s="1"/>
      <c r="K476" s="1"/>
      <c r="L476" s="1"/>
      <c r="M476" s="1"/>
      <c r="N476" s="1"/>
      <c r="O476" s="1"/>
      <c r="P476" s="1"/>
      <c r="Q476" s="1"/>
      <c r="R476" s="1"/>
      <c r="S476" s="1"/>
      <c r="AY476" s="1"/>
      <c r="AZ476" s="1"/>
      <c r="BA476" s="1"/>
      <c r="BB476" s="1"/>
    </row>
    <row r="477" spans="2:54" x14ac:dyDescent="0.2">
      <c r="B477" s="1"/>
      <c r="C477" s="1"/>
      <c r="D477" s="1"/>
      <c r="E477" s="1"/>
      <c r="F477" s="1"/>
      <c r="G477" s="1"/>
      <c r="H477" s="1"/>
      <c r="I477" s="1"/>
      <c r="J477" s="1"/>
      <c r="K477" s="1"/>
      <c r="L477" s="1"/>
      <c r="M477" s="1"/>
      <c r="N477" s="1"/>
      <c r="O477" s="1"/>
      <c r="P477" s="1"/>
      <c r="Q477" s="1"/>
      <c r="R477" s="1"/>
      <c r="S477" s="1"/>
      <c r="AY477" s="1"/>
      <c r="AZ477" s="1"/>
      <c r="BA477" s="1"/>
      <c r="BB477" s="1"/>
    </row>
    <row r="478" spans="2:54" x14ac:dyDescent="0.2">
      <c r="B478" s="1"/>
      <c r="C478" s="1"/>
      <c r="D478" s="1"/>
      <c r="E478" s="1"/>
      <c r="F478" s="1"/>
      <c r="G478" s="1"/>
      <c r="H478" s="1"/>
      <c r="I478" s="1"/>
      <c r="J478" s="1"/>
      <c r="K478" s="1"/>
      <c r="L478" s="1"/>
      <c r="M478" s="1"/>
      <c r="N478" s="1"/>
      <c r="O478" s="1"/>
      <c r="P478" s="1"/>
      <c r="Q478" s="1"/>
      <c r="R478" s="1"/>
      <c r="S478" s="1"/>
      <c r="AY478" s="1"/>
      <c r="AZ478" s="1"/>
      <c r="BA478" s="1"/>
      <c r="BB478" s="1"/>
    </row>
    <row r="479" spans="2:54" x14ac:dyDescent="0.2">
      <c r="B479" s="1"/>
      <c r="C479" s="1"/>
      <c r="D479" s="1"/>
      <c r="E479" s="1"/>
      <c r="F479" s="1"/>
      <c r="G479" s="1"/>
      <c r="H479" s="1"/>
      <c r="I479" s="1"/>
      <c r="J479" s="1"/>
      <c r="K479" s="1"/>
      <c r="L479" s="1"/>
      <c r="M479" s="1"/>
      <c r="N479" s="1"/>
      <c r="O479" s="1"/>
      <c r="P479" s="1"/>
      <c r="Q479" s="1"/>
      <c r="R479" s="1"/>
      <c r="S479" s="1"/>
      <c r="AY479" s="1"/>
      <c r="AZ479" s="1"/>
      <c r="BA479" s="1"/>
      <c r="BB479" s="1"/>
    </row>
    <row r="480" spans="2:54" x14ac:dyDescent="0.2">
      <c r="B480" s="1"/>
      <c r="C480" s="1"/>
      <c r="D480" s="1"/>
      <c r="E480" s="1"/>
      <c r="F480" s="1"/>
      <c r="G480" s="1"/>
      <c r="H480" s="1"/>
      <c r="I480" s="1"/>
      <c r="J480" s="1"/>
      <c r="K480" s="1"/>
      <c r="L480" s="1"/>
      <c r="M480" s="1"/>
      <c r="N480" s="1"/>
      <c r="O480" s="1"/>
      <c r="P480" s="1"/>
      <c r="Q480" s="1"/>
      <c r="R480" s="1"/>
      <c r="S480" s="1"/>
      <c r="AY480" s="1"/>
      <c r="AZ480" s="1"/>
      <c r="BA480" s="1"/>
      <c r="BB480" s="1"/>
    </row>
    <row r="481" spans="2:54" x14ac:dyDescent="0.2">
      <c r="B481" s="1"/>
      <c r="C481" s="1"/>
      <c r="D481" s="1"/>
      <c r="E481" s="1"/>
      <c r="F481" s="1"/>
      <c r="G481" s="1"/>
      <c r="H481" s="1"/>
      <c r="I481" s="1"/>
      <c r="J481" s="1"/>
      <c r="K481" s="1"/>
      <c r="L481" s="1"/>
      <c r="M481" s="1"/>
      <c r="N481" s="1"/>
      <c r="O481" s="1"/>
      <c r="P481" s="1"/>
      <c r="Q481" s="1"/>
      <c r="R481" s="1"/>
      <c r="S481" s="1"/>
      <c r="AY481" s="1"/>
      <c r="AZ481" s="1"/>
      <c r="BA481" s="1"/>
      <c r="BB481" s="1"/>
    </row>
    <row r="482" spans="2:54" x14ac:dyDescent="0.2">
      <c r="B482" s="1"/>
      <c r="C482" s="1"/>
      <c r="D482" s="1"/>
      <c r="E482" s="1"/>
      <c r="F482" s="1"/>
      <c r="G482" s="1"/>
      <c r="H482" s="1"/>
      <c r="I482" s="1"/>
      <c r="J482" s="1"/>
      <c r="K482" s="1"/>
      <c r="L482" s="1"/>
      <c r="M482" s="1"/>
      <c r="N482" s="1"/>
      <c r="O482" s="1"/>
      <c r="P482" s="1"/>
      <c r="Q482" s="1"/>
      <c r="R482" s="1"/>
      <c r="S482" s="1"/>
      <c r="AY482" s="1"/>
      <c r="AZ482" s="1"/>
      <c r="BA482" s="1"/>
      <c r="BB482" s="1"/>
    </row>
    <row r="483" spans="2:54" x14ac:dyDescent="0.2">
      <c r="B483" s="1"/>
      <c r="C483" s="1"/>
      <c r="D483" s="1"/>
      <c r="E483" s="1"/>
      <c r="F483" s="1"/>
      <c r="G483" s="1"/>
      <c r="H483" s="1"/>
      <c r="I483" s="1"/>
      <c r="J483" s="1"/>
      <c r="K483" s="1"/>
      <c r="L483" s="1"/>
      <c r="M483" s="1"/>
      <c r="N483" s="1"/>
      <c r="O483" s="1"/>
      <c r="P483" s="1"/>
      <c r="Q483" s="1"/>
      <c r="R483" s="1"/>
      <c r="S483" s="1"/>
      <c r="AY483" s="1"/>
      <c r="AZ483" s="1"/>
      <c r="BA483" s="1"/>
      <c r="BB483" s="1"/>
    </row>
    <row r="484" spans="2:54" x14ac:dyDescent="0.2">
      <c r="B484" s="1"/>
      <c r="C484" s="1"/>
      <c r="D484" s="1"/>
      <c r="E484" s="1"/>
      <c r="F484" s="1"/>
      <c r="G484" s="1"/>
      <c r="H484" s="1"/>
      <c r="I484" s="1"/>
      <c r="J484" s="1"/>
      <c r="K484" s="1"/>
      <c r="L484" s="1"/>
      <c r="M484" s="1"/>
      <c r="N484" s="1"/>
      <c r="O484" s="1"/>
      <c r="P484" s="1"/>
      <c r="Q484" s="1"/>
      <c r="R484" s="1"/>
      <c r="S484" s="1"/>
      <c r="AY484" s="1"/>
      <c r="AZ484" s="1"/>
      <c r="BA484" s="1"/>
      <c r="BB484" s="1"/>
    </row>
    <row r="485" spans="2:54" x14ac:dyDescent="0.2">
      <c r="B485" s="1"/>
      <c r="C485" s="1"/>
      <c r="D485" s="1"/>
      <c r="E485" s="1"/>
      <c r="F485" s="1"/>
      <c r="G485" s="1"/>
      <c r="H485" s="1"/>
      <c r="I485" s="1"/>
      <c r="J485" s="1"/>
      <c r="K485" s="1"/>
      <c r="L485" s="1"/>
      <c r="M485" s="1"/>
      <c r="N485" s="1"/>
      <c r="O485" s="1"/>
      <c r="P485" s="1"/>
      <c r="Q485" s="1"/>
      <c r="R485" s="1"/>
      <c r="S485" s="1"/>
      <c r="AY485" s="1"/>
      <c r="AZ485" s="1"/>
      <c r="BA485" s="1"/>
      <c r="BB485" s="1"/>
    </row>
    <row r="486" spans="2:54" x14ac:dyDescent="0.2">
      <c r="B486" s="1"/>
      <c r="C486" s="1"/>
      <c r="D486" s="1"/>
      <c r="E486" s="1"/>
      <c r="F486" s="1"/>
      <c r="G486" s="1"/>
      <c r="H486" s="1"/>
      <c r="I486" s="1"/>
      <c r="J486" s="1"/>
      <c r="K486" s="1"/>
      <c r="L486" s="1"/>
      <c r="M486" s="1"/>
      <c r="N486" s="1"/>
      <c r="O486" s="1"/>
      <c r="P486" s="1"/>
      <c r="Q486" s="1"/>
      <c r="R486" s="1"/>
      <c r="S486" s="1"/>
      <c r="AY486" s="1"/>
      <c r="AZ486" s="1"/>
      <c r="BA486" s="1"/>
      <c r="BB486" s="1"/>
    </row>
    <row r="487" spans="2:54" x14ac:dyDescent="0.2">
      <c r="B487" s="1"/>
      <c r="C487" s="1"/>
      <c r="D487" s="1"/>
      <c r="E487" s="1"/>
      <c r="F487" s="1"/>
      <c r="G487" s="1"/>
      <c r="H487" s="1"/>
      <c r="I487" s="1"/>
      <c r="J487" s="1"/>
      <c r="K487" s="1"/>
      <c r="L487" s="1"/>
      <c r="M487" s="1"/>
      <c r="N487" s="1"/>
      <c r="O487" s="1"/>
      <c r="P487" s="1"/>
      <c r="Q487" s="1"/>
      <c r="R487" s="1"/>
      <c r="S487" s="1"/>
      <c r="AY487" s="1"/>
      <c r="AZ487" s="1"/>
      <c r="BA487" s="1"/>
      <c r="BB487" s="1"/>
    </row>
    <row r="488" spans="2:54" x14ac:dyDescent="0.2">
      <c r="B488" s="1"/>
      <c r="C488" s="1"/>
      <c r="D488" s="1"/>
      <c r="E488" s="1"/>
      <c r="F488" s="1"/>
      <c r="G488" s="1"/>
      <c r="H488" s="1"/>
      <c r="I488" s="1"/>
      <c r="J488" s="1"/>
      <c r="K488" s="1"/>
      <c r="L488" s="1"/>
      <c r="M488" s="1"/>
      <c r="N488" s="1"/>
      <c r="O488" s="1"/>
      <c r="P488" s="1"/>
      <c r="Q488" s="1"/>
      <c r="R488" s="1"/>
      <c r="S488" s="1"/>
      <c r="AY488" s="1"/>
      <c r="AZ488" s="1"/>
      <c r="BA488" s="1"/>
      <c r="BB488" s="1"/>
    </row>
    <row r="489" spans="2:54" x14ac:dyDescent="0.2">
      <c r="B489" s="1"/>
      <c r="C489" s="1"/>
      <c r="D489" s="1"/>
      <c r="E489" s="1"/>
      <c r="F489" s="1"/>
      <c r="G489" s="1"/>
      <c r="H489" s="1"/>
      <c r="I489" s="1"/>
      <c r="J489" s="1"/>
      <c r="K489" s="1"/>
      <c r="L489" s="1"/>
      <c r="M489" s="1"/>
      <c r="N489" s="1"/>
      <c r="O489" s="1"/>
      <c r="P489" s="1"/>
      <c r="Q489" s="1"/>
      <c r="R489" s="1"/>
      <c r="S489" s="1"/>
      <c r="AY489" s="1"/>
      <c r="AZ489" s="1"/>
      <c r="BA489" s="1"/>
      <c r="BB489" s="1"/>
    </row>
    <row r="490" spans="2:54" x14ac:dyDescent="0.2">
      <c r="B490" s="1"/>
      <c r="C490" s="1"/>
      <c r="D490" s="1"/>
      <c r="E490" s="1"/>
      <c r="F490" s="1"/>
      <c r="G490" s="1"/>
      <c r="H490" s="1"/>
      <c r="I490" s="1"/>
      <c r="J490" s="1"/>
      <c r="K490" s="1"/>
      <c r="L490" s="1"/>
      <c r="M490" s="1"/>
      <c r="N490" s="1"/>
      <c r="O490" s="1"/>
      <c r="P490" s="1"/>
      <c r="Q490" s="1"/>
      <c r="R490" s="1"/>
      <c r="S490" s="1"/>
      <c r="AY490" s="1"/>
      <c r="AZ490" s="1"/>
      <c r="BA490" s="1"/>
      <c r="BB490" s="1"/>
    </row>
    <row r="491" spans="2:54" x14ac:dyDescent="0.2">
      <c r="B491" s="1"/>
      <c r="C491" s="1"/>
      <c r="D491" s="1"/>
      <c r="E491" s="1"/>
      <c r="F491" s="1"/>
      <c r="G491" s="1"/>
      <c r="H491" s="1"/>
      <c r="I491" s="1"/>
      <c r="J491" s="1"/>
      <c r="K491" s="1"/>
      <c r="L491" s="1"/>
      <c r="M491" s="1"/>
      <c r="N491" s="1"/>
      <c r="O491" s="1"/>
      <c r="P491" s="1"/>
      <c r="Q491" s="1"/>
      <c r="R491" s="1"/>
      <c r="S491" s="1"/>
      <c r="AY491" s="1"/>
      <c r="AZ491" s="1"/>
      <c r="BA491" s="1"/>
      <c r="BB491" s="1"/>
    </row>
    <row r="492" spans="2:54" x14ac:dyDescent="0.2">
      <c r="B492" s="1"/>
      <c r="C492" s="1"/>
      <c r="D492" s="1"/>
      <c r="E492" s="1"/>
      <c r="F492" s="1"/>
      <c r="G492" s="1"/>
      <c r="H492" s="1"/>
      <c r="I492" s="1"/>
      <c r="J492" s="1"/>
      <c r="K492" s="1"/>
      <c r="L492" s="1"/>
      <c r="M492" s="1"/>
      <c r="N492" s="1"/>
      <c r="O492" s="1"/>
      <c r="P492" s="1"/>
      <c r="Q492" s="1"/>
      <c r="R492" s="1"/>
      <c r="S492" s="1"/>
      <c r="AY492" s="1"/>
      <c r="AZ492" s="1"/>
      <c r="BA492" s="1"/>
      <c r="BB492" s="1"/>
    </row>
    <row r="493" spans="2:54" x14ac:dyDescent="0.2">
      <c r="B493" s="1"/>
      <c r="C493" s="1"/>
      <c r="D493" s="1"/>
      <c r="E493" s="1"/>
      <c r="F493" s="1"/>
      <c r="G493" s="1"/>
      <c r="H493" s="1"/>
      <c r="I493" s="1"/>
      <c r="J493" s="1"/>
      <c r="K493" s="1"/>
      <c r="L493" s="1"/>
      <c r="M493" s="1"/>
      <c r="N493" s="1"/>
      <c r="O493" s="1"/>
      <c r="P493" s="1"/>
      <c r="Q493" s="1"/>
      <c r="R493" s="1"/>
      <c r="S493" s="1"/>
      <c r="AY493" s="1"/>
      <c r="AZ493" s="1"/>
      <c r="BA493" s="1"/>
      <c r="BB493" s="1"/>
    </row>
    <row r="494" spans="2:54" x14ac:dyDescent="0.2">
      <c r="B494" s="1"/>
      <c r="C494" s="1"/>
      <c r="D494" s="1"/>
      <c r="E494" s="1"/>
      <c r="F494" s="1"/>
      <c r="G494" s="1"/>
      <c r="H494" s="1"/>
      <c r="I494" s="1"/>
      <c r="J494" s="1"/>
      <c r="K494" s="1"/>
      <c r="L494" s="1"/>
      <c r="M494" s="1"/>
      <c r="N494" s="1"/>
      <c r="O494" s="1"/>
      <c r="P494" s="1"/>
      <c r="Q494" s="1"/>
      <c r="R494" s="1"/>
      <c r="S494" s="1"/>
      <c r="AY494" s="1"/>
      <c r="AZ494" s="1"/>
      <c r="BA494" s="1"/>
      <c r="BB494" s="1"/>
    </row>
    <row r="495" spans="2:54" x14ac:dyDescent="0.2">
      <c r="B495" s="1"/>
      <c r="C495" s="1"/>
      <c r="D495" s="1"/>
      <c r="E495" s="1"/>
      <c r="F495" s="1"/>
      <c r="G495" s="1"/>
      <c r="H495" s="1"/>
      <c r="I495" s="1"/>
      <c r="J495" s="1"/>
      <c r="K495" s="1"/>
      <c r="L495" s="1"/>
      <c r="M495" s="1"/>
      <c r="N495" s="1"/>
      <c r="O495" s="1"/>
      <c r="P495" s="1"/>
      <c r="Q495" s="1"/>
      <c r="R495" s="1"/>
      <c r="S495" s="1"/>
      <c r="AY495" s="1"/>
      <c r="AZ495" s="1"/>
      <c r="BA495" s="1"/>
      <c r="BB495" s="1"/>
    </row>
    <row r="496" spans="2:54" x14ac:dyDescent="0.2">
      <c r="B496" s="1"/>
      <c r="C496" s="1"/>
      <c r="D496" s="1"/>
      <c r="E496" s="1"/>
      <c r="F496" s="1"/>
      <c r="G496" s="1"/>
      <c r="H496" s="1"/>
      <c r="I496" s="1"/>
      <c r="J496" s="1"/>
      <c r="K496" s="1"/>
      <c r="L496" s="1"/>
      <c r="M496" s="1"/>
      <c r="N496" s="1"/>
      <c r="O496" s="1"/>
      <c r="P496" s="1"/>
      <c r="Q496" s="1"/>
      <c r="R496" s="1"/>
      <c r="S496" s="1"/>
      <c r="AY496" s="1"/>
      <c r="AZ496" s="1"/>
      <c r="BA496" s="1"/>
      <c r="BB496" s="1"/>
    </row>
    <row r="497" spans="2:54" x14ac:dyDescent="0.2">
      <c r="B497" s="1"/>
      <c r="C497" s="1"/>
      <c r="D497" s="1"/>
      <c r="E497" s="1"/>
      <c r="F497" s="1"/>
      <c r="G497" s="1"/>
      <c r="H497" s="1"/>
      <c r="I497" s="1"/>
      <c r="J497" s="1"/>
      <c r="K497" s="1"/>
      <c r="L497" s="1"/>
      <c r="M497" s="1"/>
      <c r="N497" s="1"/>
      <c r="O497" s="1"/>
      <c r="P497" s="1"/>
      <c r="Q497" s="1"/>
      <c r="R497" s="1"/>
      <c r="S497" s="1"/>
      <c r="AY497" s="1"/>
      <c r="AZ497" s="1"/>
      <c r="BA497" s="1"/>
      <c r="BB497" s="1"/>
    </row>
    <row r="498" spans="2:54" x14ac:dyDescent="0.2">
      <c r="B498" s="1"/>
      <c r="C498" s="1"/>
      <c r="D498" s="1"/>
      <c r="E498" s="1"/>
      <c r="F498" s="1"/>
      <c r="G498" s="1"/>
      <c r="H498" s="1"/>
      <c r="I498" s="1"/>
      <c r="J498" s="1"/>
      <c r="K498" s="1"/>
      <c r="L498" s="1"/>
      <c r="M498" s="1"/>
      <c r="N498" s="1"/>
      <c r="O498" s="1"/>
      <c r="P498" s="1"/>
      <c r="Q498" s="1"/>
      <c r="R498" s="1"/>
      <c r="S498" s="1"/>
      <c r="AY498" s="1"/>
      <c r="AZ498" s="1"/>
      <c r="BA498" s="1"/>
      <c r="BB498" s="1"/>
    </row>
    <row r="499" spans="2:54" x14ac:dyDescent="0.2">
      <c r="B499" s="1"/>
      <c r="C499" s="1"/>
      <c r="D499" s="1"/>
      <c r="E499" s="1"/>
      <c r="F499" s="1"/>
      <c r="G499" s="1"/>
      <c r="H499" s="1"/>
      <c r="I499" s="1"/>
      <c r="J499" s="1"/>
      <c r="K499" s="1"/>
      <c r="L499" s="1"/>
      <c r="M499" s="1"/>
      <c r="N499" s="1"/>
      <c r="O499" s="1"/>
      <c r="P499" s="1"/>
      <c r="Q499" s="1"/>
      <c r="R499" s="1"/>
      <c r="S499" s="1"/>
      <c r="AY499" s="1"/>
      <c r="AZ499" s="1"/>
      <c r="BA499" s="1"/>
      <c r="BB499" s="1"/>
    </row>
    <row r="500" spans="2:54" x14ac:dyDescent="0.2">
      <c r="B500" s="1"/>
      <c r="C500" s="1"/>
      <c r="D500" s="1"/>
      <c r="E500" s="1"/>
      <c r="F500" s="1"/>
      <c r="G500" s="1"/>
      <c r="H500" s="1"/>
      <c r="I500" s="1"/>
      <c r="J500" s="1"/>
      <c r="K500" s="1"/>
      <c r="L500" s="1"/>
      <c r="M500" s="1"/>
      <c r="N500" s="1"/>
      <c r="O500" s="1"/>
      <c r="P500" s="1"/>
      <c r="Q500" s="1"/>
      <c r="R500" s="1"/>
      <c r="S500" s="1"/>
      <c r="AY500" s="1"/>
      <c r="AZ500" s="1"/>
      <c r="BA500" s="1"/>
      <c r="BB500" s="1"/>
    </row>
    <row r="501" spans="2:54" x14ac:dyDescent="0.2">
      <c r="B501" s="1"/>
      <c r="C501" s="1"/>
      <c r="D501" s="1"/>
      <c r="E501" s="1"/>
      <c r="F501" s="1"/>
      <c r="G501" s="1"/>
      <c r="H501" s="1"/>
      <c r="I501" s="1"/>
      <c r="J501" s="1"/>
      <c r="K501" s="1"/>
      <c r="L501" s="1"/>
      <c r="M501" s="1"/>
      <c r="N501" s="1"/>
      <c r="O501" s="1"/>
      <c r="P501" s="1"/>
      <c r="Q501" s="1"/>
      <c r="R501" s="1"/>
      <c r="S501" s="1"/>
      <c r="AY501" s="1"/>
      <c r="AZ501" s="1"/>
      <c r="BA501" s="1"/>
      <c r="BB501" s="1"/>
    </row>
    <row r="502" spans="2:54" x14ac:dyDescent="0.2">
      <c r="B502" s="1"/>
      <c r="C502" s="1"/>
      <c r="D502" s="1"/>
      <c r="E502" s="1"/>
      <c r="F502" s="1"/>
      <c r="G502" s="1"/>
      <c r="H502" s="1"/>
      <c r="I502" s="1"/>
      <c r="J502" s="1"/>
      <c r="K502" s="1"/>
      <c r="L502" s="1"/>
      <c r="M502" s="1"/>
      <c r="N502" s="1"/>
      <c r="O502" s="1"/>
      <c r="P502" s="1"/>
      <c r="Q502" s="1"/>
      <c r="R502" s="1"/>
      <c r="S502" s="1"/>
      <c r="AY502" s="1"/>
      <c r="AZ502" s="1"/>
      <c r="BA502" s="1"/>
      <c r="BB502" s="1"/>
    </row>
    <row r="503" spans="2:54" x14ac:dyDescent="0.2">
      <c r="B503" s="1"/>
      <c r="C503" s="1"/>
      <c r="D503" s="1"/>
      <c r="E503" s="1"/>
      <c r="F503" s="1"/>
      <c r="G503" s="1"/>
      <c r="H503" s="1"/>
      <c r="I503" s="1"/>
      <c r="J503" s="1"/>
      <c r="K503" s="1"/>
      <c r="L503" s="1"/>
      <c r="M503" s="1"/>
      <c r="N503" s="1"/>
      <c r="O503" s="1"/>
      <c r="P503" s="1"/>
      <c r="Q503" s="1"/>
      <c r="R503" s="1"/>
      <c r="S503" s="1"/>
      <c r="AY503" s="1"/>
      <c r="AZ503" s="1"/>
      <c r="BA503" s="1"/>
      <c r="BB503" s="1"/>
    </row>
    <row r="504" spans="2:54" x14ac:dyDescent="0.2">
      <c r="B504" s="1"/>
      <c r="C504" s="1"/>
      <c r="D504" s="1"/>
      <c r="E504" s="1"/>
      <c r="F504" s="1"/>
      <c r="G504" s="1"/>
      <c r="H504" s="1"/>
      <c r="I504" s="1"/>
      <c r="J504" s="1"/>
      <c r="K504" s="1"/>
      <c r="L504" s="1"/>
      <c r="M504" s="1"/>
      <c r="N504" s="1"/>
      <c r="O504" s="1"/>
      <c r="P504" s="1"/>
      <c r="Q504" s="1"/>
      <c r="R504" s="1"/>
      <c r="S504" s="1"/>
      <c r="AY504" s="1"/>
      <c r="AZ504" s="1"/>
      <c r="BA504" s="1"/>
      <c r="BB504" s="1"/>
    </row>
    <row r="505" spans="2:54" x14ac:dyDescent="0.2">
      <c r="B505" s="1"/>
      <c r="C505" s="1"/>
      <c r="D505" s="1"/>
      <c r="E505" s="1"/>
      <c r="F505" s="1"/>
      <c r="G505" s="1"/>
      <c r="H505" s="1"/>
      <c r="I505" s="1"/>
      <c r="J505" s="1"/>
      <c r="K505" s="1"/>
      <c r="L505" s="1"/>
      <c r="M505" s="1"/>
      <c r="N505" s="1"/>
      <c r="O505" s="1"/>
      <c r="P505" s="1"/>
      <c r="Q505" s="1"/>
      <c r="R505" s="1"/>
      <c r="S505" s="1"/>
      <c r="AY505" s="1"/>
      <c r="AZ505" s="1"/>
      <c r="BA505" s="1"/>
      <c r="BB505" s="1"/>
    </row>
    <row r="506" spans="2:54" x14ac:dyDescent="0.2">
      <c r="B506" s="1"/>
      <c r="C506" s="1"/>
      <c r="D506" s="1"/>
      <c r="E506" s="1"/>
      <c r="F506" s="1"/>
      <c r="G506" s="1"/>
      <c r="H506" s="1"/>
      <c r="I506" s="1"/>
      <c r="J506" s="1"/>
      <c r="K506" s="1"/>
      <c r="L506" s="1"/>
      <c r="M506" s="1"/>
      <c r="N506" s="1"/>
      <c r="O506" s="1"/>
      <c r="P506" s="1"/>
      <c r="Q506" s="1"/>
      <c r="R506" s="1"/>
      <c r="S506" s="1"/>
      <c r="AY506" s="1"/>
      <c r="AZ506" s="1"/>
      <c r="BA506" s="1"/>
      <c r="BB506" s="1"/>
    </row>
    <row r="507" spans="2:54" x14ac:dyDescent="0.2">
      <c r="B507" s="1"/>
      <c r="C507" s="1"/>
      <c r="D507" s="1"/>
      <c r="E507" s="1"/>
      <c r="F507" s="1"/>
      <c r="G507" s="1"/>
      <c r="H507" s="1"/>
      <c r="I507" s="1"/>
      <c r="J507" s="1"/>
      <c r="K507" s="1"/>
      <c r="L507" s="1"/>
      <c r="M507" s="1"/>
      <c r="N507" s="1"/>
      <c r="O507" s="1"/>
      <c r="P507" s="1"/>
      <c r="Q507" s="1"/>
      <c r="R507" s="1"/>
      <c r="S507" s="1"/>
      <c r="AY507" s="1"/>
      <c r="AZ507" s="1"/>
      <c r="BA507" s="1"/>
      <c r="BB507" s="1"/>
    </row>
    <row r="508" spans="2:54" x14ac:dyDescent="0.2">
      <c r="B508" s="1"/>
      <c r="C508" s="1"/>
      <c r="D508" s="1"/>
      <c r="E508" s="1"/>
      <c r="F508" s="1"/>
      <c r="G508" s="1"/>
      <c r="H508" s="1"/>
      <c r="I508" s="1"/>
      <c r="J508" s="1"/>
      <c r="K508" s="1"/>
      <c r="L508" s="1"/>
      <c r="M508" s="1"/>
      <c r="N508" s="1"/>
      <c r="O508" s="1"/>
      <c r="P508" s="1"/>
      <c r="Q508" s="1"/>
      <c r="R508" s="1"/>
      <c r="S508" s="1"/>
      <c r="AY508" s="1"/>
      <c r="AZ508" s="1"/>
      <c r="BA508" s="1"/>
      <c r="BB508" s="1"/>
    </row>
    <row r="509" spans="2:54" x14ac:dyDescent="0.2">
      <c r="B509" s="1"/>
      <c r="C509" s="1"/>
      <c r="D509" s="1"/>
      <c r="E509" s="1"/>
      <c r="F509" s="1"/>
      <c r="G509" s="1"/>
      <c r="H509" s="1"/>
      <c r="I509" s="1"/>
      <c r="J509" s="1"/>
      <c r="K509" s="1"/>
      <c r="L509" s="1"/>
      <c r="M509" s="1"/>
      <c r="N509" s="1"/>
      <c r="O509" s="1"/>
      <c r="P509" s="1"/>
      <c r="Q509" s="1"/>
      <c r="R509" s="1"/>
      <c r="S509" s="1"/>
      <c r="AY509" s="1"/>
      <c r="AZ509" s="1"/>
      <c r="BA509" s="1"/>
      <c r="BB509" s="1"/>
    </row>
    <row r="510" spans="2:54" x14ac:dyDescent="0.2">
      <c r="B510" s="1"/>
      <c r="C510" s="1"/>
      <c r="D510" s="1"/>
      <c r="E510" s="1"/>
      <c r="F510" s="1"/>
      <c r="G510" s="1"/>
      <c r="H510" s="1"/>
      <c r="I510" s="1"/>
      <c r="J510" s="1"/>
      <c r="K510" s="1"/>
      <c r="L510" s="1"/>
      <c r="M510" s="1"/>
      <c r="N510" s="1"/>
      <c r="O510" s="1"/>
      <c r="P510" s="1"/>
      <c r="Q510" s="1"/>
      <c r="R510" s="1"/>
      <c r="S510" s="1"/>
      <c r="AY510" s="1"/>
      <c r="AZ510" s="1"/>
      <c r="BA510" s="1"/>
      <c r="BB510" s="1"/>
    </row>
    <row r="511" spans="2:54" x14ac:dyDescent="0.2">
      <c r="B511" s="1"/>
      <c r="C511" s="1"/>
      <c r="D511" s="1"/>
      <c r="E511" s="1"/>
      <c r="F511" s="1"/>
      <c r="G511" s="1"/>
      <c r="H511" s="1"/>
      <c r="I511" s="1"/>
      <c r="J511" s="1"/>
      <c r="K511" s="1"/>
      <c r="L511" s="1"/>
      <c r="M511" s="1"/>
      <c r="N511" s="1"/>
      <c r="O511" s="1"/>
      <c r="P511" s="1"/>
      <c r="Q511" s="1"/>
      <c r="R511" s="1"/>
      <c r="S511" s="1"/>
      <c r="AY511" s="1"/>
      <c r="AZ511" s="1"/>
      <c r="BA511" s="1"/>
      <c r="BB511" s="1"/>
    </row>
    <row r="512" spans="2:54" x14ac:dyDescent="0.2">
      <c r="B512" s="1"/>
      <c r="C512" s="1"/>
      <c r="D512" s="1"/>
      <c r="E512" s="1"/>
      <c r="F512" s="1"/>
      <c r="G512" s="1"/>
      <c r="H512" s="1"/>
      <c r="I512" s="1"/>
      <c r="J512" s="1"/>
      <c r="K512" s="1"/>
      <c r="L512" s="1"/>
      <c r="M512" s="1"/>
      <c r="N512" s="1"/>
      <c r="O512" s="1"/>
      <c r="P512" s="1"/>
      <c r="Q512" s="1"/>
      <c r="R512" s="1"/>
      <c r="S512" s="1"/>
      <c r="AY512" s="1"/>
      <c r="AZ512" s="1"/>
      <c r="BA512" s="1"/>
      <c r="BB512" s="1"/>
    </row>
    <row r="513" spans="2:54" x14ac:dyDescent="0.2">
      <c r="B513" s="1"/>
      <c r="C513" s="1"/>
      <c r="D513" s="1"/>
      <c r="E513" s="1"/>
      <c r="F513" s="1"/>
      <c r="G513" s="1"/>
      <c r="H513" s="1"/>
      <c r="I513" s="1"/>
      <c r="J513" s="1"/>
      <c r="K513" s="1"/>
      <c r="L513" s="1"/>
      <c r="M513" s="1"/>
      <c r="N513" s="1"/>
      <c r="O513" s="1"/>
      <c r="P513" s="1"/>
      <c r="Q513" s="1"/>
      <c r="R513" s="1"/>
      <c r="S513" s="1"/>
      <c r="AY513" s="1"/>
      <c r="AZ513" s="1"/>
      <c r="BA513" s="1"/>
      <c r="BB513" s="1"/>
    </row>
    <row r="514" spans="2:54" x14ac:dyDescent="0.2">
      <c r="B514" s="1"/>
      <c r="C514" s="1"/>
      <c r="D514" s="1"/>
      <c r="E514" s="1"/>
      <c r="F514" s="1"/>
      <c r="G514" s="1"/>
      <c r="H514" s="1"/>
      <c r="I514" s="1"/>
      <c r="J514" s="1"/>
      <c r="K514" s="1"/>
      <c r="L514" s="1"/>
      <c r="M514" s="1"/>
      <c r="N514" s="1"/>
      <c r="O514" s="1"/>
      <c r="P514" s="1"/>
      <c r="Q514" s="1"/>
      <c r="R514" s="1"/>
      <c r="S514" s="1"/>
      <c r="AY514" s="1"/>
      <c r="AZ514" s="1"/>
      <c r="BA514" s="1"/>
      <c r="BB514" s="1"/>
    </row>
    <row r="515" spans="2:54" x14ac:dyDescent="0.2">
      <c r="B515" s="1"/>
      <c r="C515" s="1"/>
      <c r="D515" s="1"/>
      <c r="E515" s="1"/>
      <c r="F515" s="1"/>
      <c r="G515" s="1"/>
      <c r="H515" s="1"/>
      <c r="I515" s="1"/>
      <c r="J515" s="1"/>
      <c r="K515" s="1"/>
      <c r="L515" s="1"/>
      <c r="M515" s="1"/>
      <c r="N515" s="1"/>
      <c r="O515" s="1"/>
      <c r="P515" s="1"/>
      <c r="Q515" s="1"/>
      <c r="R515" s="1"/>
      <c r="S515" s="1"/>
      <c r="AY515" s="1"/>
      <c r="AZ515" s="1"/>
      <c r="BA515" s="1"/>
      <c r="BB515" s="1"/>
    </row>
    <row r="516" spans="2:54" x14ac:dyDescent="0.2">
      <c r="B516" s="1"/>
      <c r="C516" s="1"/>
      <c r="D516" s="1"/>
      <c r="E516" s="1"/>
      <c r="F516" s="1"/>
      <c r="G516" s="1"/>
      <c r="H516" s="1"/>
      <c r="I516" s="1"/>
      <c r="J516" s="1"/>
      <c r="K516" s="1"/>
      <c r="L516" s="1"/>
      <c r="M516" s="1"/>
      <c r="N516" s="1"/>
      <c r="O516" s="1"/>
      <c r="P516" s="1"/>
      <c r="Q516" s="1"/>
      <c r="R516" s="1"/>
      <c r="S516" s="1"/>
      <c r="AY516" s="1"/>
      <c r="AZ516" s="1"/>
      <c r="BA516" s="1"/>
      <c r="BB516" s="1"/>
    </row>
    <row r="517" spans="2:54" x14ac:dyDescent="0.2">
      <c r="B517" s="1"/>
      <c r="C517" s="1"/>
      <c r="D517" s="1"/>
      <c r="E517" s="1"/>
      <c r="F517" s="1"/>
      <c r="G517" s="1"/>
      <c r="H517" s="1"/>
      <c r="I517" s="1"/>
      <c r="J517" s="1"/>
      <c r="K517" s="1"/>
      <c r="L517" s="1"/>
      <c r="M517" s="1"/>
      <c r="N517" s="1"/>
      <c r="O517" s="1"/>
      <c r="P517" s="1"/>
      <c r="Q517" s="1"/>
      <c r="R517" s="1"/>
      <c r="S517" s="1"/>
      <c r="AY517" s="1"/>
      <c r="AZ517" s="1"/>
      <c r="BA517" s="1"/>
      <c r="BB517" s="1"/>
    </row>
    <row r="518" spans="2:54" x14ac:dyDescent="0.2">
      <c r="B518" s="1"/>
      <c r="C518" s="1"/>
      <c r="D518" s="1"/>
      <c r="E518" s="1"/>
      <c r="F518" s="1"/>
      <c r="G518" s="1"/>
      <c r="H518" s="1"/>
      <c r="I518" s="1"/>
      <c r="J518" s="1"/>
      <c r="K518" s="1"/>
      <c r="L518" s="1"/>
      <c r="M518" s="1"/>
      <c r="N518" s="1"/>
      <c r="O518" s="1"/>
      <c r="P518" s="1"/>
      <c r="Q518" s="1"/>
      <c r="R518" s="1"/>
      <c r="S518" s="1"/>
      <c r="AY518" s="1"/>
      <c r="AZ518" s="1"/>
      <c r="BA518" s="1"/>
      <c r="BB518" s="1"/>
    </row>
    <row r="519" spans="2:54" x14ac:dyDescent="0.2">
      <c r="B519" s="1"/>
      <c r="C519" s="1"/>
      <c r="D519" s="1"/>
      <c r="E519" s="1"/>
      <c r="F519" s="1"/>
      <c r="G519" s="1"/>
      <c r="H519" s="1"/>
      <c r="I519" s="1"/>
      <c r="J519" s="1"/>
      <c r="K519" s="1"/>
      <c r="L519" s="1"/>
      <c r="M519" s="1"/>
      <c r="N519" s="1"/>
      <c r="O519" s="1"/>
      <c r="P519" s="1"/>
      <c r="Q519" s="1"/>
      <c r="R519" s="1"/>
      <c r="S519" s="1"/>
      <c r="AY519" s="1"/>
      <c r="AZ519" s="1"/>
      <c r="BA519" s="1"/>
      <c r="BB519" s="1"/>
    </row>
    <row r="520" spans="2:54" x14ac:dyDescent="0.2">
      <c r="B520" s="1"/>
      <c r="C520" s="1"/>
      <c r="D520" s="1"/>
      <c r="E520" s="1"/>
      <c r="F520" s="1"/>
      <c r="G520" s="1"/>
      <c r="H520" s="1"/>
      <c r="I520" s="1"/>
      <c r="J520" s="1"/>
      <c r="K520" s="1"/>
      <c r="L520" s="1"/>
      <c r="M520" s="1"/>
      <c r="N520" s="1"/>
      <c r="O520" s="1"/>
      <c r="P520" s="1"/>
      <c r="Q520" s="1"/>
      <c r="R520" s="1"/>
      <c r="S520" s="1"/>
      <c r="AY520" s="1"/>
      <c r="AZ520" s="1"/>
      <c r="BA520" s="1"/>
      <c r="BB520" s="1"/>
    </row>
    <row r="521" spans="2:54" x14ac:dyDescent="0.2">
      <c r="B521" s="1"/>
      <c r="C521" s="1"/>
      <c r="D521" s="1"/>
      <c r="E521" s="1"/>
      <c r="F521" s="1"/>
      <c r="G521" s="1"/>
      <c r="H521" s="1"/>
      <c r="I521" s="1"/>
      <c r="J521" s="1"/>
      <c r="K521" s="1"/>
      <c r="L521" s="1"/>
      <c r="M521" s="1"/>
      <c r="N521" s="1"/>
      <c r="O521" s="1"/>
      <c r="P521" s="1"/>
      <c r="Q521" s="1"/>
      <c r="R521" s="1"/>
      <c r="S521" s="1"/>
      <c r="AY521" s="1"/>
      <c r="AZ521" s="1"/>
      <c r="BA521" s="1"/>
      <c r="BB521" s="1"/>
    </row>
    <row r="522" spans="2:54" x14ac:dyDescent="0.2">
      <c r="B522" s="1"/>
      <c r="C522" s="1"/>
      <c r="D522" s="1"/>
      <c r="E522" s="1"/>
      <c r="F522" s="1"/>
      <c r="G522" s="1"/>
      <c r="H522" s="1"/>
      <c r="I522" s="1"/>
      <c r="J522" s="1"/>
      <c r="K522" s="1"/>
      <c r="L522" s="1"/>
      <c r="M522" s="1"/>
      <c r="N522" s="1"/>
      <c r="O522" s="1"/>
      <c r="P522" s="1"/>
      <c r="Q522" s="1"/>
      <c r="R522" s="1"/>
      <c r="S522" s="1"/>
      <c r="AY522" s="1"/>
      <c r="AZ522" s="1"/>
      <c r="BA522" s="1"/>
      <c r="BB522" s="1"/>
    </row>
    <row r="523" spans="2:54" x14ac:dyDescent="0.2">
      <c r="B523" s="1"/>
      <c r="C523" s="1"/>
      <c r="D523" s="1"/>
      <c r="E523" s="1"/>
      <c r="F523" s="1"/>
      <c r="G523" s="1"/>
      <c r="H523" s="1"/>
      <c r="I523" s="1"/>
      <c r="J523" s="1"/>
      <c r="K523" s="1"/>
      <c r="L523" s="1"/>
      <c r="M523" s="1"/>
      <c r="N523" s="1"/>
      <c r="O523" s="1"/>
      <c r="P523" s="1"/>
      <c r="Q523" s="1"/>
      <c r="R523" s="1"/>
      <c r="S523" s="1"/>
      <c r="AY523" s="1"/>
      <c r="AZ523" s="1"/>
      <c r="BA523" s="1"/>
      <c r="BB523" s="1"/>
    </row>
    <row r="524" spans="2:54" x14ac:dyDescent="0.2">
      <c r="B524" s="1"/>
      <c r="C524" s="1"/>
      <c r="D524" s="1"/>
      <c r="E524" s="1"/>
      <c r="F524" s="1"/>
      <c r="G524" s="1"/>
      <c r="H524" s="1"/>
      <c r="I524" s="1"/>
      <c r="J524" s="1"/>
      <c r="K524" s="1"/>
      <c r="L524" s="1"/>
      <c r="M524" s="1"/>
      <c r="N524" s="1"/>
      <c r="O524" s="1"/>
      <c r="P524" s="1"/>
      <c r="Q524" s="1"/>
      <c r="R524" s="1"/>
      <c r="S524" s="1"/>
      <c r="AY524" s="1"/>
      <c r="AZ524" s="1"/>
      <c r="BA524" s="1"/>
      <c r="BB524" s="1"/>
    </row>
    <row r="525" spans="2:54" x14ac:dyDescent="0.2">
      <c r="B525" s="1"/>
      <c r="C525" s="1"/>
      <c r="D525" s="1"/>
      <c r="E525" s="1"/>
      <c r="F525" s="1"/>
      <c r="G525" s="1"/>
      <c r="H525" s="1"/>
      <c r="I525" s="1"/>
      <c r="J525" s="1"/>
      <c r="K525" s="1"/>
      <c r="L525" s="1"/>
      <c r="M525" s="1"/>
      <c r="N525" s="1"/>
      <c r="O525" s="1"/>
      <c r="P525" s="1"/>
      <c r="Q525" s="1"/>
      <c r="R525" s="1"/>
      <c r="S525" s="1"/>
      <c r="AY525" s="1"/>
      <c r="AZ525" s="1"/>
      <c r="BA525" s="1"/>
      <c r="BB525" s="1"/>
    </row>
    <row r="526" spans="2:54" x14ac:dyDescent="0.2">
      <c r="B526" s="1"/>
      <c r="C526" s="1"/>
      <c r="D526" s="1"/>
      <c r="E526" s="1"/>
      <c r="F526" s="1"/>
      <c r="G526" s="1"/>
      <c r="H526" s="1"/>
      <c r="I526" s="1"/>
      <c r="J526" s="1"/>
      <c r="K526" s="1"/>
      <c r="L526" s="1"/>
      <c r="M526" s="1"/>
      <c r="N526" s="1"/>
      <c r="O526" s="1"/>
      <c r="P526" s="1"/>
      <c r="Q526" s="1"/>
      <c r="R526" s="1"/>
      <c r="S526" s="1"/>
      <c r="AY526" s="1"/>
      <c r="AZ526" s="1"/>
      <c r="BA526" s="1"/>
      <c r="BB526" s="1"/>
    </row>
    <row r="527" spans="2:54" x14ac:dyDescent="0.2">
      <c r="B527" s="1"/>
      <c r="C527" s="1"/>
      <c r="D527" s="1"/>
      <c r="E527" s="1"/>
      <c r="F527" s="1"/>
      <c r="G527" s="1"/>
      <c r="H527" s="1"/>
      <c r="I527" s="1"/>
      <c r="J527" s="1"/>
      <c r="K527" s="1"/>
      <c r="L527" s="1"/>
      <c r="M527" s="1"/>
      <c r="N527" s="1"/>
      <c r="O527" s="1"/>
      <c r="P527" s="1"/>
      <c r="Q527" s="1"/>
      <c r="R527" s="1"/>
      <c r="S527" s="1"/>
      <c r="AY527" s="1"/>
      <c r="AZ527" s="1"/>
      <c r="BA527" s="1"/>
      <c r="BB527" s="1"/>
    </row>
    <row r="528" spans="2:54" x14ac:dyDescent="0.2">
      <c r="B528" s="1"/>
      <c r="C528" s="1"/>
      <c r="D528" s="1"/>
      <c r="E528" s="1"/>
      <c r="F528" s="1"/>
      <c r="G528" s="1"/>
      <c r="H528" s="1"/>
      <c r="I528" s="1"/>
      <c r="J528" s="1"/>
      <c r="K528" s="1"/>
      <c r="L528" s="1"/>
      <c r="M528" s="1"/>
      <c r="N528" s="1"/>
      <c r="O528" s="1"/>
      <c r="P528" s="1"/>
      <c r="Q528" s="1"/>
      <c r="R528" s="1"/>
      <c r="S528" s="1"/>
      <c r="AY528" s="1"/>
      <c r="AZ528" s="1"/>
      <c r="BA528" s="1"/>
      <c r="BB528" s="1"/>
    </row>
    <row r="529" spans="2:54" x14ac:dyDescent="0.2">
      <c r="B529" s="1"/>
      <c r="C529" s="1"/>
      <c r="D529" s="1"/>
      <c r="E529" s="1"/>
      <c r="F529" s="1"/>
      <c r="G529" s="1"/>
      <c r="H529" s="1"/>
      <c r="I529" s="1"/>
      <c r="J529" s="1"/>
      <c r="K529" s="1"/>
      <c r="L529" s="1"/>
      <c r="M529" s="1"/>
      <c r="N529" s="1"/>
      <c r="O529" s="1"/>
      <c r="P529" s="1"/>
      <c r="Q529" s="1"/>
      <c r="R529" s="1"/>
      <c r="S529" s="1"/>
      <c r="AY529" s="1"/>
      <c r="AZ529" s="1"/>
      <c r="BA529" s="1"/>
      <c r="BB529" s="1"/>
    </row>
    <row r="530" spans="2:54" x14ac:dyDescent="0.2">
      <c r="B530" s="1"/>
      <c r="C530" s="1"/>
      <c r="D530" s="1"/>
      <c r="E530" s="1"/>
      <c r="F530" s="1"/>
      <c r="G530" s="1"/>
      <c r="H530" s="1"/>
      <c r="I530" s="1"/>
      <c r="J530" s="1"/>
      <c r="K530" s="1"/>
      <c r="L530" s="1"/>
      <c r="M530" s="1"/>
      <c r="N530" s="1"/>
      <c r="O530" s="1"/>
      <c r="P530" s="1"/>
      <c r="Q530" s="1"/>
      <c r="R530" s="1"/>
      <c r="S530" s="1"/>
      <c r="AY530" s="1"/>
      <c r="AZ530" s="1"/>
      <c r="BA530" s="1"/>
      <c r="BB530" s="1"/>
    </row>
    <row r="531" spans="2:54" x14ac:dyDescent="0.2">
      <c r="B531" s="1"/>
      <c r="C531" s="1"/>
      <c r="D531" s="1"/>
      <c r="E531" s="1"/>
      <c r="F531" s="1"/>
      <c r="G531" s="1"/>
      <c r="H531" s="1"/>
      <c r="I531" s="1"/>
      <c r="J531" s="1"/>
      <c r="K531" s="1"/>
      <c r="L531" s="1"/>
      <c r="M531" s="1"/>
      <c r="N531" s="1"/>
      <c r="O531" s="1"/>
      <c r="P531" s="1"/>
      <c r="Q531" s="1"/>
      <c r="R531" s="1"/>
      <c r="S531" s="1"/>
      <c r="AY531" s="1"/>
      <c r="AZ531" s="1"/>
      <c r="BA531" s="1"/>
      <c r="BB531" s="1"/>
    </row>
    <row r="532" spans="2:54" x14ac:dyDescent="0.2">
      <c r="B532" s="1"/>
      <c r="C532" s="1"/>
      <c r="D532" s="1"/>
      <c r="E532" s="1"/>
      <c r="F532" s="1"/>
      <c r="G532" s="1"/>
      <c r="H532" s="1"/>
      <c r="I532" s="1"/>
      <c r="J532" s="1"/>
      <c r="K532" s="1"/>
      <c r="L532" s="1"/>
      <c r="M532" s="1"/>
      <c r="N532" s="1"/>
      <c r="O532" s="1"/>
      <c r="P532" s="1"/>
      <c r="Q532" s="1"/>
      <c r="R532" s="1"/>
      <c r="S532" s="1"/>
      <c r="AY532" s="1"/>
      <c r="AZ532" s="1"/>
      <c r="BA532" s="1"/>
      <c r="BB532" s="1"/>
    </row>
    <row r="533" spans="2:54" x14ac:dyDescent="0.2">
      <c r="B533" s="1"/>
      <c r="C533" s="1"/>
      <c r="D533" s="1"/>
      <c r="E533" s="1"/>
      <c r="F533" s="1"/>
      <c r="G533" s="1"/>
      <c r="H533" s="1"/>
      <c r="I533" s="1"/>
      <c r="J533" s="1"/>
      <c r="K533" s="1"/>
      <c r="L533" s="1"/>
      <c r="M533" s="1"/>
      <c r="N533" s="1"/>
      <c r="O533" s="1"/>
      <c r="P533" s="1"/>
      <c r="Q533" s="1"/>
      <c r="R533" s="1"/>
      <c r="S533" s="1"/>
      <c r="AY533" s="1"/>
      <c r="AZ533" s="1"/>
      <c r="BA533" s="1"/>
      <c r="BB533" s="1"/>
    </row>
    <row r="534" spans="2:54" x14ac:dyDescent="0.2">
      <c r="B534" s="1"/>
      <c r="C534" s="1"/>
      <c r="D534" s="1"/>
      <c r="E534" s="1"/>
      <c r="F534" s="1"/>
      <c r="G534" s="1"/>
      <c r="H534" s="1"/>
      <c r="I534" s="1"/>
      <c r="J534" s="1"/>
      <c r="K534" s="1"/>
      <c r="L534" s="1"/>
      <c r="M534" s="1"/>
      <c r="N534" s="1"/>
      <c r="O534" s="1"/>
      <c r="P534" s="1"/>
      <c r="Q534" s="1"/>
      <c r="R534" s="1"/>
      <c r="S534" s="1"/>
      <c r="AY534" s="1"/>
      <c r="AZ534" s="1"/>
      <c r="BA534" s="1"/>
      <c r="BB534" s="1"/>
    </row>
    <row r="535" spans="2:54" x14ac:dyDescent="0.2">
      <c r="B535" s="1"/>
      <c r="C535" s="1"/>
      <c r="D535" s="1"/>
      <c r="E535" s="1"/>
      <c r="F535" s="1"/>
      <c r="G535" s="1"/>
      <c r="H535" s="1"/>
      <c r="I535" s="1"/>
      <c r="J535" s="1"/>
      <c r="K535" s="1"/>
      <c r="L535" s="1"/>
      <c r="M535" s="1"/>
      <c r="N535" s="1"/>
      <c r="O535" s="1"/>
      <c r="P535" s="1"/>
      <c r="Q535" s="1"/>
      <c r="R535" s="1"/>
      <c r="S535" s="1"/>
      <c r="AY535" s="1"/>
      <c r="AZ535" s="1"/>
      <c r="BA535" s="1"/>
      <c r="BB535" s="1"/>
    </row>
    <row r="536" spans="2:54" x14ac:dyDescent="0.2">
      <c r="B536" s="1"/>
      <c r="C536" s="1"/>
      <c r="D536" s="1"/>
      <c r="E536" s="1"/>
      <c r="F536" s="1"/>
      <c r="G536" s="1"/>
      <c r="H536" s="1"/>
      <c r="I536" s="1"/>
      <c r="J536" s="1"/>
      <c r="K536" s="1"/>
      <c r="L536" s="1"/>
      <c r="M536" s="1"/>
      <c r="N536" s="1"/>
      <c r="O536" s="1"/>
      <c r="P536" s="1"/>
      <c r="Q536" s="1"/>
      <c r="R536" s="1"/>
      <c r="S536" s="1"/>
      <c r="AY536" s="1"/>
      <c r="AZ536" s="1"/>
      <c r="BA536" s="1"/>
      <c r="BB536" s="1"/>
    </row>
    <row r="537" spans="2:54" x14ac:dyDescent="0.2">
      <c r="B537" s="1"/>
      <c r="C537" s="1"/>
      <c r="D537" s="1"/>
      <c r="E537" s="1"/>
      <c r="F537" s="1"/>
      <c r="G537" s="1"/>
      <c r="H537" s="1"/>
      <c r="I537" s="1"/>
      <c r="J537" s="1"/>
      <c r="K537" s="1"/>
      <c r="L537" s="1"/>
      <c r="M537" s="1"/>
      <c r="N537" s="1"/>
      <c r="O537" s="1"/>
      <c r="P537" s="1"/>
      <c r="Q537" s="1"/>
      <c r="R537" s="1"/>
      <c r="S537" s="1"/>
      <c r="AY537" s="1"/>
      <c r="AZ537" s="1"/>
      <c r="BA537" s="1"/>
      <c r="BB537" s="1"/>
    </row>
    <row r="538" spans="2:54" x14ac:dyDescent="0.2">
      <c r="B538" s="1"/>
      <c r="C538" s="1"/>
      <c r="D538" s="1"/>
      <c r="E538" s="1"/>
      <c r="F538" s="1"/>
      <c r="G538" s="1"/>
      <c r="H538" s="1"/>
      <c r="I538" s="1"/>
      <c r="J538" s="1"/>
      <c r="K538" s="1"/>
      <c r="L538" s="1"/>
      <c r="M538" s="1"/>
      <c r="N538" s="1"/>
      <c r="O538" s="1"/>
      <c r="P538" s="1"/>
      <c r="Q538" s="1"/>
      <c r="R538" s="1"/>
      <c r="S538" s="1"/>
      <c r="AY538" s="1"/>
      <c r="AZ538" s="1"/>
      <c r="BA538" s="1"/>
      <c r="BB538" s="1"/>
    </row>
    <row r="539" spans="2:54" x14ac:dyDescent="0.2">
      <c r="B539" s="1"/>
      <c r="C539" s="1"/>
      <c r="D539" s="1"/>
      <c r="E539" s="1"/>
      <c r="F539" s="1"/>
      <c r="G539" s="1"/>
      <c r="H539" s="1"/>
      <c r="I539" s="1"/>
      <c r="J539" s="1"/>
      <c r="K539" s="1"/>
      <c r="L539" s="1"/>
      <c r="M539" s="1"/>
      <c r="N539" s="1"/>
      <c r="O539" s="1"/>
      <c r="P539" s="1"/>
      <c r="Q539" s="1"/>
      <c r="R539" s="1"/>
      <c r="S539" s="1"/>
      <c r="AY539" s="1"/>
      <c r="AZ539" s="1"/>
      <c r="BA539" s="1"/>
      <c r="BB539" s="1"/>
    </row>
    <row r="540" spans="2:54" x14ac:dyDescent="0.2">
      <c r="B540" s="1"/>
      <c r="C540" s="1"/>
      <c r="D540" s="1"/>
      <c r="E540" s="1"/>
      <c r="F540" s="1"/>
      <c r="G540" s="1"/>
      <c r="H540" s="1"/>
      <c r="I540" s="1"/>
      <c r="J540" s="1"/>
      <c r="K540" s="1"/>
      <c r="L540" s="1"/>
      <c r="M540" s="1"/>
      <c r="N540" s="1"/>
      <c r="O540" s="1"/>
      <c r="P540" s="1"/>
      <c r="Q540" s="1"/>
      <c r="R540" s="1"/>
      <c r="S540" s="1"/>
      <c r="AY540" s="1"/>
      <c r="AZ540" s="1"/>
      <c r="BA540" s="1"/>
      <c r="BB540" s="1"/>
    </row>
    <row r="541" spans="2:54" x14ac:dyDescent="0.2">
      <c r="B541" s="1"/>
      <c r="C541" s="1"/>
      <c r="D541" s="1"/>
      <c r="E541" s="1"/>
      <c r="F541" s="1"/>
      <c r="G541" s="1"/>
      <c r="H541" s="1"/>
      <c r="I541" s="1"/>
      <c r="J541" s="1"/>
      <c r="K541" s="1"/>
      <c r="L541" s="1"/>
      <c r="M541" s="1"/>
      <c r="N541" s="1"/>
      <c r="O541" s="1"/>
      <c r="P541" s="1"/>
      <c r="Q541" s="1"/>
      <c r="R541" s="1"/>
      <c r="S541" s="1"/>
      <c r="AY541" s="1"/>
      <c r="AZ541" s="1"/>
      <c r="BA541" s="1"/>
      <c r="BB541" s="1"/>
    </row>
    <row r="542" spans="2:54" x14ac:dyDescent="0.2">
      <c r="B542" s="1"/>
      <c r="C542" s="1"/>
      <c r="D542" s="1"/>
      <c r="E542" s="1"/>
      <c r="F542" s="1"/>
      <c r="G542" s="1"/>
      <c r="H542" s="1"/>
      <c r="I542" s="1"/>
      <c r="J542" s="1"/>
      <c r="K542" s="1"/>
      <c r="L542" s="1"/>
      <c r="M542" s="1"/>
      <c r="N542" s="1"/>
      <c r="O542" s="1"/>
      <c r="P542" s="1"/>
      <c r="Q542" s="1"/>
      <c r="R542" s="1"/>
      <c r="S542" s="1"/>
      <c r="AY542" s="1"/>
      <c r="AZ542" s="1"/>
      <c r="BA542" s="1"/>
      <c r="BB542" s="1"/>
    </row>
    <row r="543" spans="2:54" x14ac:dyDescent="0.2">
      <c r="B543" s="1"/>
      <c r="C543" s="1"/>
      <c r="D543" s="1"/>
      <c r="E543" s="1"/>
      <c r="F543" s="1"/>
      <c r="G543" s="1"/>
      <c r="H543" s="1"/>
      <c r="I543" s="1"/>
      <c r="J543" s="1"/>
      <c r="K543" s="1"/>
      <c r="L543" s="1"/>
      <c r="M543" s="1"/>
      <c r="N543" s="1"/>
      <c r="O543" s="1"/>
      <c r="P543" s="1"/>
      <c r="Q543" s="1"/>
      <c r="R543" s="1"/>
      <c r="S543" s="1"/>
      <c r="AY543" s="1"/>
      <c r="AZ543" s="1"/>
      <c r="BA543" s="1"/>
      <c r="BB543" s="1"/>
    </row>
    <row r="544" spans="2:54" x14ac:dyDescent="0.2">
      <c r="B544" s="1"/>
      <c r="C544" s="1"/>
      <c r="D544" s="1"/>
      <c r="E544" s="1"/>
      <c r="F544" s="1"/>
      <c r="G544" s="1"/>
      <c r="H544" s="1"/>
      <c r="I544" s="1"/>
      <c r="J544" s="1"/>
      <c r="K544" s="1"/>
      <c r="L544" s="1"/>
      <c r="M544" s="1"/>
      <c r="N544" s="1"/>
      <c r="O544" s="1"/>
      <c r="P544" s="1"/>
      <c r="Q544" s="1"/>
      <c r="R544" s="1"/>
      <c r="S544" s="1"/>
      <c r="AY544" s="1"/>
      <c r="AZ544" s="1"/>
      <c r="BA544" s="1"/>
      <c r="BB544" s="1"/>
    </row>
    <row r="545" spans="2:54" x14ac:dyDescent="0.2">
      <c r="B545" s="1"/>
      <c r="C545" s="1"/>
      <c r="D545" s="1"/>
      <c r="E545" s="1"/>
      <c r="F545" s="1"/>
      <c r="G545" s="1"/>
      <c r="H545" s="1"/>
      <c r="I545" s="1"/>
      <c r="J545" s="1"/>
      <c r="K545" s="1"/>
      <c r="L545" s="1"/>
      <c r="M545" s="1"/>
      <c r="N545" s="1"/>
      <c r="O545" s="1"/>
      <c r="P545" s="1"/>
      <c r="Q545" s="1"/>
      <c r="R545" s="1"/>
      <c r="S545" s="1"/>
      <c r="AY545" s="1"/>
      <c r="AZ545" s="1"/>
      <c r="BA545" s="1"/>
      <c r="BB545" s="1"/>
    </row>
    <row r="546" spans="2:54" x14ac:dyDescent="0.2">
      <c r="B546" s="1"/>
      <c r="C546" s="1"/>
      <c r="D546" s="1"/>
      <c r="E546" s="1"/>
      <c r="F546" s="1"/>
      <c r="G546" s="1"/>
      <c r="H546" s="1"/>
      <c r="I546" s="1"/>
      <c r="J546" s="1"/>
      <c r="K546" s="1"/>
      <c r="L546" s="1"/>
      <c r="M546" s="1"/>
      <c r="N546" s="1"/>
      <c r="O546" s="1"/>
      <c r="P546" s="1"/>
      <c r="Q546" s="1"/>
      <c r="R546" s="1"/>
      <c r="S546" s="1"/>
      <c r="AY546" s="1"/>
      <c r="AZ546" s="1"/>
      <c r="BA546" s="1"/>
      <c r="BB546" s="1"/>
    </row>
    <row r="547" spans="2:54" x14ac:dyDescent="0.2">
      <c r="B547" s="1"/>
      <c r="C547" s="1"/>
      <c r="D547" s="1"/>
      <c r="E547" s="1"/>
      <c r="F547" s="1"/>
      <c r="G547" s="1"/>
      <c r="H547" s="1"/>
      <c r="I547" s="1"/>
      <c r="J547" s="1"/>
      <c r="K547" s="1"/>
      <c r="L547" s="1"/>
      <c r="M547" s="1"/>
      <c r="N547" s="1"/>
      <c r="O547" s="1"/>
      <c r="P547" s="1"/>
      <c r="Q547" s="1"/>
      <c r="R547" s="1"/>
      <c r="S547" s="1"/>
      <c r="AY547" s="1"/>
      <c r="AZ547" s="1"/>
      <c r="BA547" s="1"/>
      <c r="BB547" s="1"/>
    </row>
    <row r="548" spans="2:54" x14ac:dyDescent="0.2">
      <c r="B548" s="1"/>
      <c r="C548" s="1"/>
      <c r="D548" s="1"/>
      <c r="E548" s="1"/>
      <c r="F548" s="1"/>
      <c r="G548" s="1"/>
      <c r="H548" s="1"/>
      <c r="I548" s="1"/>
      <c r="J548" s="1"/>
      <c r="K548" s="1"/>
      <c r="L548" s="1"/>
      <c r="M548" s="1"/>
      <c r="N548" s="1"/>
      <c r="O548" s="1"/>
      <c r="P548" s="1"/>
      <c r="Q548" s="1"/>
      <c r="R548" s="1"/>
      <c r="S548" s="1"/>
      <c r="AY548" s="1"/>
      <c r="AZ548" s="1"/>
      <c r="BA548" s="1"/>
      <c r="BB548" s="1"/>
    </row>
    <row r="549" spans="2:54" x14ac:dyDescent="0.2">
      <c r="B549" s="1"/>
      <c r="C549" s="1"/>
      <c r="D549" s="1"/>
      <c r="E549" s="1"/>
      <c r="F549" s="1"/>
      <c r="G549" s="1"/>
      <c r="H549" s="1"/>
      <c r="I549" s="1"/>
      <c r="J549" s="1"/>
      <c r="K549" s="1"/>
      <c r="L549" s="1"/>
      <c r="M549" s="1"/>
      <c r="N549" s="1"/>
      <c r="O549" s="1"/>
      <c r="P549" s="1"/>
      <c r="Q549" s="1"/>
      <c r="R549" s="1"/>
      <c r="S549" s="1"/>
      <c r="AY549" s="1"/>
      <c r="AZ549" s="1"/>
      <c r="BA549" s="1"/>
      <c r="BB549" s="1"/>
    </row>
    <row r="550" spans="2:54" x14ac:dyDescent="0.2">
      <c r="B550" s="1"/>
      <c r="C550" s="1"/>
      <c r="D550" s="1"/>
      <c r="E550" s="1"/>
      <c r="F550" s="1"/>
      <c r="G550" s="1"/>
      <c r="H550" s="1"/>
      <c r="I550" s="1"/>
      <c r="J550" s="1"/>
      <c r="K550" s="1"/>
      <c r="L550" s="1"/>
      <c r="M550" s="1"/>
      <c r="N550" s="1"/>
      <c r="O550" s="1"/>
      <c r="P550" s="1"/>
      <c r="Q550" s="1"/>
      <c r="R550" s="1"/>
      <c r="S550" s="1"/>
      <c r="AY550" s="1"/>
      <c r="AZ550" s="1"/>
      <c r="BA550" s="1"/>
      <c r="BB550" s="1"/>
    </row>
    <row r="551" spans="2:54" x14ac:dyDescent="0.2">
      <c r="B551" s="1"/>
      <c r="C551" s="1"/>
      <c r="D551" s="1"/>
      <c r="E551" s="1"/>
      <c r="F551" s="1"/>
      <c r="G551" s="1"/>
      <c r="H551" s="1"/>
      <c r="I551" s="1"/>
      <c r="J551" s="1"/>
      <c r="K551" s="1"/>
      <c r="L551" s="1"/>
      <c r="M551" s="1"/>
      <c r="N551" s="1"/>
      <c r="O551" s="1"/>
      <c r="P551" s="1"/>
      <c r="Q551" s="1"/>
      <c r="R551" s="1"/>
      <c r="S551" s="1"/>
      <c r="AY551" s="1"/>
      <c r="AZ551" s="1"/>
      <c r="BA551" s="1"/>
      <c r="BB551" s="1"/>
    </row>
    <row r="552" spans="2:54" x14ac:dyDescent="0.2">
      <c r="B552" s="1"/>
      <c r="C552" s="1"/>
      <c r="D552" s="1"/>
      <c r="E552" s="1"/>
      <c r="F552" s="1"/>
      <c r="G552" s="1"/>
      <c r="H552" s="1"/>
      <c r="I552" s="1"/>
      <c r="J552" s="1"/>
      <c r="K552" s="1"/>
      <c r="L552" s="1"/>
      <c r="M552" s="1"/>
      <c r="N552" s="1"/>
      <c r="O552" s="1"/>
      <c r="P552" s="1"/>
      <c r="Q552" s="1"/>
      <c r="R552" s="1"/>
      <c r="S552" s="1"/>
      <c r="AY552" s="1"/>
      <c r="AZ552" s="1"/>
      <c r="BA552" s="1"/>
      <c r="BB552" s="1"/>
    </row>
    <row r="553" spans="2:54" x14ac:dyDescent="0.2">
      <c r="B553" s="1"/>
      <c r="C553" s="1"/>
      <c r="D553" s="1"/>
      <c r="E553" s="1"/>
      <c r="F553" s="1"/>
      <c r="G553" s="1"/>
      <c r="H553" s="1"/>
      <c r="I553" s="1"/>
      <c r="J553" s="1"/>
      <c r="K553" s="1"/>
      <c r="L553" s="1"/>
      <c r="M553" s="1"/>
      <c r="N553" s="1"/>
      <c r="O553" s="1"/>
      <c r="P553" s="1"/>
      <c r="Q553" s="1"/>
      <c r="R553" s="1"/>
      <c r="S553" s="1"/>
      <c r="AY553" s="1"/>
      <c r="AZ553" s="1"/>
      <c r="BA553" s="1"/>
      <c r="BB553" s="1"/>
    </row>
    <row r="554" spans="2:54" x14ac:dyDescent="0.2">
      <c r="B554" s="1"/>
      <c r="C554" s="1"/>
      <c r="D554" s="1"/>
      <c r="E554" s="1"/>
      <c r="F554" s="1"/>
      <c r="G554" s="1"/>
      <c r="H554" s="1"/>
      <c r="I554" s="1"/>
      <c r="J554" s="1"/>
      <c r="K554" s="1"/>
      <c r="L554" s="1"/>
      <c r="M554" s="1"/>
      <c r="N554" s="1"/>
      <c r="O554" s="1"/>
      <c r="P554" s="1"/>
      <c r="Q554" s="1"/>
      <c r="R554" s="1"/>
      <c r="S554" s="1"/>
      <c r="AY554" s="1"/>
      <c r="AZ554" s="1"/>
      <c r="BA554" s="1"/>
      <c r="BB554" s="1"/>
    </row>
    <row r="555" spans="2:54" x14ac:dyDescent="0.2">
      <c r="B555" s="1"/>
      <c r="C555" s="1"/>
      <c r="D555" s="1"/>
      <c r="E555" s="1"/>
      <c r="F555" s="1"/>
      <c r="G555" s="1"/>
      <c r="H555" s="1"/>
      <c r="I555" s="1"/>
      <c r="J555" s="1"/>
      <c r="K555" s="1"/>
      <c r="L555" s="1"/>
      <c r="M555" s="1"/>
      <c r="N555" s="1"/>
      <c r="O555" s="1"/>
      <c r="P555" s="1"/>
      <c r="Q555" s="1"/>
      <c r="R555" s="1"/>
      <c r="S555" s="1"/>
      <c r="AY555" s="1"/>
      <c r="AZ555" s="1"/>
      <c r="BA555" s="1"/>
      <c r="BB555" s="1"/>
    </row>
    <row r="556" spans="2:54" x14ac:dyDescent="0.2">
      <c r="B556" s="1"/>
      <c r="C556" s="1"/>
      <c r="D556" s="1"/>
      <c r="E556" s="1"/>
      <c r="F556" s="1"/>
      <c r="G556" s="1"/>
      <c r="H556" s="1"/>
      <c r="I556" s="1"/>
      <c r="J556" s="1"/>
      <c r="K556" s="1"/>
      <c r="L556" s="1"/>
      <c r="M556" s="1"/>
      <c r="N556" s="1"/>
      <c r="O556" s="1"/>
      <c r="P556" s="1"/>
      <c r="Q556" s="1"/>
      <c r="R556" s="1"/>
      <c r="S556" s="1"/>
      <c r="AY556" s="1"/>
      <c r="AZ556" s="1"/>
      <c r="BA556" s="1"/>
      <c r="BB556" s="1"/>
    </row>
    <row r="557" spans="2:54" x14ac:dyDescent="0.2">
      <c r="B557" s="1"/>
      <c r="C557" s="1"/>
      <c r="D557" s="1"/>
      <c r="E557" s="1"/>
      <c r="F557" s="1"/>
      <c r="G557" s="1"/>
      <c r="H557" s="1"/>
      <c r="I557" s="1"/>
      <c r="J557" s="1"/>
      <c r="K557" s="1"/>
      <c r="L557" s="1"/>
      <c r="M557" s="1"/>
      <c r="N557" s="1"/>
      <c r="O557" s="1"/>
      <c r="P557" s="1"/>
      <c r="Q557" s="1"/>
      <c r="R557" s="1"/>
      <c r="S557" s="1"/>
      <c r="AY557" s="1"/>
      <c r="AZ557" s="1"/>
      <c r="BA557" s="1"/>
      <c r="BB557" s="1"/>
    </row>
    <row r="558" spans="2:54" x14ac:dyDescent="0.2">
      <c r="B558" s="1"/>
      <c r="C558" s="1"/>
      <c r="D558" s="1"/>
      <c r="E558" s="1"/>
      <c r="F558" s="1"/>
      <c r="G558" s="1"/>
      <c r="H558" s="1"/>
      <c r="I558" s="1"/>
      <c r="J558" s="1"/>
      <c r="K558" s="1"/>
      <c r="L558" s="1"/>
      <c r="M558" s="1"/>
      <c r="N558" s="1"/>
      <c r="O558" s="1"/>
      <c r="P558" s="1"/>
      <c r="Q558" s="1"/>
      <c r="R558" s="1"/>
      <c r="S558" s="1"/>
      <c r="AY558" s="1"/>
      <c r="AZ558" s="1"/>
      <c r="BA558" s="1"/>
      <c r="BB558" s="1"/>
    </row>
    <row r="559" spans="2:54" x14ac:dyDescent="0.2">
      <c r="B559" s="1"/>
      <c r="C559" s="1"/>
      <c r="D559" s="1"/>
      <c r="E559" s="1"/>
      <c r="F559" s="1"/>
      <c r="G559" s="1"/>
      <c r="H559" s="1"/>
      <c r="I559" s="1"/>
      <c r="J559" s="1"/>
      <c r="K559" s="1"/>
      <c r="L559" s="1"/>
      <c r="M559" s="1"/>
      <c r="N559" s="1"/>
      <c r="O559" s="1"/>
      <c r="P559" s="1"/>
      <c r="Q559" s="1"/>
      <c r="R559" s="1"/>
      <c r="S559" s="1"/>
      <c r="AY559" s="1"/>
      <c r="AZ559" s="1"/>
      <c r="BA559" s="1"/>
      <c r="BB559" s="1"/>
    </row>
    <row r="560" spans="2:54" x14ac:dyDescent="0.2">
      <c r="B560" s="1"/>
      <c r="C560" s="1"/>
      <c r="D560" s="1"/>
      <c r="E560" s="1"/>
      <c r="F560" s="1"/>
      <c r="G560" s="1"/>
      <c r="H560" s="1"/>
      <c r="I560" s="1"/>
      <c r="J560" s="1"/>
      <c r="K560" s="1"/>
      <c r="L560" s="1"/>
      <c r="M560" s="1"/>
      <c r="N560" s="1"/>
      <c r="O560" s="1"/>
      <c r="P560" s="1"/>
      <c r="Q560" s="1"/>
      <c r="R560" s="1"/>
      <c r="S560" s="1"/>
      <c r="AY560" s="1"/>
      <c r="AZ560" s="1"/>
      <c r="BA560" s="1"/>
      <c r="BB560" s="1"/>
    </row>
    <row r="561" spans="2:54" x14ac:dyDescent="0.2">
      <c r="B561" s="1"/>
      <c r="C561" s="1"/>
      <c r="D561" s="1"/>
      <c r="E561" s="1"/>
      <c r="F561" s="1"/>
      <c r="G561" s="1"/>
      <c r="H561" s="1"/>
      <c r="I561" s="1"/>
      <c r="J561" s="1"/>
      <c r="K561" s="1"/>
      <c r="L561" s="1"/>
      <c r="M561" s="1"/>
      <c r="N561" s="1"/>
      <c r="O561" s="1"/>
      <c r="P561" s="1"/>
      <c r="Q561" s="1"/>
      <c r="R561" s="1"/>
      <c r="S561" s="1"/>
      <c r="AY561" s="1"/>
      <c r="AZ561" s="1"/>
      <c r="BA561" s="1"/>
      <c r="BB561" s="1"/>
    </row>
    <row r="562" spans="2:54" x14ac:dyDescent="0.2">
      <c r="B562" s="1"/>
      <c r="C562" s="1"/>
      <c r="D562" s="1"/>
      <c r="E562" s="1"/>
      <c r="F562" s="1"/>
      <c r="G562" s="1"/>
      <c r="H562" s="1"/>
      <c r="I562" s="1"/>
      <c r="J562" s="1"/>
      <c r="K562" s="1"/>
      <c r="L562" s="1"/>
      <c r="M562" s="1"/>
      <c r="N562" s="1"/>
      <c r="O562" s="1"/>
      <c r="P562" s="1"/>
      <c r="Q562" s="1"/>
      <c r="R562" s="1"/>
      <c r="S562" s="1"/>
      <c r="AY562" s="1"/>
      <c r="AZ562" s="1"/>
      <c r="BA562" s="1"/>
      <c r="BB562" s="1"/>
    </row>
    <row r="563" spans="2:54" x14ac:dyDescent="0.2">
      <c r="B563" s="1"/>
      <c r="C563" s="1"/>
      <c r="D563" s="1"/>
      <c r="E563" s="1"/>
      <c r="F563" s="1"/>
      <c r="G563" s="1"/>
      <c r="H563" s="1"/>
      <c r="I563" s="1"/>
      <c r="J563" s="1"/>
      <c r="K563" s="1"/>
      <c r="L563" s="1"/>
      <c r="M563" s="1"/>
      <c r="N563" s="1"/>
      <c r="O563" s="1"/>
      <c r="P563" s="1"/>
      <c r="Q563" s="1"/>
      <c r="R563" s="1"/>
      <c r="S563" s="1"/>
      <c r="AY563" s="1"/>
      <c r="AZ563" s="1"/>
      <c r="BA563" s="1"/>
      <c r="BB563" s="1"/>
    </row>
    <row r="564" spans="2:54" x14ac:dyDescent="0.2">
      <c r="B564" s="1"/>
      <c r="C564" s="1"/>
      <c r="D564" s="1"/>
      <c r="E564" s="1"/>
      <c r="F564" s="1"/>
      <c r="G564" s="1"/>
      <c r="H564" s="1"/>
      <c r="I564" s="1"/>
      <c r="J564" s="1"/>
      <c r="K564" s="1"/>
      <c r="L564" s="1"/>
      <c r="M564" s="1"/>
      <c r="N564" s="1"/>
      <c r="O564" s="1"/>
      <c r="P564" s="1"/>
      <c r="Q564" s="1"/>
      <c r="R564" s="1"/>
      <c r="S564" s="1"/>
      <c r="AY564" s="1"/>
      <c r="AZ564" s="1"/>
      <c r="BA564" s="1"/>
      <c r="BB564" s="1"/>
    </row>
    <row r="565" spans="2:54" x14ac:dyDescent="0.2">
      <c r="B565" s="1"/>
      <c r="C565" s="1"/>
      <c r="D565" s="1"/>
      <c r="E565" s="1"/>
      <c r="F565" s="1"/>
      <c r="G565" s="1"/>
      <c r="H565" s="1"/>
      <c r="I565" s="1"/>
      <c r="J565" s="1"/>
      <c r="K565" s="1"/>
      <c r="L565" s="1"/>
      <c r="M565" s="1"/>
      <c r="N565" s="1"/>
      <c r="O565" s="1"/>
      <c r="P565" s="1"/>
      <c r="Q565" s="1"/>
      <c r="R565" s="1"/>
      <c r="S565" s="1"/>
      <c r="AY565" s="1"/>
      <c r="AZ565" s="1"/>
      <c r="BA565" s="1"/>
      <c r="BB565" s="1"/>
    </row>
    <row r="566" spans="2:54" x14ac:dyDescent="0.2">
      <c r="B566" s="1"/>
      <c r="C566" s="1"/>
      <c r="D566" s="1"/>
      <c r="E566" s="1"/>
      <c r="F566" s="1"/>
      <c r="G566" s="1"/>
      <c r="H566" s="1"/>
      <c r="I566" s="1"/>
      <c r="J566" s="1"/>
      <c r="K566" s="1"/>
      <c r="L566" s="1"/>
      <c r="M566" s="1"/>
      <c r="N566" s="1"/>
      <c r="O566" s="1"/>
      <c r="P566" s="1"/>
      <c r="Q566" s="1"/>
      <c r="R566" s="1"/>
      <c r="S566" s="1"/>
      <c r="AY566" s="1"/>
      <c r="AZ566" s="1"/>
      <c r="BA566" s="1"/>
      <c r="BB566" s="1"/>
    </row>
  </sheetData>
  <mergeCells count="4">
    <mergeCell ref="B5:S5"/>
    <mergeCell ref="C7:J7"/>
    <mergeCell ref="B39:S39"/>
    <mergeCell ref="L7:S7"/>
  </mergeCells>
  <phoneticPr fontId="2" type="noConversion"/>
  <conditionalFormatting sqref="AD76:AL76 K17 K13">
    <cfRule type="cellIs" dxfId="80" priority="1" stopIfTrue="1" operator="between">
      <formula>0.1</formula>
      <formula>475</formula>
    </cfRule>
    <cfRule type="cellIs" dxfId="79" priority="2" stopIfTrue="1" operator="between">
      <formula>500</formula>
      <formula>1225</formula>
    </cfRule>
  </conditionalFormatting>
  <conditionalFormatting sqref="K70:K96 AE77:AL103">
    <cfRule type="expression" dxfId="78" priority="3" stopIfTrue="1">
      <formula>AND(K70&gt;=500,K70&lt;=1225)</formula>
    </cfRule>
  </conditionalFormatting>
  <conditionalFormatting sqref="C10:J36">
    <cfRule type="expression" dxfId="77" priority="4" stopIfTrue="1">
      <formula>AND(AE77&gt;=500,AE77&lt;=1225)</formula>
    </cfRule>
  </conditionalFormatting>
  <conditionalFormatting sqref="K14:K16 C9:J9 K9:K12 K18:K36">
    <cfRule type="expression" dxfId="76" priority="5" stopIfTrue="1">
      <formula>AND(SUM(clases)&gt;=0.1,SUM(clases)&lt;=475)</formula>
    </cfRule>
    <cfRule type="expression" dxfId="75" priority="6" stopIfTrue="1">
      <formula>AND(SUM(clases)&gt;=500,SUM(clases)&lt;=1225)</formula>
    </cfRule>
  </conditionalFormatting>
  <conditionalFormatting sqref="L10:S36">
    <cfRule type="expression" dxfId="74" priority="7" stopIfTrue="1">
      <formula>AND(AE77&gt;=500,AE77&lt;=1225)</formula>
    </cfRule>
  </conditionalFormatting>
  <hyperlinks>
    <hyperlink ref="M1" location="Índice!B69" display="ÍNDICE"/>
    <hyperlink ref="J47" location="Índice!A69" display="ÍNDICE"/>
  </hyperlinks>
  <pageMargins left="0.75" right="0.75" top="1" bottom="1" header="0" footer="0"/>
  <pageSetup paperSize="9" scale="46" orientation="landscape" r:id="rId1"/>
  <headerFooter alignWithMargins="0"/>
  <rowBreaks count="1" manualBreakCount="1">
    <brk id="64" min="1" max="18" man="1"/>
  </rowBreaks>
  <cellWatches>
    <cellWatch r="J47"/>
  </cellWatche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enableFormatConditionsCalculation="0"/>
  <dimension ref="A1:BZ536"/>
  <sheetViews>
    <sheetView zoomScaleNormal="100" workbookViewId="0">
      <selection activeCell="J1" sqref="J1"/>
    </sheetView>
  </sheetViews>
  <sheetFormatPr baseColWidth="10" defaultRowHeight="12.75" x14ac:dyDescent="0.2"/>
  <cols>
    <col min="1" max="1" width="2.7109375" style="1" customWidth="1"/>
    <col min="2" max="2" width="44" style="23" customWidth="1"/>
    <col min="3" max="3" width="7.85546875" style="23" customWidth="1"/>
    <col min="4" max="4" width="10.85546875" style="23" customWidth="1"/>
    <col min="5" max="5" width="8.85546875" style="23" customWidth="1"/>
    <col min="6" max="6" width="9" style="23" customWidth="1"/>
    <col min="7" max="7" width="10" style="23" customWidth="1"/>
    <col min="8" max="8" width="11" style="23" customWidth="1"/>
    <col min="9" max="9" width="11.5703125" style="23" customWidth="1"/>
    <col min="10" max="10" width="10.28515625" style="23" customWidth="1"/>
    <col min="11" max="12" width="11.28515625" style="23" customWidth="1"/>
    <col min="13" max="13" width="10.28515625" style="23" customWidth="1"/>
    <col min="14" max="14" width="8.28515625" style="23" customWidth="1"/>
    <col min="15" max="15" width="7.5703125" style="23" customWidth="1"/>
    <col min="16" max="16" width="14.5703125" style="23" customWidth="1"/>
    <col min="17" max="17" width="13.5703125" style="23" customWidth="1"/>
    <col min="18" max="18" width="15.28515625" style="23" customWidth="1"/>
    <col min="19" max="19" width="11.42578125" style="23"/>
    <col min="20" max="20" width="13.28515625" style="23" customWidth="1"/>
    <col min="21" max="22" width="13.85546875" style="23" customWidth="1"/>
    <col min="23" max="23" width="6.85546875" customWidth="1"/>
    <col min="24" max="24" width="17" customWidth="1"/>
    <col min="33" max="16384" width="11.42578125" style="23"/>
  </cols>
  <sheetData>
    <row r="1" spans="2:78" s="1" customFormat="1" ht="38.1" customHeight="1" x14ac:dyDescent="0.2">
      <c r="B1" s="607"/>
      <c r="J1" s="842" t="s">
        <v>113</v>
      </c>
      <c r="W1" s="2"/>
      <c r="X1" s="2"/>
      <c r="Y1" s="2"/>
      <c r="Z1" s="2"/>
      <c r="AA1" s="2"/>
      <c r="AB1" s="2"/>
      <c r="AC1" s="2"/>
      <c r="AD1" s="2"/>
      <c r="AE1" s="2"/>
      <c r="AF1" s="2"/>
    </row>
    <row r="2" spans="2:78" s="1" customFormat="1" ht="13.5" customHeight="1" x14ac:dyDescent="0.2">
      <c r="W2" s="2"/>
      <c r="X2" s="2"/>
      <c r="Y2" s="2"/>
      <c r="Z2" s="2"/>
      <c r="AA2" s="2"/>
      <c r="AB2" s="2"/>
      <c r="AC2" s="2"/>
      <c r="AD2" s="2"/>
      <c r="AE2" s="2"/>
      <c r="AF2" s="2"/>
    </row>
    <row r="3" spans="2:78" s="362" customFormat="1" ht="20.25" customHeight="1" thickBot="1" x14ac:dyDescent="0.25">
      <c r="B3" s="1132" t="s">
        <v>324</v>
      </c>
      <c r="C3" s="1133"/>
      <c r="D3" s="1133"/>
      <c r="E3" s="1133"/>
      <c r="F3" s="1133"/>
      <c r="G3" s="1133"/>
      <c r="H3" s="1133"/>
      <c r="I3" s="1133"/>
      <c r="J3" s="1133"/>
      <c r="K3" s="396"/>
      <c r="L3" s="396"/>
      <c r="M3" s="396"/>
      <c r="N3" s="396"/>
      <c r="O3" s="396"/>
      <c r="P3" s="396"/>
      <c r="Q3" s="396"/>
      <c r="R3" s="95"/>
      <c r="S3" s="95"/>
      <c r="T3" s="95"/>
      <c r="U3" s="95"/>
    </row>
    <row r="4" spans="2:78" s="1" customFormat="1" ht="12.75" customHeight="1" x14ac:dyDescent="0.2">
      <c r="B4" s="391"/>
      <c r="E4" s="40"/>
      <c r="W4" s="2"/>
      <c r="X4" s="2"/>
      <c r="Y4" s="2"/>
      <c r="Z4" s="2"/>
      <c r="AA4" s="2"/>
      <c r="AB4" s="2"/>
      <c r="AC4" s="2"/>
      <c r="AD4" s="2"/>
      <c r="AE4" s="2"/>
      <c r="AF4" s="2"/>
    </row>
    <row r="5" spans="2:78" ht="35.1" customHeight="1" x14ac:dyDescent="0.2">
      <c r="B5" s="1026" t="s">
        <v>710</v>
      </c>
      <c r="C5" s="1026"/>
      <c r="D5" s="1026"/>
      <c r="E5" s="1026"/>
      <c r="F5" s="1026"/>
      <c r="G5" s="1026"/>
      <c r="H5" s="1026"/>
      <c r="I5" s="1026"/>
      <c r="J5" s="1026"/>
      <c r="K5" s="1"/>
      <c r="L5" s="1"/>
      <c r="M5" s="1"/>
      <c r="N5" s="1"/>
      <c r="O5" s="1"/>
      <c r="P5" s="1"/>
      <c r="Q5" s="1"/>
      <c r="R5" s="1"/>
      <c r="S5" s="1"/>
      <c r="T5" s="1"/>
      <c r="U5" s="1"/>
      <c r="V5" s="1"/>
      <c r="W5" s="2"/>
      <c r="X5" s="2"/>
      <c r="Y5" s="2"/>
      <c r="Z5" s="2"/>
    </row>
    <row r="6" spans="2:78" ht="12.75" customHeight="1" x14ac:dyDescent="0.2">
      <c r="B6" s="397"/>
      <c r="C6" s="12"/>
      <c r="D6" s="1"/>
      <c r="E6" s="1"/>
      <c r="F6" s="1"/>
      <c r="G6" s="1"/>
      <c r="H6" s="1"/>
      <c r="I6" s="1"/>
      <c r="J6" s="1"/>
      <c r="K6" s="1"/>
      <c r="L6" s="1"/>
      <c r="M6" s="1"/>
      <c r="N6" s="1"/>
      <c r="O6" s="1"/>
      <c r="P6" s="1"/>
      <c r="Q6" s="1"/>
      <c r="R6" s="1"/>
      <c r="S6" s="1"/>
      <c r="T6" s="1"/>
      <c r="U6" s="1"/>
      <c r="V6" s="1"/>
      <c r="W6" s="2"/>
      <c r="X6" s="2"/>
      <c r="Y6" s="2"/>
      <c r="Z6" s="2"/>
    </row>
    <row r="7" spans="2:78" ht="12.75" customHeight="1" x14ac:dyDescent="0.2">
      <c r="B7" s="103" t="s">
        <v>107</v>
      </c>
      <c r="C7" s="12"/>
      <c r="D7" s="1"/>
      <c r="E7" s="1"/>
      <c r="F7" s="1"/>
      <c r="G7" s="1"/>
      <c r="H7" s="1"/>
      <c r="I7" s="1"/>
      <c r="J7" s="1"/>
      <c r="K7" s="1"/>
      <c r="L7" s="13"/>
      <c r="M7" s="13"/>
      <c r="N7" s="13"/>
      <c r="O7" s="13"/>
      <c r="P7" s="13"/>
      <c r="Q7" s="13"/>
      <c r="R7" s="1"/>
      <c r="S7" s="1"/>
      <c r="T7" s="1"/>
      <c r="U7" s="1"/>
      <c r="V7" s="1"/>
      <c r="W7" s="2"/>
      <c r="X7" s="2"/>
      <c r="Y7" s="2"/>
      <c r="Z7" s="2"/>
    </row>
    <row r="8" spans="2:78" ht="36.950000000000003" customHeight="1" x14ac:dyDescent="0.2">
      <c r="B8" s="553"/>
      <c r="C8" s="552" t="s">
        <v>490</v>
      </c>
      <c r="D8" s="175" t="s">
        <v>261</v>
      </c>
      <c r="E8" s="175" t="s">
        <v>262</v>
      </c>
      <c r="F8" s="175" t="s">
        <v>461</v>
      </c>
      <c r="G8" s="175" t="s">
        <v>71</v>
      </c>
      <c r="H8" s="175" t="s">
        <v>72</v>
      </c>
      <c r="I8" s="175" t="s">
        <v>73</v>
      </c>
      <c r="J8" s="175" t="s">
        <v>74</v>
      </c>
      <c r="K8" s="1"/>
      <c r="L8" s="13"/>
      <c r="M8" s="13"/>
      <c r="N8" s="13"/>
      <c r="O8" s="13"/>
      <c r="P8" s="13"/>
      <c r="Q8" s="13"/>
      <c r="R8" s="1"/>
      <c r="S8" s="1"/>
      <c r="T8" s="1"/>
      <c r="U8" s="1"/>
      <c r="V8" s="1"/>
      <c r="W8" s="2"/>
      <c r="X8" s="2"/>
      <c r="Y8" s="2"/>
      <c r="Z8" s="2"/>
    </row>
    <row r="9" spans="2:78" ht="12.75" customHeight="1" x14ac:dyDescent="0.2">
      <c r="B9" s="13"/>
      <c r="C9" s="13"/>
      <c r="D9" s="13"/>
      <c r="E9" s="13"/>
      <c r="F9" s="13"/>
      <c r="G9" s="13"/>
      <c r="H9" s="13"/>
      <c r="I9" s="13"/>
      <c r="J9" s="13"/>
      <c r="K9" s="1"/>
      <c r="L9" s="13"/>
      <c r="M9" s="13"/>
      <c r="N9" s="13"/>
      <c r="O9" s="13"/>
      <c r="P9" s="13"/>
      <c r="Q9" s="13"/>
      <c r="R9" s="1"/>
      <c r="S9" s="1"/>
      <c r="T9" s="1"/>
      <c r="U9" s="1"/>
      <c r="V9" s="1"/>
      <c r="W9" s="2"/>
      <c r="X9" s="2"/>
      <c r="Y9" s="2"/>
      <c r="Z9" s="2"/>
    </row>
    <row r="10" spans="2:78" ht="12.75" customHeight="1" x14ac:dyDescent="0.2">
      <c r="B10" s="139" t="s">
        <v>490</v>
      </c>
      <c r="C10" s="376">
        <v>992.20824224378214</v>
      </c>
      <c r="D10" s="376">
        <v>940.41529381856128</v>
      </c>
      <c r="E10" s="376">
        <v>1112.0754468852219</v>
      </c>
      <c r="F10" s="376">
        <v>712.93263240959698</v>
      </c>
      <c r="G10" s="376">
        <v>418.39634719442597</v>
      </c>
      <c r="H10" s="376">
        <v>1072.9110046517455</v>
      </c>
      <c r="I10" s="376">
        <v>1226.8398715203416</v>
      </c>
      <c r="J10" s="376">
        <v>1632.7112368421047</v>
      </c>
      <c r="K10" s="25"/>
      <c r="L10" s="13"/>
      <c r="M10" s="13"/>
      <c r="N10" s="13"/>
      <c r="O10" s="13"/>
      <c r="P10" s="13"/>
      <c r="Q10" s="13"/>
      <c r="R10" s="1"/>
      <c r="S10" s="1"/>
      <c r="T10" s="1"/>
      <c r="U10" s="1"/>
      <c r="V10" s="1"/>
      <c r="W10" s="2"/>
      <c r="X10" s="2"/>
      <c r="Y10" s="2"/>
      <c r="Z10" s="2"/>
    </row>
    <row r="11" spans="2:78" ht="12.75" customHeight="1" x14ac:dyDescent="0.2">
      <c r="B11" s="139" t="s">
        <v>412</v>
      </c>
      <c r="C11" s="376">
        <v>1156.5711237748376</v>
      </c>
      <c r="D11" s="376">
        <v>993.27976070428213</v>
      </c>
      <c r="E11" s="376">
        <v>1221.9794696922104</v>
      </c>
      <c r="F11" s="376">
        <v>656.65382055602356</v>
      </c>
      <c r="G11" s="376">
        <v>406.02864819860724</v>
      </c>
      <c r="H11" s="376">
        <v>1235.2697885749133</v>
      </c>
      <c r="I11" s="376">
        <v>1483.2891121495331</v>
      </c>
      <c r="J11" s="376">
        <v>1896.5001052631578</v>
      </c>
      <c r="K11" s="1"/>
      <c r="L11" s="13"/>
      <c r="M11" s="13"/>
      <c r="N11" s="13"/>
      <c r="O11" s="13"/>
      <c r="P11" s="13"/>
      <c r="Q11" s="13"/>
      <c r="R11" s="1"/>
      <c r="S11" s="1"/>
      <c r="T11" s="1"/>
      <c r="U11" s="1"/>
      <c r="V11" s="1"/>
      <c r="W11" s="2"/>
      <c r="X11" s="2"/>
      <c r="Y11" s="2"/>
      <c r="Z11" s="2"/>
    </row>
    <row r="12" spans="2:78" ht="12.75" customHeight="1" x14ac:dyDescent="0.2">
      <c r="B12" s="139" t="s">
        <v>413</v>
      </c>
      <c r="C12" s="376">
        <v>813.76647427973273</v>
      </c>
      <c r="D12" s="376">
        <v>833.70422536348826</v>
      </c>
      <c r="E12" s="376">
        <v>843.72622487916703</v>
      </c>
      <c r="F12" s="376">
        <v>715.07873953899411</v>
      </c>
      <c r="G12" s="376">
        <v>430.2628714596965</v>
      </c>
      <c r="H12" s="376">
        <v>1043.4538322513922</v>
      </c>
      <c r="I12" s="376">
        <v>1180.6055518112894</v>
      </c>
      <c r="J12" s="376">
        <v>1193.0631228070179</v>
      </c>
      <c r="K12" s="13"/>
      <c r="L12" s="13"/>
      <c r="M12" s="13"/>
      <c r="N12" s="13"/>
      <c r="O12" s="13"/>
      <c r="P12" s="13"/>
      <c r="Q12" s="13"/>
      <c r="R12" s="13"/>
      <c r="S12" s="13"/>
      <c r="T12" s="13"/>
      <c r="U12" s="13"/>
      <c r="V12" s="13"/>
      <c r="W12" s="6"/>
      <c r="X12" s="6"/>
      <c r="Y12" s="2"/>
      <c r="Z12" s="2"/>
    </row>
    <row r="13" spans="2:78" ht="12.75" customHeight="1" x14ac:dyDescent="0.2">
      <c r="B13" s="55"/>
      <c r="C13" s="376"/>
      <c r="D13" s="376"/>
      <c r="E13" s="376"/>
      <c r="F13" s="376"/>
      <c r="G13" s="376"/>
      <c r="H13" s="376"/>
      <c r="I13" s="376"/>
      <c r="J13" s="376"/>
      <c r="K13" s="376"/>
      <c r="L13" s="363"/>
      <c r="M13" s="363"/>
      <c r="N13" s="363"/>
      <c r="O13" s="363"/>
      <c r="P13" s="363"/>
      <c r="Q13" s="363"/>
      <c r="R13" s="363"/>
      <c r="S13" s="363"/>
      <c r="T13" s="363"/>
      <c r="U13" s="1"/>
      <c r="V13" s="1"/>
      <c r="W13" s="13"/>
      <c r="X13" s="318"/>
      <c r="Y13" s="318"/>
      <c r="Z13" s="318"/>
      <c r="AA13" s="318"/>
      <c r="AB13" s="318"/>
      <c r="AC13" s="318"/>
      <c r="AD13" s="318"/>
      <c r="AE13" s="318"/>
      <c r="AF13" s="6"/>
      <c r="AG13" s="2"/>
      <c r="AH13" s="2"/>
      <c r="AI13" s="2"/>
      <c r="AJ13" s="2"/>
      <c r="AK13" s="2"/>
      <c r="AL13" s="2"/>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row>
    <row r="14" spans="2:78" s="1" customFormat="1" ht="12.75" customHeight="1" x14ac:dyDescent="0.2">
      <c r="B14" s="222" t="s">
        <v>455</v>
      </c>
      <c r="C14" s="376">
        <v>975.29580217333182</v>
      </c>
      <c r="D14" s="376">
        <v>934.89415429223732</v>
      </c>
      <c r="E14" s="376">
        <v>1087.1369031131828</v>
      </c>
      <c r="F14" s="376">
        <v>711.11617991836965</v>
      </c>
      <c r="G14" s="376">
        <v>422.96169531995974</v>
      </c>
      <c r="H14" s="376">
        <v>1058.6876489207652</v>
      </c>
      <c r="I14" s="376">
        <v>1211.308226324237</v>
      </c>
      <c r="J14" s="376">
        <v>1450.6529856115096</v>
      </c>
      <c r="K14" s="73"/>
      <c r="L14" s="73"/>
      <c r="M14" s="73"/>
      <c r="N14" s="73"/>
      <c r="O14" s="398"/>
      <c r="P14" s="398"/>
      <c r="Q14" s="13"/>
      <c r="R14" s="13"/>
      <c r="S14" s="13"/>
      <c r="T14" s="13"/>
      <c r="U14" s="13"/>
      <c r="V14" s="13"/>
      <c r="W14" s="13"/>
      <c r="X14" s="13"/>
      <c r="Z14" s="2"/>
      <c r="AA14" s="2"/>
      <c r="AB14" s="2"/>
      <c r="AC14" s="2"/>
      <c r="AD14" s="2"/>
      <c r="AE14" s="2"/>
      <c r="AF14" s="2"/>
      <c r="AG14" s="2"/>
      <c r="AH14" s="2"/>
      <c r="AI14" s="2"/>
    </row>
    <row r="15" spans="2:78" s="1" customFormat="1" ht="12.75" customHeight="1" x14ac:dyDescent="0.2">
      <c r="B15" s="139" t="s">
        <v>412</v>
      </c>
      <c r="C15" s="376">
        <v>1135.7880721762817</v>
      </c>
      <c r="D15" s="376">
        <v>987.36197599825698</v>
      </c>
      <c r="E15" s="376">
        <v>1196.6357609021454</v>
      </c>
      <c r="F15" s="376">
        <v>657.19466485507246</v>
      </c>
      <c r="G15" s="376">
        <v>410.60090554381458</v>
      </c>
      <c r="H15" s="376">
        <v>1219.218994552883</v>
      </c>
      <c r="I15" s="376">
        <v>1455.4548314606739</v>
      </c>
      <c r="J15" s="376">
        <v>1691.0438658146954</v>
      </c>
      <c r="K15" s="73"/>
      <c r="L15" s="73"/>
      <c r="M15" s="73"/>
      <c r="N15" s="73"/>
      <c r="O15" s="398"/>
      <c r="P15" s="398"/>
      <c r="Q15" s="13"/>
      <c r="R15" s="13"/>
      <c r="S15" s="13"/>
      <c r="T15" s="13"/>
      <c r="U15" s="13"/>
      <c r="V15" s="13"/>
      <c r="W15" s="13"/>
      <c r="X15" s="13"/>
      <c r="Z15" s="2"/>
      <c r="AA15" s="2"/>
      <c r="AB15" s="2"/>
      <c r="AC15" s="2"/>
      <c r="AD15" s="2"/>
      <c r="AE15" s="2"/>
      <c r="AF15" s="2"/>
      <c r="AG15" s="2"/>
      <c r="AH15" s="2"/>
      <c r="AI15" s="2"/>
    </row>
    <row r="16" spans="2:78" s="1" customFormat="1" ht="12.75" customHeight="1" x14ac:dyDescent="0.2">
      <c r="B16" s="139" t="s">
        <v>413</v>
      </c>
      <c r="C16" s="376">
        <v>800.18036524032675</v>
      </c>
      <c r="D16" s="376">
        <v>827.81362931955653</v>
      </c>
      <c r="E16" s="376">
        <v>815.82236110607801</v>
      </c>
      <c r="F16" s="376">
        <v>713.13268859456036</v>
      </c>
      <c r="G16" s="376">
        <v>434.81749103383873</v>
      </c>
      <c r="H16" s="376">
        <v>1030.7211347910329</v>
      </c>
      <c r="I16" s="376">
        <v>1170.6171254681633</v>
      </c>
      <c r="J16" s="376">
        <v>1141.0137037037039</v>
      </c>
      <c r="K16" s="73"/>
      <c r="L16" s="73"/>
      <c r="M16" s="73"/>
      <c r="N16" s="73"/>
      <c r="O16" s="398"/>
      <c r="P16" s="398"/>
      <c r="Q16" s="13"/>
      <c r="R16" s="13"/>
      <c r="S16" s="13"/>
      <c r="T16" s="13"/>
      <c r="U16" s="13"/>
      <c r="V16" s="13"/>
      <c r="W16" s="13"/>
      <c r="X16" s="13"/>
      <c r="Z16" s="2"/>
      <c r="AA16" s="2"/>
      <c r="AB16" s="2"/>
      <c r="AC16" s="2"/>
      <c r="AD16" s="2"/>
      <c r="AE16" s="2"/>
      <c r="AF16" s="2"/>
      <c r="AG16" s="2"/>
      <c r="AH16" s="2"/>
      <c r="AI16" s="2"/>
    </row>
    <row r="17" spans="2:78" ht="12.75" customHeight="1" x14ac:dyDescent="0.2">
      <c r="B17" s="55"/>
      <c r="C17" s="376"/>
      <c r="D17" s="376"/>
      <c r="E17" s="376"/>
      <c r="F17" s="376"/>
      <c r="G17" s="376"/>
      <c r="H17" s="376"/>
      <c r="I17" s="376"/>
      <c r="J17" s="376"/>
      <c r="K17" s="376"/>
      <c r="L17" s="363"/>
      <c r="M17" s="363"/>
      <c r="N17" s="363"/>
      <c r="O17" s="363"/>
      <c r="P17" s="363"/>
      <c r="Q17" s="363"/>
      <c r="R17" s="363"/>
      <c r="S17" s="363"/>
      <c r="T17" s="363"/>
      <c r="U17" s="1"/>
      <c r="V17" s="1"/>
      <c r="W17" s="13"/>
      <c r="X17" s="318"/>
      <c r="Y17" s="318"/>
      <c r="Z17" s="318"/>
      <c r="AA17" s="318"/>
      <c r="AB17" s="318"/>
      <c r="AC17" s="318"/>
      <c r="AD17" s="318"/>
      <c r="AE17" s="318"/>
      <c r="AF17" s="6"/>
      <c r="AG17" s="2"/>
      <c r="AH17" s="2"/>
      <c r="AI17" s="2"/>
      <c r="AJ17" s="2"/>
      <c r="AK17" s="2"/>
      <c r="AL17" s="2"/>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row>
    <row r="18" spans="2:78" ht="12.75" customHeight="1" x14ac:dyDescent="0.2">
      <c r="B18" s="222" t="s">
        <v>458</v>
      </c>
      <c r="C18" s="376">
        <v>1256.0841922877867</v>
      </c>
      <c r="D18" s="376">
        <v>998.83124264022126</v>
      </c>
      <c r="E18" s="376">
        <v>1546.6827304095139</v>
      </c>
      <c r="F18" s="376">
        <v>745.85885765019236</v>
      </c>
      <c r="G18" s="376">
        <v>356.52036677454151</v>
      </c>
      <c r="H18" s="376">
        <v>1253.8840102827751</v>
      </c>
      <c r="I18" s="376">
        <v>1351.6942580645161</v>
      </c>
      <c r="J18" s="376">
        <v>2128.9092156862735</v>
      </c>
      <c r="K18" s="13"/>
      <c r="L18" s="13"/>
      <c r="M18" s="13"/>
      <c r="N18" s="13"/>
      <c r="O18" s="13"/>
      <c r="P18" s="13"/>
      <c r="Q18" s="13"/>
      <c r="R18" s="13"/>
      <c r="S18" s="13"/>
      <c r="T18" s="13"/>
      <c r="U18" s="13"/>
      <c r="V18" s="13"/>
      <c r="W18" s="6"/>
      <c r="X18" s="6"/>
      <c r="Y18" s="2"/>
      <c r="Z18" s="2"/>
    </row>
    <row r="19" spans="2:78" ht="12.75" customHeight="1" x14ac:dyDescent="0.2">
      <c r="B19" s="378" t="s">
        <v>441</v>
      </c>
      <c r="C19" s="376">
        <v>1494.283505309648</v>
      </c>
      <c r="D19" s="376">
        <v>1058.6320674698777</v>
      </c>
      <c r="E19" s="376">
        <v>1701.0330218413098</v>
      </c>
      <c r="F19" s="376">
        <v>649.45993975903627</v>
      </c>
      <c r="G19" s="376">
        <v>344.21775824175847</v>
      </c>
      <c r="H19" s="376">
        <v>1373.1251461988322</v>
      </c>
      <c r="I19" s="376">
        <v>1620.9141666666667</v>
      </c>
      <c r="J19" s="376">
        <v>2293.461851851851</v>
      </c>
      <c r="K19" s="399"/>
      <c r="L19" s="13"/>
      <c r="M19" s="13"/>
      <c r="N19" s="360"/>
      <c r="O19" s="13"/>
      <c r="P19" s="13"/>
      <c r="Q19" s="13"/>
      <c r="R19" s="13"/>
      <c r="S19" s="13"/>
      <c r="T19" s="13"/>
      <c r="U19" s="13"/>
      <c r="V19" s="13"/>
      <c r="W19" s="6"/>
      <c r="X19" s="6"/>
      <c r="Y19" s="2"/>
      <c r="Z19" s="2"/>
    </row>
    <row r="20" spans="2:78" ht="12.75" customHeight="1" x14ac:dyDescent="0.2">
      <c r="B20" s="378" t="s">
        <v>318</v>
      </c>
      <c r="C20" s="376">
        <v>1016.9184166823926</v>
      </c>
      <c r="D20" s="376">
        <v>891.11708333333354</v>
      </c>
      <c r="E20" s="376">
        <v>1251.2156734585883</v>
      </c>
      <c r="F20" s="376">
        <v>750.83931839402408</v>
      </c>
      <c r="G20" s="376">
        <v>368.37987288135616</v>
      </c>
      <c r="H20" s="376">
        <v>1220.2921911037865</v>
      </c>
      <c r="I20" s="376">
        <v>1270.2495798319333</v>
      </c>
      <c r="J20" s="376">
        <v>1494.2061904761906</v>
      </c>
      <c r="K20" s="13"/>
      <c r="L20" s="13"/>
      <c r="M20" s="13"/>
      <c r="N20" s="13"/>
      <c r="O20" s="13"/>
      <c r="P20" s="13"/>
      <c r="Q20" s="13"/>
      <c r="R20" s="13"/>
      <c r="S20" s="13"/>
      <c r="T20" s="13"/>
      <c r="U20" s="13"/>
      <c r="V20" s="13"/>
      <c r="W20" s="6"/>
      <c r="X20" s="6"/>
      <c r="Y20" s="2"/>
      <c r="Z20" s="2"/>
    </row>
    <row r="21" spans="2:78" s="1" customFormat="1" ht="12.75" customHeight="1" x14ac:dyDescent="0.2">
      <c r="B21" s="400"/>
      <c r="C21" s="376"/>
      <c r="D21" s="376"/>
      <c r="E21" s="376"/>
      <c r="F21" s="376"/>
      <c r="G21" s="376"/>
      <c r="H21" s="376"/>
      <c r="I21" s="376"/>
      <c r="J21" s="376"/>
      <c r="K21" s="13"/>
      <c r="L21" s="13"/>
      <c r="M21" s="13"/>
      <c r="N21" s="13"/>
      <c r="O21" s="13"/>
      <c r="P21" s="13"/>
      <c r="Q21" s="13"/>
      <c r="R21" s="13"/>
      <c r="S21" s="13"/>
      <c r="T21" s="13"/>
      <c r="U21" s="13"/>
      <c r="V21" s="13"/>
      <c r="W21" s="6"/>
      <c r="X21" s="6"/>
      <c r="Y21" s="2"/>
      <c r="Z21" s="2"/>
      <c r="AA21" s="2"/>
      <c r="AB21" s="2"/>
      <c r="AC21" s="2"/>
      <c r="AD21" s="2"/>
      <c r="AE21" s="2"/>
      <c r="AF21" s="2"/>
    </row>
    <row r="22" spans="2:78" ht="12.75" customHeight="1" x14ac:dyDescent="0.2">
      <c r="B22" s="380" t="s">
        <v>492</v>
      </c>
      <c r="C22" s="376">
        <v>313.89856079048963</v>
      </c>
      <c r="D22" s="376">
        <v>673.538739837398</v>
      </c>
      <c r="E22" s="376" t="s">
        <v>662</v>
      </c>
      <c r="F22" s="376">
        <v>681.2688888888888</v>
      </c>
      <c r="G22" s="376">
        <v>299.01252237470163</v>
      </c>
      <c r="H22" s="376" t="s">
        <v>662</v>
      </c>
      <c r="I22" s="376" t="s">
        <v>662</v>
      </c>
      <c r="J22" s="376" t="s">
        <v>662</v>
      </c>
      <c r="K22" s="1"/>
      <c r="L22" s="1"/>
      <c r="M22" s="1"/>
      <c r="N22" s="1"/>
      <c r="O22" s="1"/>
      <c r="P22" s="1"/>
      <c r="Q22" s="1"/>
      <c r="R22" s="1"/>
      <c r="S22" s="1"/>
      <c r="T22" s="1"/>
      <c r="U22" s="1"/>
      <c r="V22" s="1"/>
      <c r="W22" s="2"/>
      <c r="X22" s="2"/>
      <c r="Y22" s="2"/>
      <c r="Z22" s="2"/>
    </row>
    <row r="23" spans="2:78" ht="12.75" customHeight="1" x14ac:dyDescent="0.2">
      <c r="B23" s="380" t="s">
        <v>493</v>
      </c>
      <c r="C23" s="376">
        <v>745.61522868364273</v>
      </c>
      <c r="D23" s="376">
        <v>829.74702374378887</v>
      </c>
      <c r="E23" s="376" t="s">
        <v>662</v>
      </c>
      <c r="F23" s="376">
        <v>720.35025898078436</v>
      </c>
      <c r="G23" s="376">
        <v>386.20870809484842</v>
      </c>
      <c r="H23" s="376" t="s">
        <v>662</v>
      </c>
      <c r="I23" s="376">
        <v>1195.9945833333336</v>
      </c>
      <c r="J23" s="376" t="s">
        <v>662</v>
      </c>
      <c r="K23" s="1"/>
      <c r="L23" s="1"/>
      <c r="M23" s="1"/>
      <c r="N23" s="1"/>
      <c r="O23" s="1"/>
      <c r="P23" s="1"/>
      <c r="Q23" s="1"/>
      <c r="R23" s="1"/>
      <c r="S23" s="1"/>
      <c r="T23" s="1"/>
      <c r="U23" s="1"/>
      <c r="V23" s="1"/>
      <c r="W23" s="2"/>
      <c r="X23" s="2"/>
      <c r="Y23" s="2"/>
      <c r="Z23" s="2"/>
    </row>
    <row r="24" spans="2:78" ht="12.75" customHeight="1" x14ac:dyDescent="0.2">
      <c r="B24" s="380" t="s">
        <v>494</v>
      </c>
      <c r="C24" s="376">
        <v>1029.2199220281848</v>
      </c>
      <c r="D24" s="376">
        <v>964.63411116786347</v>
      </c>
      <c r="E24" s="376">
        <v>1512.1677944413836</v>
      </c>
      <c r="F24" s="376">
        <v>703.62843931555767</v>
      </c>
      <c r="G24" s="376">
        <v>544.24485076633357</v>
      </c>
      <c r="H24" s="376">
        <v>1820.9123745173715</v>
      </c>
      <c r="I24" s="376">
        <v>1365.4393828451887</v>
      </c>
      <c r="J24" s="376">
        <v>2357.0860800000014</v>
      </c>
      <c r="K24" s="1"/>
      <c r="L24" s="1"/>
      <c r="M24" s="1"/>
      <c r="N24" s="1"/>
      <c r="O24" s="1"/>
      <c r="P24" s="1"/>
      <c r="Q24" s="1"/>
      <c r="R24" s="1"/>
      <c r="S24" s="1"/>
      <c r="T24" s="1"/>
      <c r="U24" s="1"/>
      <c r="V24" s="1"/>
      <c r="W24" s="2"/>
      <c r="X24" s="2"/>
      <c r="Y24" s="2"/>
      <c r="Z24" s="2"/>
    </row>
    <row r="25" spans="2:78" ht="12.75" customHeight="1" x14ac:dyDescent="0.2">
      <c r="B25" s="380" t="s">
        <v>416</v>
      </c>
      <c r="C25" s="376">
        <v>1159.2847109191925</v>
      </c>
      <c r="D25" s="376">
        <v>1035.0862352941174</v>
      </c>
      <c r="E25" s="376">
        <v>1196.3614114226789</v>
      </c>
      <c r="F25" s="376">
        <v>765.49293817718365</v>
      </c>
      <c r="G25" s="376">
        <v>628.21161443494827</v>
      </c>
      <c r="H25" s="376">
        <v>1278.2753085396189</v>
      </c>
      <c r="I25" s="376" t="s">
        <v>662</v>
      </c>
      <c r="J25" s="376">
        <v>1764.5258232931717</v>
      </c>
      <c r="K25" s="1"/>
      <c r="L25" s="1"/>
      <c r="M25" s="1"/>
      <c r="N25" s="1"/>
      <c r="O25" s="1"/>
      <c r="P25" s="1"/>
      <c r="Q25" s="1"/>
      <c r="R25" s="1"/>
      <c r="S25" s="1"/>
      <c r="T25" s="1"/>
      <c r="U25" s="1"/>
      <c r="V25" s="1"/>
      <c r="W25" s="2"/>
      <c r="X25" s="2"/>
      <c r="Y25" s="2"/>
      <c r="Z25" s="2"/>
    </row>
    <row r="26" spans="2:78" ht="12.75" customHeight="1" x14ac:dyDescent="0.2">
      <c r="B26" s="380" t="s">
        <v>417</v>
      </c>
      <c r="C26" s="376">
        <v>924.24185923627374</v>
      </c>
      <c r="D26" s="376">
        <v>412.14774193548379</v>
      </c>
      <c r="E26" s="376">
        <v>972.28674872462955</v>
      </c>
      <c r="F26" s="376">
        <v>720.75770084789986</v>
      </c>
      <c r="G26" s="376">
        <v>607.50512149532653</v>
      </c>
      <c r="H26" s="376">
        <v>1036.7382553769851</v>
      </c>
      <c r="I26" s="376">
        <v>904.05773584905671</v>
      </c>
      <c r="J26" s="376">
        <v>1437.2023451327427</v>
      </c>
      <c r="K26" s="1"/>
      <c r="L26" s="1"/>
      <c r="M26" s="1"/>
      <c r="N26" s="1"/>
      <c r="O26" s="1"/>
      <c r="P26" s="1"/>
      <c r="Q26" s="1"/>
      <c r="R26" s="1"/>
      <c r="S26" s="1"/>
      <c r="T26" s="1"/>
      <c r="U26" s="1"/>
      <c r="V26" s="1"/>
      <c r="W26" s="2"/>
      <c r="X26" s="2"/>
      <c r="Y26" s="2"/>
      <c r="Z26" s="2"/>
    </row>
    <row r="27" spans="2:78" ht="12.75" customHeight="1" x14ac:dyDescent="0.2">
      <c r="B27" s="380" t="s">
        <v>418</v>
      </c>
      <c r="C27" s="376">
        <v>818.58020383736914</v>
      </c>
      <c r="D27" s="376">
        <v>392.8902919708031</v>
      </c>
      <c r="E27" s="376">
        <v>884.42743191620082</v>
      </c>
      <c r="F27" s="376">
        <v>678.603709346301</v>
      </c>
      <c r="G27" s="376">
        <v>611.29669260700359</v>
      </c>
      <c r="H27" s="376">
        <v>914.90734425298047</v>
      </c>
      <c r="I27" s="376">
        <v>906.03101123595513</v>
      </c>
      <c r="J27" s="376">
        <v>1180.0396453900707</v>
      </c>
      <c r="K27" s="1"/>
      <c r="L27" s="1"/>
      <c r="M27" s="1"/>
      <c r="N27" s="1"/>
      <c r="O27" s="1"/>
      <c r="P27" s="1"/>
      <c r="Q27" s="1"/>
      <c r="R27" s="1"/>
      <c r="S27" s="1"/>
      <c r="T27" s="1"/>
      <c r="U27" s="1"/>
      <c r="V27" s="1"/>
      <c r="W27" s="2"/>
      <c r="X27" s="2"/>
      <c r="Y27" s="2"/>
      <c r="Z27" s="2"/>
    </row>
    <row r="28" spans="2:78" ht="12.75" customHeight="1" x14ac:dyDescent="0.2">
      <c r="B28" s="73"/>
      <c r="C28" s="376"/>
      <c r="D28" s="376"/>
      <c r="E28" s="376"/>
      <c r="F28" s="376"/>
      <c r="G28" s="376"/>
      <c r="H28" s="376"/>
      <c r="I28" s="376"/>
      <c r="J28" s="376"/>
      <c r="K28" s="1"/>
      <c r="L28" s="1"/>
      <c r="M28" s="1"/>
      <c r="N28" s="1"/>
      <c r="O28" s="1"/>
      <c r="P28" s="1"/>
      <c r="Q28" s="1"/>
      <c r="R28" s="1"/>
      <c r="S28" s="1"/>
      <c r="T28" s="1"/>
      <c r="U28" s="1"/>
      <c r="V28" s="1"/>
      <c r="W28" s="2"/>
      <c r="X28" s="2"/>
      <c r="Y28" s="2"/>
      <c r="Z28" s="2"/>
    </row>
    <row r="29" spans="2:78" ht="12.75" customHeight="1" x14ac:dyDescent="0.2">
      <c r="B29" s="222" t="s">
        <v>442</v>
      </c>
      <c r="C29" s="376">
        <v>998.59048686534834</v>
      </c>
      <c r="D29" s="376">
        <v>946.64360885769838</v>
      </c>
      <c r="E29" s="376">
        <v>1118.861857888892</v>
      </c>
      <c r="F29" s="376">
        <v>717.14059665005584</v>
      </c>
      <c r="G29" s="376">
        <v>422.91217998330791</v>
      </c>
      <c r="H29" s="376">
        <v>1073.4752093372581</v>
      </c>
      <c r="I29" s="376">
        <v>1225.3040329512885</v>
      </c>
      <c r="J29" s="376">
        <v>1634.1053096179178</v>
      </c>
      <c r="K29" s="1"/>
      <c r="L29" s="1"/>
      <c r="M29" s="1"/>
      <c r="N29" s="1"/>
      <c r="O29" s="1"/>
      <c r="P29" s="1"/>
      <c r="Q29" s="1"/>
      <c r="R29" s="1"/>
    </row>
    <row r="30" spans="2:78" ht="12.75" customHeight="1" x14ac:dyDescent="0.2">
      <c r="B30" s="222" t="s">
        <v>46</v>
      </c>
      <c r="C30" s="376">
        <v>528.87009038088979</v>
      </c>
      <c r="D30" s="376">
        <v>683.98083333333295</v>
      </c>
      <c r="E30" s="376">
        <v>512.10487353206804</v>
      </c>
      <c r="F30" s="376">
        <v>501.4491333899752</v>
      </c>
      <c r="G30" s="376">
        <v>224.06836065573771</v>
      </c>
      <c r="H30" s="376">
        <v>830.32739130434777</v>
      </c>
      <c r="I30" s="376" t="s">
        <v>662</v>
      </c>
      <c r="J30" s="376" t="s">
        <v>662</v>
      </c>
      <c r="K30" s="1"/>
      <c r="L30" s="1"/>
      <c r="M30" s="1"/>
      <c r="N30" s="1"/>
      <c r="O30" s="1"/>
      <c r="P30" s="1"/>
      <c r="Q30" s="1"/>
      <c r="R30" s="1"/>
      <c r="S30" s="1"/>
      <c r="T30" s="1"/>
      <c r="U30" s="1"/>
      <c r="V30" s="1"/>
      <c r="W30" s="2"/>
      <c r="X30" s="2"/>
      <c r="Y30" s="2"/>
      <c r="Z30" s="2"/>
    </row>
    <row r="31" spans="2:78" ht="12.75" customHeight="1" x14ac:dyDescent="0.2">
      <c r="B31" s="222" t="s">
        <v>548</v>
      </c>
      <c r="C31" s="376">
        <v>409.75208695652162</v>
      </c>
      <c r="D31" s="376" t="s">
        <v>662</v>
      </c>
      <c r="E31" s="376">
        <v>441.64760000000007</v>
      </c>
      <c r="F31" s="376">
        <v>340.31416666666661</v>
      </c>
      <c r="G31" s="376" t="s">
        <v>662</v>
      </c>
      <c r="H31" s="376" t="s">
        <v>662</v>
      </c>
      <c r="I31" s="376" t="s">
        <v>662</v>
      </c>
      <c r="J31" s="376" t="s">
        <v>662</v>
      </c>
      <c r="K31" s="1"/>
      <c r="L31" s="1"/>
      <c r="M31" s="1"/>
      <c r="N31" s="1"/>
      <c r="O31" s="1"/>
      <c r="P31" s="1"/>
      <c r="Q31" s="1"/>
      <c r="R31" s="1"/>
      <c r="S31" s="1"/>
      <c r="T31" s="1"/>
      <c r="U31" s="1"/>
      <c r="V31" s="1"/>
      <c r="W31" s="2"/>
      <c r="X31" s="2"/>
      <c r="Y31" s="2"/>
      <c r="Z31" s="2"/>
    </row>
    <row r="32" spans="2:78" ht="12.75" customHeight="1" x14ac:dyDescent="0.2">
      <c r="B32" s="73"/>
      <c r="C32" s="376"/>
      <c r="D32" s="376"/>
      <c r="E32" s="376"/>
      <c r="F32" s="376"/>
      <c r="G32" s="376"/>
      <c r="H32" s="376"/>
      <c r="I32" s="376"/>
      <c r="J32" s="376"/>
      <c r="K32" s="1"/>
      <c r="L32" s="1"/>
      <c r="M32" s="1"/>
      <c r="N32" s="1"/>
      <c r="O32" s="1"/>
      <c r="P32" s="1"/>
      <c r="Q32" s="1"/>
      <c r="R32" s="1"/>
      <c r="S32" s="1"/>
      <c r="T32" s="1"/>
      <c r="U32" s="1"/>
      <c r="V32" s="1"/>
      <c r="W32" s="2"/>
      <c r="X32" s="2"/>
      <c r="Y32" s="2"/>
      <c r="Z32" s="2"/>
    </row>
    <row r="33" spans="2:59" ht="12.75" customHeight="1" x14ac:dyDescent="0.2">
      <c r="B33" s="169" t="s">
        <v>103</v>
      </c>
      <c r="C33" s="376">
        <v>966.86293700124315</v>
      </c>
      <c r="D33" s="376">
        <v>931.45861836472875</v>
      </c>
      <c r="E33" s="376">
        <v>1085.2050125601684</v>
      </c>
      <c r="F33" s="376">
        <v>710.58491224829083</v>
      </c>
      <c r="G33" s="376">
        <v>416.41798566122515</v>
      </c>
      <c r="H33" s="376">
        <v>1038.7669377080299</v>
      </c>
      <c r="I33" s="376">
        <v>1202.0457959183661</v>
      </c>
      <c r="J33" s="376">
        <v>1602.6816096579466</v>
      </c>
      <c r="K33" s="1"/>
      <c r="L33" s="1"/>
      <c r="M33" s="1"/>
      <c r="N33" s="1"/>
      <c r="O33" s="1"/>
      <c r="P33" s="1"/>
      <c r="Q33" s="1"/>
      <c r="R33" s="1"/>
      <c r="S33" s="1"/>
      <c r="T33" s="1"/>
      <c r="U33" s="1"/>
      <c r="V33" s="1"/>
      <c r="W33" s="2"/>
      <c r="X33" s="2"/>
      <c r="Y33" s="2"/>
      <c r="Z33" s="2"/>
    </row>
    <row r="34" spans="2:59" ht="12.75" customHeight="1" x14ac:dyDescent="0.2">
      <c r="B34" s="139" t="s">
        <v>104</v>
      </c>
      <c r="C34" s="376">
        <v>1106.1615346491556</v>
      </c>
      <c r="D34" s="376">
        <v>1016.7492124982249</v>
      </c>
      <c r="E34" s="376">
        <v>1228.0576691532262</v>
      </c>
      <c r="F34" s="376">
        <v>747.5250751943654</v>
      </c>
      <c r="G34" s="376">
        <v>489.09141989369698</v>
      </c>
      <c r="H34" s="376">
        <v>1179.7779862413979</v>
      </c>
      <c r="I34" s="376">
        <v>1299.3</v>
      </c>
      <c r="J34" s="376">
        <v>1745.8181280788181</v>
      </c>
      <c r="K34" s="1"/>
      <c r="L34" s="1"/>
      <c r="M34" s="1"/>
      <c r="N34" s="1"/>
      <c r="O34" s="1"/>
      <c r="P34" s="1"/>
      <c r="Q34" s="1"/>
      <c r="R34" s="1"/>
      <c r="S34" s="1"/>
      <c r="T34" s="1"/>
      <c r="U34" s="1"/>
      <c r="V34" s="1"/>
      <c r="W34" s="2"/>
      <c r="X34" s="2"/>
      <c r="Y34" s="2"/>
      <c r="Z34" s="2"/>
    </row>
    <row r="35" spans="2:59" ht="12.75" customHeight="1" x14ac:dyDescent="0.2">
      <c r="B35" s="139" t="s">
        <v>477</v>
      </c>
      <c r="C35" s="376">
        <v>847.87435166749492</v>
      </c>
      <c r="D35" s="376">
        <v>790.05207995677983</v>
      </c>
      <c r="E35" s="376">
        <v>959.43919354839045</v>
      </c>
      <c r="F35" s="376">
        <v>695.05377030162367</v>
      </c>
      <c r="G35" s="376">
        <v>297.12719764011797</v>
      </c>
      <c r="H35" s="376">
        <v>1202.6364646464647</v>
      </c>
      <c r="I35" s="376">
        <v>1390.0121212121212</v>
      </c>
      <c r="J35" s="376" t="s">
        <v>662</v>
      </c>
      <c r="K35" s="1"/>
      <c r="L35" s="1"/>
      <c r="M35" s="1"/>
      <c r="N35" s="1"/>
      <c r="O35" s="1"/>
      <c r="P35" s="1"/>
      <c r="Q35" s="1"/>
      <c r="R35" s="1"/>
      <c r="S35" s="1"/>
      <c r="T35" s="1"/>
      <c r="U35" s="1"/>
      <c r="V35" s="1"/>
      <c r="W35" s="2"/>
      <c r="X35" s="2"/>
      <c r="Y35" s="2"/>
      <c r="Z35" s="2"/>
    </row>
    <row r="36" spans="2:59" ht="12.75" customHeight="1" x14ac:dyDescent="0.2">
      <c r="B36" s="139" t="s">
        <v>548</v>
      </c>
      <c r="C36" s="376">
        <v>601.14878221324136</v>
      </c>
      <c r="D36" s="376">
        <v>915.01922705313962</v>
      </c>
      <c r="E36" s="376">
        <v>593.86970061188867</v>
      </c>
      <c r="F36" s="376">
        <v>471.99091414141276</v>
      </c>
      <c r="G36" s="376">
        <v>305.63790697674415</v>
      </c>
      <c r="H36" s="376">
        <v>902.81978547854794</v>
      </c>
      <c r="I36" s="376">
        <v>1011.7681250000001</v>
      </c>
      <c r="J36" s="376">
        <v>1388.9218000000005</v>
      </c>
      <c r="K36" s="1"/>
      <c r="L36" s="1"/>
      <c r="M36" s="1"/>
      <c r="N36" s="1"/>
      <c r="O36" s="1"/>
      <c r="P36" s="1"/>
      <c r="Q36" s="1"/>
      <c r="R36" s="1"/>
      <c r="S36" s="1"/>
      <c r="T36" s="1"/>
      <c r="U36" s="1"/>
      <c r="V36" s="1"/>
      <c r="W36" s="2"/>
      <c r="X36" s="2"/>
      <c r="Y36" s="2"/>
      <c r="Z36" s="2"/>
    </row>
    <row r="37" spans="2:59" ht="12.75" customHeight="1" x14ac:dyDescent="0.2">
      <c r="B37" s="53"/>
      <c r="C37" s="53"/>
      <c r="D37" s="53"/>
      <c r="E37" s="53"/>
      <c r="F37" s="53"/>
      <c r="G37" s="53"/>
      <c r="H37" s="53"/>
      <c r="I37" s="53"/>
      <c r="J37" s="53"/>
      <c r="K37" s="1"/>
      <c r="L37" s="1"/>
      <c r="M37" s="1"/>
      <c r="N37" s="1"/>
      <c r="O37" s="1"/>
      <c r="P37" s="1"/>
      <c r="Q37" s="1"/>
      <c r="R37" s="1"/>
      <c r="S37" s="1"/>
      <c r="T37" s="1"/>
      <c r="U37" s="1"/>
      <c r="V37" s="1"/>
      <c r="W37" s="2"/>
      <c r="X37" s="2"/>
      <c r="Y37" s="2"/>
      <c r="Z37" s="2"/>
    </row>
    <row r="38" spans="2:59" ht="12.75" customHeight="1" x14ac:dyDescent="0.2">
      <c r="B38" s="1"/>
      <c r="C38" s="1"/>
      <c r="D38" s="1"/>
      <c r="E38" s="1"/>
      <c r="F38" s="1"/>
      <c r="G38" s="1"/>
      <c r="H38" s="1"/>
      <c r="I38" s="1"/>
      <c r="J38" s="1"/>
      <c r="K38" s="1"/>
      <c r="L38" s="1"/>
      <c r="M38" s="1"/>
      <c r="N38" s="1"/>
      <c r="O38" s="1"/>
      <c r="P38" s="1"/>
      <c r="Q38" s="1"/>
      <c r="R38" s="1"/>
      <c r="S38" s="1"/>
      <c r="T38" s="1"/>
      <c r="U38" s="1"/>
      <c r="V38" s="1"/>
      <c r="W38" s="2"/>
      <c r="X38" s="2"/>
      <c r="Y38" s="2"/>
      <c r="Z38" s="2"/>
    </row>
    <row r="39" spans="2:59" ht="20.100000000000001" customHeight="1" x14ac:dyDescent="0.2">
      <c r="B39" s="1134" t="s">
        <v>547</v>
      </c>
      <c r="C39" s="1129"/>
      <c r="D39" s="1129"/>
      <c r="E39" s="1129"/>
      <c r="F39" s="1129"/>
      <c r="G39" s="1129"/>
      <c r="H39" s="1129"/>
      <c r="I39" s="1129"/>
      <c r="J39" s="1129"/>
      <c r="K39" s="1"/>
      <c r="L39" s="1"/>
      <c r="M39" s="1"/>
      <c r="N39" s="1"/>
      <c r="O39" s="1"/>
      <c r="P39" s="1"/>
      <c r="Q39" s="1"/>
      <c r="R39" s="1"/>
      <c r="S39" s="1"/>
      <c r="T39" s="1"/>
      <c r="U39" s="1"/>
      <c r="V39" s="1"/>
      <c r="W39" s="2"/>
      <c r="X39" s="2"/>
      <c r="Y39" s="2"/>
      <c r="Z39" s="2"/>
    </row>
    <row r="40" spans="2:59" s="781" customFormat="1" ht="12.75" customHeight="1" x14ac:dyDescent="0.2">
      <c r="B40" s="178" t="s">
        <v>15</v>
      </c>
      <c r="C40" s="782"/>
      <c r="D40" s="782"/>
      <c r="E40" s="782"/>
      <c r="F40" s="782"/>
      <c r="G40" s="782"/>
      <c r="H40" s="782"/>
      <c r="I40" s="782"/>
      <c r="J40" s="782"/>
      <c r="W40" s="601"/>
      <c r="X40" s="601"/>
      <c r="Y40" s="601"/>
      <c r="Z40" s="601"/>
      <c r="AA40" s="601"/>
      <c r="AB40" s="601"/>
      <c r="AC40" s="601"/>
      <c r="AD40" s="601"/>
      <c r="AE40" s="601"/>
      <c r="AF40" s="601"/>
    </row>
    <row r="41" spans="2:59" ht="12.75" customHeight="1" x14ac:dyDescent="0.2">
      <c r="B41" s="178"/>
      <c r="C41" s="178"/>
      <c r="D41" s="178"/>
      <c r="E41" s="178"/>
      <c r="F41" s="178"/>
      <c r="G41" s="178"/>
      <c r="H41" s="178"/>
      <c r="I41" s="178"/>
      <c r="J41" s="178"/>
      <c r="K41" s="178"/>
      <c r="L41" s="178"/>
      <c r="M41" s="1"/>
      <c r="N41" s="1"/>
      <c r="O41" s="1"/>
      <c r="P41" s="1"/>
      <c r="Q41" s="1"/>
      <c r="R41" s="1"/>
      <c r="S41" s="1"/>
      <c r="T41" s="1"/>
      <c r="U41" s="1"/>
      <c r="V41" s="1"/>
      <c r="W41" s="2"/>
      <c r="X41" s="2"/>
      <c r="Y41" s="2"/>
      <c r="Z41" s="2"/>
    </row>
    <row r="42" spans="2:59" ht="12.75" customHeight="1" x14ac:dyDescent="0.2">
      <c r="B42" s="1131"/>
      <c r="C42" s="1131"/>
      <c r="D42" s="1131"/>
      <c r="E42" s="1131"/>
      <c r="F42" s="1131"/>
      <c r="G42" s="1131"/>
      <c r="H42" s="1131"/>
      <c r="I42" s="1131"/>
      <c r="J42" s="1131"/>
      <c r="K42" s="1131"/>
      <c r="L42" s="1131"/>
      <c r="M42" s="1"/>
      <c r="N42" s="1"/>
      <c r="O42" s="1"/>
      <c r="P42" s="1"/>
      <c r="Q42" s="1"/>
      <c r="R42" s="1"/>
      <c r="S42" s="1"/>
      <c r="T42" s="1"/>
      <c r="U42" s="1"/>
      <c r="V42" s="1"/>
      <c r="W42" s="2"/>
      <c r="X42" s="2"/>
      <c r="Y42" s="2"/>
      <c r="Z42" s="2"/>
    </row>
    <row r="43" spans="2:59" ht="12.75" customHeight="1" x14ac:dyDescent="0.2">
      <c r="B43" s="297" t="s">
        <v>584</v>
      </c>
      <c r="C43" s="1"/>
      <c r="D43" s="1"/>
      <c r="E43" s="1"/>
      <c r="F43" s="1"/>
      <c r="G43" s="1"/>
      <c r="H43" s="1"/>
      <c r="I43" s="1"/>
      <c r="J43" s="1"/>
      <c r="K43" s="1"/>
      <c r="L43" s="1"/>
      <c r="M43" s="1"/>
      <c r="N43" s="1"/>
      <c r="O43" s="1"/>
      <c r="P43" s="1"/>
      <c r="Q43" s="1"/>
      <c r="R43" s="1"/>
      <c r="S43" s="1"/>
      <c r="T43" s="1"/>
      <c r="U43" s="1"/>
      <c r="V43" s="1"/>
      <c r="W43" s="2"/>
      <c r="X43" s="2"/>
      <c r="Y43" s="277"/>
      <c r="Z43" s="277"/>
      <c r="AA43" s="277"/>
      <c r="AB43" s="277"/>
      <c r="AC43" s="277"/>
      <c r="AD43" s="277"/>
      <c r="AE43" s="277"/>
      <c r="AF43" s="277"/>
      <c r="AG43" s="369"/>
      <c r="AH43" s="369"/>
      <c r="AI43" s="369"/>
      <c r="AJ43" s="369"/>
      <c r="AK43" s="369"/>
      <c r="AL43" s="369"/>
      <c r="AM43" s="369"/>
      <c r="AN43" s="1"/>
      <c r="AO43" s="1"/>
      <c r="AP43" s="1"/>
      <c r="AQ43" s="1"/>
      <c r="AR43" s="1"/>
      <c r="AS43" s="1"/>
      <c r="AT43" s="1"/>
      <c r="AU43" s="1"/>
      <c r="AV43" s="1"/>
      <c r="AW43" s="1"/>
      <c r="AX43" s="1"/>
      <c r="AY43" s="1"/>
      <c r="AZ43" s="1"/>
      <c r="BA43" s="1"/>
      <c r="BB43" s="1"/>
      <c r="BC43" s="1"/>
      <c r="BD43" s="1"/>
      <c r="BE43" s="1"/>
      <c r="BF43" s="1"/>
      <c r="BG43" s="1"/>
    </row>
    <row r="44" spans="2:59" ht="12.75" customHeight="1" x14ac:dyDescent="0.2">
      <c r="B44" s="1"/>
      <c r="C44" s="1"/>
      <c r="D44" s="1"/>
      <c r="E44" s="1"/>
      <c r="F44" s="1"/>
      <c r="G44" s="1"/>
      <c r="H44" s="1"/>
      <c r="I44" s="1"/>
      <c r="J44" s="1"/>
      <c r="K44" s="1"/>
      <c r="L44" s="1"/>
      <c r="M44" s="1"/>
      <c r="N44" s="1"/>
      <c r="O44" s="1"/>
      <c r="P44" s="1"/>
      <c r="Q44" s="1"/>
      <c r="R44" s="1"/>
      <c r="S44" s="1"/>
      <c r="T44" s="1"/>
      <c r="U44" s="1"/>
      <c r="V44" s="1"/>
      <c r="W44" s="2"/>
      <c r="X44" s="2"/>
      <c r="Y44" s="277"/>
      <c r="Z44" s="277"/>
      <c r="AA44" s="277"/>
      <c r="AB44" s="277"/>
      <c r="AC44" s="277"/>
      <c r="AD44" s="277"/>
      <c r="AE44" s="277"/>
      <c r="AF44" s="277"/>
      <c r="AG44" s="369"/>
      <c r="AH44" s="369"/>
      <c r="AI44" s="369"/>
      <c r="AJ44" s="369"/>
      <c r="AK44" s="369"/>
      <c r="AL44" s="369"/>
      <c r="AM44" s="369"/>
      <c r="AN44" s="1"/>
      <c r="AO44" s="1"/>
      <c r="AP44" s="1"/>
      <c r="AQ44" s="1"/>
      <c r="AR44" s="1"/>
      <c r="AS44" s="1"/>
      <c r="AT44" s="1"/>
      <c r="AU44" s="1"/>
      <c r="AV44" s="1"/>
      <c r="AW44" s="1"/>
      <c r="AX44" s="1"/>
      <c r="AY44" s="1"/>
      <c r="AZ44" s="1"/>
      <c r="BA44" s="1"/>
      <c r="BB44" s="1"/>
      <c r="BC44" s="1"/>
      <c r="BD44" s="1"/>
      <c r="BE44" s="1"/>
      <c r="BF44" s="1"/>
      <c r="BG44" s="1"/>
    </row>
    <row r="45" spans="2:59" ht="12.75" customHeight="1" x14ac:dyDescent="0.2">
      <c r="B45" s="1"/>
      <c r="C45" s="1"/>
      <c r="D45" s="1"/>
      <c r="E45" s="1"/>
      <c r="F45" s="1"/>
      <c r="G45" s="1"/>
      <c r="H45" s="1"/>
      <c r="I45" s="1"/>
      <c r="J45" s="1"/>
      <c r="K45" s="1"/>
      <c r="L45" s="1"/>
      <c r="M45" s="1"/>
      <c r="N45" s="1"/>
      <c r="O45" s="1"/>
      <c r="P45" s="1"/>
      <c r="Q45" s="1"/>
      <c r="R45" s="1"/>
      <c r="S45" s="1"/>
      <c r="T45" s="1"/>
      <c r="U45" s="1"/>
      <c r="V45" s="1"/>
      <c r="W45" s="2"/>
      <c r="X45" s="2"/>
      <c r="Y45" s="277"/>
      <c r="Z45" s="277"/>
      <c r="AA45" s="277"/>
      <c r="AB45" s="277"/>
      <c r="AC45" s="277"/>
      <c r="AD45" s="277"/>
      <c r="AE45" s="277"/>
      <c r="AF45" s="277"/>
      <c r="AG45" s="369"/>
      <c r="AH45" s="369"/>
      <c r="AI45" s="369"/>
      <c r="AJ45" s="369"/>
      <c r="AK45" s="369"/>
      <c r="AL45" s="369"/>
      <c r="AM45" s="369"/>
      <c r="AN45" s="1"/>
      <c r="AO45" s="1"/>
      <c r="AP45" s="1"/>
      <c r="AQ45" s="1"/>
      <c r="AR45" s="1"/>
      <c r="AS45" s="1"/>
      <c r="AT45" s="1"/>
      <c r="AU45" s="1"/>
      <c r="AV45" s="1"/>
      <c r="AW45" s="1"/>
      <c r="AX45" s="1"/>
      <c r="AY45" s="1"/>
      <c r="AZ45" s="1"/>
      <c r="BA45" s="1"/>
      <c r="BB45" s="1"/>
      <c r="BC45" s="1"/>
      <c r="BD45" s="1"/>
      <c r="BE45" s="1"/>
      <c r="BF45" s="1"/>
      <c r="BG45" s="1"/>
    </row>
    <row r="46" spans="2:59" ht="12.75" customHeight="1" x14ac:dyDescent="0.2">
      <c r="B46" s="277"/>
      <c r="C46" s="277"/>
      <c r="D46" s="277"/>
      <c r="E46" s="277"/>
      <c r="F46" s="277"/>
      <c r="G46" s="277"/>
      <c r="H46" s="277"/>
      <c r="I46" s="277"/>
      <c r="J46" s="369"/>
      <c r="K46" s="369"/>
      <c r="L46" s="369"/>
      <c r="M46" s="369"/>
      <c r="N46" s="369"/>
      <c r="O46" s="369"/>
      <c r="P46" s="369"/>
      <c r="Q46" s="1"/>
      <c r="R46" s="1"/>
      <c r="S46" s="1"/>
      <c r="T46" s="2"/>
      <c r="U46" s="2"/>
      <c r="V46" s="2"/>
      <c r="W46" s="2"/>
      <c r="X46" s="2"/>
      <c r="Y46" s="277"/>
      <c r="Z46" s="277"/>
      <c r="AA46" s="277"/>
      <c r="AB46" s="146"/>
      <c r="AC46" s="668"/>
      <c r="AD46" s="663" t="s">
        <v>487</v>
      </c>
      <c r="AE46" s="663" t="s">
        <v>261</v>
      </c>
      <c r="AF46" s="663" t="s">
        <v>262</v>
      </c>
      <c r="AG46" s="663" t="s">
        <v>461</v>
      </c>
      <c r="AH46" s="663" t="s">
        <v>71</v>
      </c>
      <c r="AI46" s="663" t="s">
        <v>72</v>
      </c>
      <c r="AJ46" s="663" t="s">
        <v>73</v>
      </c>
      <c r="AK46" s="663" t="s">
        <v>74</v>
      </c>
      <c r="AL46" s="369"/>
      <c r="AM46" s="369"/>
      <c r="AN46" s="1"/>
      <c r="AO46" s="1"/>
      <c r="AP46" s="1"/>
      <c r="AQ46" s="1"/>
      <c r="AR46" s="1"/>
      <c r="AS46" s="1"/>
      <c r="AT46" s="1"/>
      <c r="AU46" s="1"/>
      <c r="AV46" s="1"/>
      <c r="AW46" s="1"/>
      <c r="AX46" s="1"/>
      <c r="AY46" s="1"/>
      <c r="AZ46" s="1"/>
      <c r="BA46" s="1"/>
      <c r="BB46" s="1"/>
    </row>
    <row r="47" spans="2:59" s="369" customFormat="1" ht="12.75" customHeight="1" x14ac:dyDescent="0.2">
      <c r="B47" s="277"/>
      <c r="C47" s="277"/>
      <c r="D47" s="277"/>
      <c r="E47" s="277"/>
      <c r="F47" s="277"/>
      <c r="G47" s="277"/>
      <c r="H47" s="277"/>
      <c r="I47" s="277"/>
      <c r="T47" s="277"/>
      <c r="U47" s="277"/>
      <c r="V47" s="277"/>
      <c r="W47" s="277"/>
      <c r="X47" s="277"/>
      <c r="Y47" s="277"/>
      <c r="Z47" s="277"/>
      <c r="AA47" s="277"/>
      <c r="AB47" s="376"/>
      <c r="AC47" s="146" t="s">
        <v>490</v>
      </c>
      <c r="AD47" s="277">
        <v>8817275</v>
      </c>
      <c r="AE47" s="277">
        <v>934300</v>
      </c>
      <c r="AF47" s="277">
        <v>5074550</v>
      </c>
      <c r="AG47" s="277">
        <v>1616350</v>
      </c>
      <c r="AH47" s="277">
        <v>337275</v>
      </c>
      <c r="AI47" s="277">
        <v>800775</v>
      </c>
      <c r="AJ47" s="277">
        <v>35025</v>
      </c>
      <c r="AK47" s="277">
        <v>19000</v>
      </c>
    </row>
    <row r="48" spans="2:59" s="369" customFormat="1" ht="12.75" customHeight="1" x14ac:dyDescent="0.2">
      <c r="B48" s="277"/>
      <c r="C48" s="277"/>
      <c r="D48" s="277"/>
      <c r="E48" s="277"/>
      <c r="F48" s="277"/>
      <c r="G48" s="277"/>
      <c r="H48" s="277"/>
      <c r="I48" s="277"/>
      <c r="T48" s="277"/>
      <c r="U48" s="277"/>
      <c r="V48" s="277"/>
      <c r="W48" s="277"/>
      <c r="X48" s="277"/>
      <c r="Y48" s="277"/>
      <c r="Z48" s="277"/>
      <c r="AA48" s="277"/>
      <c r="AB48" s="146"/>
      <c r="AC48" s="146" t="s">
        <v>412</v>
      </c>
      <c r="AD48" s="277">
        <v>4589775</v>
      </c>
      <c r="AE48" s="277">
        <v>624800</v>
      </c>
      <c r="AF48" s="277">
        <v>3600075</v>
      </c>
      <c r="AG48" s="277">
        <v>59550</v>
      </c>
      <c r="AH48" s="277">
        <v>165150</v>
      </c>
      <c r="AI48" s="277">
        <v>122975</v>
      </c>
      <c r="AJ48" s="277">
        <v>5350</v>
      </c>
      <c r="AK48" s="277">
        <v>11875</v>
      </c>
    </row>
    <row r="49" spans="11:37" s="369" customFormat="1" ht="12.75" customHeight="1" x14ac:dyDescent="0.2">
      <c r="T49" s="277"/>
      <c r="U49" s="277"/>
      <c r="V49" s="277"/>
      <c r="W49" s="277"/>
      <c r="X49" s="277"/>
      <c r="Y49" s="277"/>
      <c r="Z49" s="277"/>
      <c r="AA49" s="277"/>
      <c r="AB49" s="146"/>
      <c r="AC49" s="146" t="s">
        <v>413</v>
      </c>
      <c r="AD49" s="277">
        <v>4227500</v>
      </c>
      <c r="AE49" s="277">
        <v>309500</v>
      </c>
      <c r="AF49" s="277">
        <v>1474475</v>
      </c>
      <c r="AG49" s="277">
        <v>1556800</v>
      </c>
      <c r="AH49" s="277">
        <v>172125</v>
      </c>
      <c r="AI49" s="277">
        <v>677800</v>
      </c>
      <c r="AJ49" s="277">
        <v>29675</v>
      </c>
      <c r="AK49" s="277">
        <v>7125</v>
      </c>
    </row>
    <row r="50" spans="11:37" s="369" customFormat="1" ht="12.75" customHeight="1" x14ac:dyDescent="0.2">
      <c r="K50" s="277"/>
      <c r="L50" s="376"/>
      <c r="M50" s="376"/>
      <c r="T50" s="277"/>
      <c r="U50" s="277"/>
      <c r="V50" s="277"/>
      <c r="W50" s="277"/>
      <c r="X50" s="277"/>
      <c r="Y50" s="277"/>
      <c r="Z50" s="277"/>
      <c r="AA50" s="277"/>
      <c r="AB50" s="146"/>
      <c r="AD50" s="277"/>
      <c r="AE50" s="277"/>
      <c r="AF50" s="277"/>
      <c r="AG50" s="277"/>
      <c r="AH50" s="277"/>
      <c r="AI50" s="277"/>
      <c r="AJ50" s="277"/>
      <c r="AK50" s="277"/>
    </row>
    <row r="51" spans="11:37" s="369" customFormat="1" ht="12.75" customHeight="1" x14ac:dyDescent="0.2">
      <c r="K51" s="277"/>
      <c r="L51" s="376"/>
      <c r="M51" s="376"/>
      <c r="T51" s="277"/>
      <c r="U51" s="277"/>
      <c r="V51" s="277"/>
      <c r="W51" s="277"/>
      <c r="X51" s="277"/>
      <c r="Y51" s="277"/>
      <c r="Z51" s="277"/>
      <c r="AA51" s="277"/>
      <c r="AB51" s="146"/>
      <c r="AC51" s="146" t="s">
        <v>455</v>
      </c>
      <c r="AD51" s="277">
        <v>8286000</v>
      </c>
      <c r="AE51" s="277">
        <v>853625</v>
      </c>
      <c r="AF51" s="277">
        <v>4799075</v>
      </c>
      <c r="AG51" s="277">
        <v>1531725</v>
      </c>
      <c r="AH51" s="277">
        <v>314100</v>
      </c>
      <c r="AI51" s="277">
        <v>742425</v>
      </c>
      <c r="AJ51" s="277">
        <v>31150</v>
      </c>
      <c r="AK51" s="277">
        <v>13900</v>
      </c>
    </row>
    <row r="52" spans="11:37" s="369" customFormat="1" ht="12.75" customHeight="1" x14ac:dyDescent="0.2">
      <c r="K52" s="277"/>
      <c r="L52" s="376"/>
      <c r="M52" s="376"/>
      <c r="T52" s="277"/>
      <c r="U52" s="277"/>
      <c r="V52" s="277"/>
      <c r="W52" s="277"/>
      <c r="X52" s="277"/>
      <c r="Y52" s="277"/>
      <c r="Z52" s="277"/>
      <c r="AA52" s="277"/>
      <c r="AB52" s="146"/>
      <c r="AC52" s="146" t="s">
        <v>412</v>
      </c>
      <c r="AD52" s="277">
        <v>4323600</v>
      </c>
      <c r="AE52" s="277">
        <v>572925</v>
      </c>
      <c r="AF52" s="277">
        <v>3419100</v>
      </c>
      <c r="AG52" s="277">
        <v>55375</v>
      </c>
      <c r="AH52" s="277">
        <v>153775</v>
      </c>
      <c r="AI52" s="277">
        <v>110150</v>
      </c>
      <c r="AJ52" s="277">
        <v>4450</v>
      </c>
      <c r="AK52" s="277">
        <v>7825</v>
      </c>
    </row>
    <row r="53" spans="11:37" s="369" customFormat="1" ht="12.75" customHeight="1" x14ac:dyDescent="0.2">
      <c r="K53" s="277"/>
      <c r="L53" s="376"/>
      <c r="M53" s="376"/>
      <c r="T53" s="277"/>
      <c r="U53" s="277"/>
      <c r="V53" s="277"/>
      <c r="W53" s="277"/>
      <c r="X53" s="277"/>
      <c r="Y53" s="277"/>
      <c r="Z53" s="277"/>
      <c r="AA53" s="277"/>
      <c r="AB53" s="146"/>
      <c r="AC53" s="146" t="s">
        <v>413</v>
      </c>
      <c r="AD53" s="277">
        <v>3962400</v>
      </c>
      <c r="AE53" s="277">
        <v>280700</v>
      </c>
      <c r="AF53" s="277">
        <v>1379975</v>
      </c>
      <c r="AG53" s="277">
        <v>1476350</v>
      </c>
      <c r="AH53" s="277">
        <v>160325</v>
      </c>
      <c r="AI53" s="277">
        <v>632275</v>
      </c>
      <c r="AJ53" s="277">
        <v>26700</v>
      </c>
      <c r="AK53" s="277">
        <v>6075</v>
      </c>
    </row>
    <row r="54" spans="11:37" s="369" customFormat="1" ht="12.75" customHeight="1" x14ac:dyDescent="0.2">
      <c r="K54" s="277"/>
      <c r="L54" s="376"/>
      <c r="M54" s="376"/>
      <c r="T54" s="277"/>
      <c r="U54" s="277"/>
      <c r="V54" s="277"/>
      <c r="W54" s="277"/>
      <c r="X54" s="277"/>
      <c r="Y54" s="277"/>
      <c r="Z54" s="277"/>
      <c r="AA54" s="277"/>
      <c r="AB54" s="146"/>
      <c r="AD54" s="277"/>
      <c r="AE54" s="277"/>
      <c r="AF54" s="277"/>
      <c r="AG54" s="277"/>
      <c r="AH54" s="277"/>
      <c r="AI54" s="277"/>
      <c r="AJ54" s="277"/>
      <c r="AK54" s="277"/>
    </row>
    <row r="55" spans="11:37" s="369" customFormat="1" ht="12.75" customHeight="1" x14ac:dyDescent="0.2">
      <c r="K55" s="277"/>
      <c r="L55" s="376"/>
      <c r="M55" s="376"/>
      <c r="T55" s="277"/>
      <c r="U55" s="277"/>
      <c r="V55" s="277"/>
      <c r="W55" s="277"/>
      <c r="X55" s="277"/>
      <c r="Y55" s="277"/>
      <c r="Z55" s="277"/>
      <c r="AA55" s="277"/>
      <c r="AB55" s="241"/>
      <c r="AC55" s="146" t="s">
        <v>55</v>
      </c>
      <c r="AD55" s="277">
        <v>531275</v>
      </c>
      <c r="AE55" s="277">
        <v>80675</v>
      </c>
      <c r="AF55" s="277">
        <v>275475</v>
      </c>
      <c r="AG55" s="277">
        <v>84625</v>
      </c>
      <c r="AH55" s="277">
        <v>23175</v>
      </c>
      <c r="AI55" s="277">
        <v>58350</v>
      </c>
      <c r="AJ55" s="277">
        <v>3875</v>
      </c>
      <c r="AK55" s="277">
        <v>5100</v>
      </c>
    </row>
    <row r="56" spans="11:37" s="369" customFormat="1" ht="12.75" customHeight="1" x14ac:dyDescent="0.2">
      <c r="K56" s="277"/>
      <c r="L56" s="376"/>
      <c r="M56" s="376"/>
      <c r="T56" s="277"/>
      <c r="U56" s="277"/>
      <c r="V56" s="277"/>
      <c r="W56" s="277"/>
      <c r="X56" s="277"/>
      <c r="Y56" s="277"/>
      <c r="Z56" s="277"/>
      <c r="AA56" s="277"/>
      <c r="AB56" s="146"/>
      <c r="AC56" s="400" t="s">
        <v>441</v>
      </c>
      <c r="AD56" s="277">
        <v>266175</v>
      </c>
      <c r="AE56" s="277">
        <v>51875</v>
      </c>
      <c r="AF56" s="277">
        <v>180975</v>
      </c>
      <c r="AG56" s="277">
        <v>4175</v>
      </c>
      <c r="AH56" s="277">
        <v>11375</v>
      </c>
      <c r="AI56" s="277">
        <v>12825</v>
      </c>
      <c r="AJ56" s="277">
        <v>900</v>
      </c>
      <c r="AK56" s="277">
        <v>4050</v>
      </c>
    </row>
    <row r="57" spans="11:37" s="369" customFormat="1" ht="12.75" customHeight="1" x14ac:dyDescent="0.2">
      <c r="K57" s="277"/>
      <c r="L57" s="376"/>
      <c r="M57" s="376"/>
      <c r="T57" s="277"/>
      <c r="U57" s="277"/>
      <c r="V57" s="277"/>
      <c r="W57" s="277"/>
      <c r="X57" s="277"/>
      <c r="Y57" s="277"/>
      <c r="Z57" s="277"/>
      <c r="AA57" s="277"/>
      <c r="AB57" s="400"/>
      <c r="AC57" s="400" t="s">
        <v>318</v>
      </c>
      <c r="AD57" s="277">
        <v>265100</v>
      </c>
      <c r="AE57" s="277">
        <v>28800</v>
      </c>
      <c r="AF57" s="277">
        <v>94500</v>
      </c>
      <c r="AG57" s="277">
        <v>80450</v>
      </c>
      <c r="AH57" s="277">
        <v>11800</v>
      </c>
      <c r="AI57" s="277">
        <v>45525</v>
      </c>
      <c r="AJ57" s="277">
        <v>2975</v>
      </c>
      <c r="AK57" s="277">
        <v>1050</v>
      </c>
    </row>
    <row r="58" spans="11:37" s="369" customFormat="1" ht="12.75" customHeight="1" x14ac:dyDescent="0.2">
      <c r="K58" s="277"/>
      <c r="L58" s="376"/>
      <c r="M58" s="376"/>
      <c r="T58" s="277"/>
      <c r="U58" s="277"/>
      <c r="V58" s="277"/>
      <c r="W58" s="277"/>
      <c r="X58" s="277"/>
      <c r="Y58" s="277"/>
      <c r="Z58" s="277"/>
      <c r="AA58" s="277"/>
      <c r="AB58" s="400"/>
      <c r="AC58" s="400"/>
      <c r="AD58" s="277"/>
      <c r="AE58" s="277"/>
      <c r="AF58" s="277"/>
      <c r="AG58" s="277"/>
      <c r="AH58" s="277"/>
      <c r="AI58" s="277"/>
      <c r="AJ58" s="277"/>
      <c r="AK58" s="277"/>
    </row>
    <row r="59" spans="11:37" s="369" customFormat="1" ht="12.75" customHeight="1" x14ac:dyDescent="0.2">
      <c r="K59" s="277"/>
      <c r="L59" s="376"/>
      <c r="M59" s="376"/>
      <c r="T59" s="277"/>
      <c r="U59" s="277"/>
      <c r="V59" s="277"/>
      <c r="W59" s="277"/>
      <c r="X59" s="277"/>
      <c r="Y59" s="277"/>
      <c r="Z59" s="277"/>
      <c r="AA59" s="277"/>
      <c r="AB59" s="373"/>
      <c r="AC59" s="372" t="s">
        <v>492</v>
      </c>
      <c r="AD59" s="277">
        <v>174575</v>
      </c>
      <c r="AE59" s="277">
        <v>6150</v>
      </c>
      <c r="AF59" s="277">
        <v>25</v>
      </c>
      <c r="AG59" s="277">
        <v>675</v>
      </c>
      <c r="AH59" s="277">
        <v>167600</v>
      </c>
      <c r="AI59" s="277">
        <v>0</v>
      </c>
      <c r="AJ59" s="277">
        <v>0</v>
      </c>
      <c r="AK59" s="277">
        <v>125</v>
      </c>
    </row>
    <row r="60" spans="11:37" s="369" customFormat="1" ht="12.75" customHeight="1" x14ac:dyDescent="0.2">
      <c r="K60" s="277"/>
      <c r="L60" s="376"/>
      <c r="M60" s="376"/>
      <c r="T60" s="277"/>
      <c r="U60" s="277"/>
      <c r="V60" s="277"/>
      <c r="W60" s="277"/>
      <c r="X60" s="277"/>
      <c r="Y60" s="277"/>
      <c r="Z60" s="277"/>
      <c r="AA60" s="277"/>
      <c r="AB60" s="372"/>
      <c r="AC60" s="372" t="s">
        <v>493</v>
      </c>
      <c r="AD60" s="277">
        <v>197350</v>
      </c>
      <c r="AE60" s="277">
        <v>135850</v>
      </c>
      <c r="AF60" s="277">
        <v>25</v>
      </c>
      <c r="AG60" s="277">
        <v>29925</v>
      </c>
      <c r="AH60" s="277">
        <v>30575</v>
      </c>
      <c r="AI60" s="277">
        <v>25</v>
      </c>
      <c r="AJ60" s="277">
        <v>600</v>
      </c>
      <c r="AK60" s="277">
        <v>350</v>
      </c>
    </row>
    <row r="61" spans="11:37" s="369" customFormat="1" ht="12.75" customHeight="1" x14ac:dyDescent="0.2">
      <c r="K61" s="277"/>
      <c r="L61" s="376"/>
      <c r="M61" s="376"/>
      <c r="T61" s="277"/>
      <c r="U61" s="277"/>
      <c r="V61" s="277"/>
      <c r="W61" s="277"/>
      <c r="X61" s="277"/>
      <c r="Y61" s="277"/>
      <c r="Z61" s="277"/>
      <c r="AA61" s="277"/>
      <c r="AB61" s="372"/>
      <c r="AC61" s="372" t="s">
        <v>494</v>
      </c>
      <c r="AD61" s="277">
        <v>1593700</v>
      </c>
      <c r="AE61" s="277">
        <v>783075</v>
      </c>
      <c r="AF61" s="277">
        <v>363400</v>
      </c>
      <c r="AG61" s="277">
        <v>314275</v>
      </c>
      <c r="AH61" s="277">
        <v>92975</v>
      </c>
      <c r="AI61" s="277">
        <v>12950</v>
      </c>
      <c r="AJ61" s="277">
        <v>23900</v>
      </c>
      <c r="AK61" s="277">
        <v>3125</v>
      </c>
    </row>
    <row r="62" spans="11:37" s="369" customFormat="1" ht="12.75" customHeight="1" x14ac:dyDescent="0.2">
      <c r="K62" s="277"/>
      <c r="L62" s="376"/>
      <c r="M62" s="376"/>
      <c r="T62" s="277"/>
      <c r="U62" s="277"/>
      <c r="V62" s="277"/>
      <c r="W62" s="277"/>
      <c r="X62" s="277"/>
      <c r="Y62" s="277"/>
      <c r="Z62" s="277"/>
      <c r="AA62" s="277"/>
      <c r="AB62" s="372"/>
      <c r="AC62" s="372" t="s">
        <v>416</v>
      </c>
      <c r="AD62" s="277">
        <v>3051825</v>
      </c>
      <c r="AE62" s="277">
        <v>4250</v>
      </c>
      <c r="AF62" s="277">
        <v>2528775</v>
      </c>
      <c r="AG62" s="277">
        <v>274875</v>
      </c>
      <c r="AH62" s="277">
        <v>26325</v>
      </c>
      <c r="AI62" s="277">
        <v>211075</v>
      </c>
      <c r="AJ62" s="277">
        <v>300</v>
      </c>
      <c r="AK62" s="277">
        <v>6225</v>
      </c>
    </row>
    <row r="63" spans="11:37" s="369" customFormat="1" ht="12.75" customHeight="1" x14ac:dyDescent="0.2">
      <c r="K63" s="277"/>
      <c r="L63" s="376"/>
      <c r="M63" s="376"/>
      <c r="T63" s="277"/>
      <c r="U63" s="277"/>
      <c r="V63" s="277"/>
      <c r="W63" s="277"/>
      <c r="X63" s="277"/>
      <c r="Y63" s="277"/>
      <c r="Z63" s="277"/>
      <c r="AA63" s="277"/>
      <c r="AB63" s="372"/>
      <c r="AC63" s="372" t="s">
        <v>417</v>
      </c>
      <c r="AD63" s="277">
        <v>2441950</v>
      </c>
      <c r="AE63" s="277">
        <v>1550</v>
      </c>
      <c r="AF63" s="277">
        <v>1573575</v>
      </c>
      <c r="AG63" s="277">
        <v>533800</v>
      </c>
      <c r="AH63" s="277">
        <v>13375</v>
      </c>
      <c r="AI63" s="277">
        <v>312675</v>
      </c>
      <c r="AJ63" s="277">
        <v>1325</v>
      </c>
      <c r="AK63" s="277">
        <v>5650</v>
      </c>
    </row>
    <row r="64" spans="11:37" s="369" customFormat="1" ht="12.75" customHeight="1" x14ac:dyDescent="0.2">
      <c r="K64" s="277"/>
      <c r="L64" s="376"/>
      <c r="M64" s="376"/>
      <c r="T64" s="277"/>
      <c r="U64" s="277"/>
      <c r="V64" s="277"/>
      <c r="W64" s="277"/>
      <c r="X64" s="277"/>
      <c r="Y64" s="277"/>
      <c r="Z64" s="277"/>
      <c r="AA64" s="277"/>
      <c r="AB64" s="372"/>
      <c r="AC64" s="372" t="s">
        <v>418</v>
      </c>
      <c r="AD64" s="277">
        <v>1357875</v>
      </c>
      <c r="AE64" s="277">
        <v>3425</v>
      </c>
      <c r="AF64" s="277">
        <v>608750</v>
      </c>
      <c r="AG64" s="277">
        <v>462800</v>
      </c>
      <c r="AH64" s="277">
        <v>6425</v>
      </c>
      <c r="AI64" s="277">
        <v>264050</v>
      </c>
      <c r="AJ64" s="277">
        <v>8900</v>
      </c>
      <c r="AK64" s="277">
        <v>3525</v>
      </c>
    </row>
    <row r="65" spans="2:37" s="732" customFormat="1" ht="12.75" customHeight="1" x14ac:dyDescent="0.2">
      <c r="B65" s="369"/>
      <c r="C65" s="369"/>
      <c r="D65" s="369"/>
      <c r="E65" s="369"/>
      <c r="F65" s="369"/>
      <c r="G65" s="369"/>
      <c r="H65" s="369"/>
      <c r="I65" s="369"/>
      <c r="J65" s="369"/>
      <c r="K65" s="277"/>
      <c r="L65" s="376"/>
      <c r="M65" s="376"/>
      <c r="N65" s="369"/>
      <c r="O65" s="369"/>
      <c r="P65" s="369"/>
      <c r="Q65" s="369"/>
      <c r="R65" s="369"/>
      <c r="S65" s="369"/>
      <c r="T65" s="277"/>
      <c r="U65" s="277"/>
      <c r="V65" s="277"/>
      <c r="W65" s="277"/>
      <c r="X65" s="277"/>
      <c r="Y65" s="277"/>
      <c r="Z65" s="277"/>
      <c r="AA65" s="277"/>
      <c r="AB65" s="372"/>
      <c r="AC65" s="82"/>
      <c r="AD65" s="279"/>
      <c r="AE65" s="279"/>
      <c r="AF65" s="279"/>
      <c r="AG65" s="279"/>
      <c r="AH65" s="279"/>
      <c r="AI65" s="279"/>
      <c r="AJ65" s="279"/>
      <c r="AK65" s="279"/>
    </row>
    <row r="66" spans="2:37" s="732" customFormat="1" x14ac:dyDescent="0.2">
      <c r="K66" s="279"/>
      <c r="L66" s="286"/>
      <c r="M66" s="286"/>
      <c r="T66" s="279"/>
      <c r="U66" s="279"/>
      <c r="V66" s="279"/>
      <c r="W66" s="279"/>
      <c r="X66" s="279"/>
      <c r="Y66" s="279"/>
      <c r="Z66" s="279"/>
      <c r="AA66" s="279"/>
      <c r="AB66" s="793"/>
      <c r="AC66" s="165" t="s">
        <v>442</v>
      </c>
      <c r="AD66" s="279">
        <v>8817275</v>
      </c>
      <c r="AE66" s="279">
        <v>934300</v>
      </c>
      <c r="AF66" s="279">
        <v>5074550</v>
      </c>
      <c r="AG66" s="279">
        <v>1616350</v>
      </c>
      <c r="AH66" s="279">
        <v>337275</v>
      </c>
      <c r="AI66" s="279">
        <v>800775</v>
      </c>
      <c r="AJ66" s="279">
        <v>35025</v>
      </c>
      <c r="AK66" s="279">
        <v>19000</v>
      </c>
    </row>
    <row r="67" spans="2:37" s="732" customFormat="1" x14ac:dyDescent="0.2">
      <c r="K67" s="279"/>
      <c r="L67" s="286"/>
      <c r="M67" s="286"/>
      <c r="T67" s="279"/>
      <c r="U67" s="279"/>
      <c r="V67" s="279"/>
      <c r="W67" s="279"/>
      <c r="X67" s="279"/>
      <c r="Y67" s="279"/>
      <c r="Z67" s="279"/>
      <c r="AA67" s="279"/>
      <c r="AB67" s="165"/>
      <c r="AC67" s="165" t="s">
        <v>46</v>
      </c>
      <c r="AD67" s="279">
        <v>8698200</v>
      </c>
      <c r="AE67" s="279">
        <v>912225</v>
      </c>
      <c r="AF67" s="279">
        <v>5017950</v>
      </c>
      <c r="AG67" s="279">
        <v>1585725</v>
      </c>
      <c r="AH67" s="279">
        <v>329475</v>
      </c>
      <c r="AI67" s="279">
        <v>798950</v>
      </c>
      <c r="AJ67" s="279">
        <v>34900</v>
      </c>
      <c r="AK67" s="279">
        <v>18975</v>
      </c>
    </row>
    <row r="68" spans="2:37" s="732" customFormat="1" ht="14.25" x14ac:dyDescent="0.2">
      <c r="K68" s="279"/>
      <c r="L68" s="286"/>
      <c r="M68" s="286"/>
      <c r="T68" s="279"/>
      <c r="U68" s="279"/>
      <c r="V68" s="279"/>
      <c r="W68" s="279"/>
      <c r="X68" s="279"/>
      <c r="Y68" s="279"/>
      <c r="Z68" s="279"/>
      <c r="AA68" s="279"/>
      <c r="AB68" s="165"/>
      <c r="AC68" s="165" t="s">
        <v>56</v>
      </c>
      <c r="AD68" s="279">
        <v>116200</v>
      </c>
      <c r="AE68" s="279">
        <v>21925</v>
      </c>
      <c r="AF68" s="279">
        <v>55350</v>
      </c>
      <c r="AG68" s="279">
        <v>29425</v>
      </c>
      <c r="AH68" s="279">
        <v>7625</v>
      </c>
      <c r="AI68" s="279">
        <v>1725</v>
      </c>
      <c r="AJ68" s="279">
        <v>125</v>
      </c>
      <c r="AK68" s="279">
        <v>25</v>
      </c>
    </row>
    <row r="69" spans="2:37" s="732" customFormat="1" x14ac:dyDescent="0.2">
      <c r="K69" s="279"/>
      <c r="L69" s="286"/>
      <c r="M69" s="286"/>
      <c r="T69" s="279"/>
      <c r="U69" s="279"/>
      <c r="V69" s="279"/>
      <c r="W69" s="279"/>
      <c r="X69" s="279"/>
      <c r="Y69" s="279"/>
      <c r="Z69" s="279"/>
      <c r="AA69" s="279"/>
      <c r="AB69" s="165"/>
      <c r="AC69" s="82"/>
      <c r="AD69" s="279"/>
      <c r="AE69" s="279"/>
      <c r="AF69" s="279"/>
      <c r="AG69" s="279"/>
      <c r="AH69" s="279"/>
      <c r="AI69" s="279"/>
      <c r="AJ69" s="279"/>
      <c r="AK69" s="279"/>
    </row>
    <row r="70" spans="2:37" s="732" customFormat="1" x14ac:dyDescent="0.2">
      <c r="K70" s="279"/>
      <c r="L70" s="286"/>
      <c r="M70" s="286"/>
      <c r="T70" s="279"/>
      <c r="U70" s="279"/>
      <c r="V70" s="279"/>
      <c r="W70" s="279"/>
      <c r="X70" s="279"/>
      <c r="Y70" s="279"/>
      <c r="Z70" s="279"/>
      <c r="AA70" s="279"/>
      <c r="AB70" s="166"/>
      <c r="AC70" s="165" t="s">
        <v>41</v>
      </c>
      <c r="AD70" s="279">
        <v>490700</v>
      </c>
      <c r="AE70" s="279">
        <v>55700</v>
      </c>
      <c r="AF70" s="279">
        <v>280850</v>
      </c>
      <c r="AG70" s="279">
        <v>84325</v>
      </c>
      <c r="AH70" s="279">
        <v>29575</v>
      </c>
      <c r="AI70" s="279">
        <v>37375</v>
      </c>
      <c r="AJ70" s="279">
        <v>1525</v>
      </c>
      <c r="AK70" s="279">
        <v>1350</v>
      </c>
    </row>
    <row r="71" spans="2:37" s="732" customFormat="1" x14ac:dyDescent="0.2">
      <c r="K71" s="279"/>
      <c r="L71" s="286"/>
      <c r="M71" s="286"/>
      <c r="T71" s="279"/>
      <c r="U71" s="279"/>
      <c r="V71" s="279"/>
      <c r="W71" s="279"/>
      <c r="X71" s="279"/>
      <c r="Y71" s="279"/>
      <c r="Z71" s="279"/>
      <c r="AA71" s="279"/>
      <c r="AB71" s="165"/>
      <c r="AC71" s="165" t="s">
        <v>42</v>
      </c>
      <c r="AD71" s="279">
        <v>7927700</v>
      </c>
      <c r="AE71" s="279">
        <v>821950</v>
      </c>
      <c r="AF71" s="279">
        <v>4584725</v>
      </c>
      <c r="AG71" s="279">
        <v>1439400</v>
      </c>
      <c r="AH71" s="279">
        <v>292775</v>
      </c>
      <c r="AI71" s="279">
        <v>740825</v>
      </c>
      <c r="AJ71" s="279">
        <v>31875</v>
      </c>
      <c r="AK71" s="279">
        <v>16150</v>
      </c>
    </row>
    <row r="72" spans="2:37" s="732" customFormat="1" x14ac:dyDescent="0.2">
      <c r="K72" s="279"/>
      <c r="L72" s="286"/>
      <c r="M72" s="286"/>
      <c r="T72" s="279"/>
      <c r="U72" s="279"/>
      <c r="V72" s="279"/>
      <c r="W72" s="279"/>
      <c r="X72" s="279"/>
      <c r="Y72" s="279"/>
      <c r="Z72" s="279"/>
      <c r="AA72" s="279"/>
      <c r="AB72" s="165"/>
      <c r="AC72" s="165" t="s">
        <v>477</v>
      </c>
      <c r="AD72" s="279">
        <v>200925</v>
      </c>
      <c r="AE72" s="279">
        <v>46300</v>
      </c>
      <c r="AF72" s="279">
        <v>94550</v>
      </c>
      <c r="AG72" s="279">
        <v>43100</v>
      </c>
      <c r="AH72" s="279">
        <v>8475</v>
      </c>
      <c r="AI72" s="279">
        <v>7425</v>
      </c>
      <c r="AJ72" s="279">
        <v>825</v>
      </c>
      <c r="AK72" s="279">
        <v>250</v>
      </c>
    </row>
    <row r="73" spans="2:37" s="732" customFormat="1" x14ac:dyDescent="0.2">
      <c r="K73" s="279"/>
      <c r="L73" s="286"/>
      <c r="M73" s="286"/>
      <c r="T73" s="279"/>
      <c r="U73" s="279"/>
      <c r="V73" s="279"/>
      <c r="W73" s="279"/>
      <c r="X73" s="279"/>
      <c r="Y73" s="279"/>
      <c r="Z73" s="279"/>
      <c r="AA73" s="279"/>
      <c r="AB73" s="165"/>
      <c r="AC73" s="165" t="s">
        <v>61</v>
      </c>
      <c r="AD73" s="279">
        <v>197950</v>
      </c>
      <c r="AE73" s="279">
        <v>10350</v>
      </c>
      <c r="AF73" s="279">
        <v>114425</v>
      </c>
      <c r="AG73" s="279">
        <v>49525</v>
      </c>
      <c r="AH73" s="279">
        <v>6450</v>
      </c>
      <c r="AI73" s="279">
        <v>15150</v>
      </c>
      <c r="AJ73" s="279">
        <v>800</v>
      </c>
      <c r="AK73" s="279">
        <v>1250</v>
      </c>
    </row>
    <row r="74" spans="2:37" s="732" customFormat="1" x14ac:dyDescent="0.2">
      <c r="K74" s="279"/>
      <c r="L74" s="286"/>
      <c r="M74" s="286"/>
      <c r="T74" s="279"/>
      <c r="U74" s="279"/>
      <c r="V74" s="279"/>
      <c r="W74" s="279"/>
      <c r="X74" s="279"/>
      <c r="Y74" s="279"/>
      <c r="Z74" s="279"/>
      <c r="AA74" s="279"/>
      <c r="AB74" s="165"/>
      <c r="AC74" s="286"/>
      <c r="AD74" s="286"/>
      <c r="AE74" s="286"/>
      <c r="AF74" s="286"/>
      <c r="AG74" s="286"/>
      <c r="AH74" s="286"/>
      <c r="AI74" s="286"/>
      <c r="AJ74" s="286"/>
    </row>
    <row r="75" spans="2:37" s="732" customFormat="1" x14ac:dyDescent="0.2">
      <c r="K75" s="279"/>
      <c r="L75" s="286"/>
      <c r="M75" s="286"/>
      <c r="T75" s="279"/>
      <c r="U75" s="279"/>
      <c r="V75" s="279"/>
      <c r="W75" s="279"/>
      <c r="X75" s="279"/>
      <c r="Y75" s="279"/>
      <c r="Z75" s="279"/>
      <c r="AA75" s="279"/>
      <c r="AB75" s="792"/>
      <c r="AC75" s="792"/>
      <c r="AD75" s="82"/>
      <c r="AE75" s="82"/>
      <c r="AF75" s="82"/>
      <c r="AG75" s="82"/>
      <c r="AH75" s="82"/>
      <c r="AI75" s="82"/>
      <c r="AJ75" s="82"/>
    </row>
    <row r="76" spans="2:37" s="732" customFormat="1" x14ac:dyDescent="0.2">
      <c r="K76" s="279"/>
      <c r="L76" s="286"/>
      <c r="M76" s="286"/>
      <c r="W76" s="279"/>
      <c r="X76" s="279"/>
      <c r="Y76" s="279"/>
      <c r="Z76" s="279"/>
      <c r="AA76" s="279"/>
      <c r="AB76" s="279"/>
      <c r="AC76" s="279"/>
      <c r="AD76" s="279"/>
      <c r="AE76" s="279"/>
      <c r="AF76" s="279"/>
    </row>
    <row r="77" spans="2:37" s="732" customFormat="1" x14ac:dyDescent="0.2">
      <c r="B77" s="279"/>
      <c r="C77" s="279"/>
      <c r="D77" s="279"/>
      <c r="E77" s="165"/>
      <c r="F77" s="286"/>
      <c r="G77" s="286"/>
      <c r="H77" s="286"/>
      <c r="I77" s="286"/>
      <c r="J77" s="286"/>
      <c r="K77" s="286"/>
      <c r="L77" s="286"/>
      <c r="M77" s="286"/>
      <c r="W77" s="279"/>
      <c r="X77" s="279"/>
      <c r="Y77" s="279"/>
      <c r="Z77" s="279"/>
      <c r="AA77" s="279"/>
      <c r="AB77" s="279"/>
      <c r="AC77" s="279"/>
      <c r="AD77" s="279"/>
      <c r="AE77" s="279"/>
      <c r="AF77" s="279"/>
    </row>
    <row r="78" spans="2:37" s="732" customFormat="1" x14ac:dyDescent="0.2">
      <c r="B78" s="279"/>
      <c r="C78" s="279"/>
      <c r="D78" s="279"/>
      <c r="E78" s="792"/>
      <c r="F78" s="792"/>
      <c r="G78" s="82"/>
      <c r="H78" s="82"/>
      <c r="I78" s="82"/>
      <c r="J78" s="82"/>
      <c r="K78" s="82"/>
      <c r="L78" s="82"/>
      <c r="M78" s="82"/>
      <c r="W78" s="279"/>
      <c r="X78" s="279"/>
      <c r="Y78" s="279"/>
      <c r="Z78" s="279"/>
      <c r="AA78" s="279"/>
      <c r="AB78" s="279"/>
      <c r="AC78" s="279"/>
      <c r="AD78" s="279"/>
      <c r="AE78" s="279"/>
      <c r="AF78" s="279"/>
    </row>
    <row r="79" spans="2:37" s="732" customFormat="1" x14ac:dyDescent="0.2">
      <c r="B79" s="279"/>
      <c r="C79" s="279"/>
      <c r="D79" s="279"/>
      <c r="E79" s="279"/>
      <c r="F79" s="279"/>
      <c r="G79" s="279"/>
      <c r="H79" s="279"/>
      <c r="I79" s="279"/>
      <c r="W79" s="279"/>
      <c r="X79" s="279"/>
      <c r="Y79" s="279"/>
      <c r="Z79" s="279"/>
      <c r="AA79" s="279"/>
      <c r="AB79" s="279"/>
      <c r="AC79" s="279"/>
      <c r="AD79" s="279"/>
      <c r="AE79" s="279"/>
      <c r="AF79" s="279"/>
    </row>
    <row r="80" spans="2:37" s="732" customFormat="1" x14ac:dyDescent="0.2">
      <c r="B80" s="279"/>
      <c r="C80" s="279"/>
      <c r="D80" s="279"/>
      <c r="E80" s="279"/>
      <c r="F80" s="279"/>
      <c r="G80" s="279"/>
      <c r="H80" s="279"/>
      <c r="I80" s="279"/>
      <c r="W80" s="279"/>
      <c r="X80" s="279"/>
      <c r="Y80" s="279"/>
      <c r="Z80" s="279"/>
      <c r="AA80" s="279"/>
      <c r="AB80" s="279"/>
      <c r="AC80" s="279"/>
      <c r="AD80" s="279"/>
      <c r="AE80" s="279"/>
      <c r="AF80" s="279"/>
    </row>
    <row r="81" spans="23:32" s="732" customFormat="1" x14ac:dyDescent="0.2">
      <c r="W81" s="279"/>
      <c r="X81" s="279"/>
      <c r="Y81" s="279"/>
      <c r="Z81" s="279"/>
      <c r="AA81" s="279"/>
      <c r="AB81" s="279"/>
      <c r="AC81" s="279"/>
      <c r="AD81" s="279"/>
      <c r="AE81" s="279"/>
      <c r="AF81" s="279"/>
    </row>
    <row r="82" spans="23:32" s="732" customFormat="1" x14ac:dyDescent="0.2">
      <c r="W82" s="279"/>
      <c r="X82" s="279"/>
      <c r="Y82" s="279"/>
      <c r="Z82" s="279"/>
      <c r="AA82" s="279"/>
      <c r="AB82" s="279"/>
      <c r="AC82" s="279"/>
      <c r="AD82" s="279"/>
      <c r="AE82" s="279"/>
      <c r="AF82" s="279"/>
    </row>
    <row r="83" spans="23:32" s="732" customFormat="1" x14ac:dyDescent="0.2">
      <c r="W83" s="279"/>
      <c r="X83" s="279"/>
      <c r="Y83" s="279"/>
      <c r="Z83" s="279"/>
      <c r="AA83" s="279"/>
      <c r="AB83" s="279"/>
      <c r="AC83" s="279"/>
      <c r="AD83" s="279"/>
      <c r="AE83" s="279"/>
      <c r="AF83" s="279"/>
    </row>
    <row r="84" spans="23:32" s="732" customFormat="1" x14ac:dyDescent="0.2">
      <c r="W84" s="279"/>
      <c r="X84" s="279"/>
      <c r="Y84" s="279"/>
      <c r="Z84" s="279"/>
      <c r="AA84" s="279"/>
      <c r="AB84" s="279"/>
      <c r="AC84" s="279"/>
      <c r="AD84" s="279"/>
      <c r="AE84" s="279"/>
      <c r="AF84" s="279"/>
    </row>
    <row r="85" spans="23:32" s="732" customFormat="1" x14ac:dyDescent="0.2">
      <c r="W85" s="279"/>
      <c r="X85" s="279"/>
      <c r="Y85" s="279"/>
      <c r="Z85" s="279"/>
      <c r="AA85" s="279"/>
      <c r="AB85" s="279"/>
      <c r="AC85" s="279"/>
      <c r="AD85" s="279"/>
      <c r="AE85" s="279"/>
      <c r="AF85" s="279"/>
    </row>
    <row r="86" spans="23:32" s="732" customFormat="1" x14ac:dyDescent="0.2">
      <c r="W86" s="279"/>
      <c r="X86" s="279"/>
      <c r="Y86" s="279"/>
      <c r="Z86" s="279"/>
      <c r="AA86" s="279"/>
      <c r="AB86" s="279"/>
      <c r="AC86" s="279"/>
      <c r="AD86" s="279"/>
      <c r="AE86" s="279"/>
      <c r="AF86" s="279"/>
    </row>
    <row r="87" spans="23:32" s="732" customFormat="1" x14ac:dyDescent="0.2">
      <c r="W87" s="279"/>
      <c r="X87" s="279"/>
      <c r="Y87" s="279"/>
      <c r="Z87" s="279"/>
      <c r="AA87" s="279"/>
      <c r="AB87" s="279"/>
      <c r="AC87" s="279"/>
      <c r="AD87" s="279"/>
      <c r="AE87" s="279"/>
      <c r="AF87" s="279"/>
    </row>
    <row r="88" spans="23:32" s="732" customFormat="1" x14ac:dyDescent="0.2">
      <c r="W88" s="279"/>
      <c r="X88" s="279"/>
      <c r="Y88" s="279"/>
      <c r="Z88" s="279"/>
      <c r="AA88" s="279"/>
      <c r="AB88" s="279"/>
      <c r="AC88" s="279"/>
      <c r="AD88" s="279"/>
      <c r="AE88" s="279"/>
      <c r="AF88" s="279"/>
    </row>
    <row r="89" spans="23:32" s="732" customFormat="1" x14ac:dyDescent="0.2">
      <c r="W89" s="279"/>
      <c r="X89" s="279"/>
      <c r="Y89" s="279"/>
      <c r="Z89" s="279"/>
      <c r="AA89" s="279"/>
      <c r="AB89" s="279"/>
      <c r="AC89" s="279"/>
      <c r="AD89" s="279"/>
      <c r="AE89" s="279"/>
      <c r="AF89" s="279"/>
    </row>
    <row r="90" spans="23:32" s="732" customFormat="1" x14ac:dyDescent="0.2">
      <c r="W90" s="279"/>
      <c r="X90" s="279"/>
      <c r="Y90" s="279"/>
      <c r="Z90" s="279"/>
      <c r="AA90" s="279"/>
      <c r="AB90" s="279"/>
      <c r="AC90" s="279"/>
      <c r="AD90" s="279"/>
      <c r="AE90" s="279"/>
      <c r="AF90" s="279"/>
    </row>
    <row r="91" spans="23:32" s="732" customFormat="1" x14ac:dyDescent="0.2">
      <c r="W91" s="279"/>
      <c r="X91" s="279"/>
      <c r="Y91" s="279"/>
      <c r="Z91" s="279"/>
      <c r="AA91" s="279"/>
      <c r="AB91" s="279"/>
      <c r="AC91" s="279"/>
      <c r="AD91" s="279"/>
      <c r="AE91" s="279"/>
      <c r="AF91" s="279"/>
    </row>
    <row r="92" spans="23:32" s="732" customFormat="1" x14ac:dyDescent="0.2">
      <c r="W92" s="279"/>
      <c r="X92" s="279"/>
      <c r="Y92" s="279"/>
      <c r="Z92" s="279"/>
      <c r="AA92" s="279"/>
      <c r="AB92" s="279"/>
      <c r="AC92" s="279"/>
      <c r="AD92" s="279"/>
      <c r="AE92" s="279"/>
      <c r="AF92" s="279"/>
    </row>
    <row r="93" spans="23:32" s="732" customFormat="1" x14ac:dyDescent="0.2">
      <c r="W93" s="279"/>
      <c r="X93" s="279"/>
      <c r="Y93" s="279"/>
      <c r="Z93" s="279"/>
      <c r="AA93" s="279"/>
      <c r="AB93" s="279"/>
      <c r="AC93" s="279"/>
      <c r="AD93" s="279"/>
      <c r="AE93" s="279"/>
      <c r="AF93" s="279"/>
    </row>
    <row r="94" spans="23:32" s="732" customFormat="1" x14ac:dyDescent="0.2">
      <c r="W94" s="279"/>
      <c r="X94" s="279"/>
      <c r="Y94" s="279"/>
      <c r="Z94" s="279"/>
      <c r="AA94" s="279"/>
      <c r="AB94" s="279"/>
      <c r="AC94" s="279"/>
      <c r="AD94" s="279"/>
      <c r="AE94" s="279"/>
      <c r="AF94" s="279"/>
    </row>
    <row r="95" spans="23:32" s="732" customFormat="1" x14ac:dyDescent="0.2">
      <c r="W95" s="279"/>
      <c r="X95" s="279"/>
      <c r="Y95" s="279"/>
      <c r="Z95" s="279"/>
      <c r="AA95" s="279"/>
      <c r="AB95" s="279"/>
      <c r="AC95" s="279"/>
      <c r="AD95" s="279"/>
      <c r="AE95" s="279"/>
      <c r="AF95" s="279"/>
    </row>
    <row r="96" spans="23:32" s="732" customFormat="1" x14ac:dyDescent="0.2">
      <c r="W96" s="279"/>
      <c r="X96" s="279"/>
      <c r="Y96" s="279"/>
      <c r="Z96" s="279"/>
      <c r="AA96" s="279"/>
      <c r="AB96" s="279"/>
      <c r="AC96" s="279"/>
      <c r="AD96" s="279"/>
      <c r="AE96" s="279"/>
      <c r="AF96" s="279"/>
    </row>
    <row r="97" spans="23:32" s="732" customFormat="1" x14ac:dyDescent="0.2">
      <c r="W97" s="279"/>
      <c r="X97" s="279"/>
      <c r="Y97" s="279"/>
      <c r="Z97" s="279"/>
      <c r="AA97" s="279"/>
      <c r="AB97" s="279"/>
      <c r="AC97" s="279"/>
      <c r="AD97" s="279"/>
      <c r="AE97" s="279"/>
      <c r="AF97" s="279"/>
    </row>
    <row r="98" spans="23:32" s="732" customFormat="1" x14ac:dyDescent="0.2">
      <c r="W98" s="279"/>
      <c r="X98" s="279"/>
      <c r="Y98" s="279"/>
      <c r="Z98" s="279"/>
      <c r="AA98" s="279"/>
      <c r="AB98" s="279"/>
      <c r="AC98" s="279"/>
      <c r="AD98" s="279"/>
      <c r="AE98" s="279"/>
      <c r="AF98" s="279"/>
    </row>
    <row r="99" spans="23:32" s="732" customFormat="1" x14ac:dyDescent="0.2">
      <c r="W99" s="279"/>
      <c r="X99" s="279"/>
      <c r="Y99" s="279"/>
      <c r="Z99" s="279"/>
      <c r="AA99" s="279"/>
      <c r="AB99" s="279"/>
      <c r="AC99" s="279"/>
      <c r="AD99" s="279"/>
      <c r="AE99" s="279"/>
      <c r="AF99" s="279"/>
    </row>
    <row r="100" spans="23:32" s="732" customFormat="1" x14ac:dyDescent="0.2">
      <c r="W100" s="279"/>
      <c r="X100" s="279"/>
      <c r="Y100" s="279"/>
      <c r="Z100" s="279"/>
      <c r="AA100" s="279"/>
      <c r="AB100" s="279"/>
      <c r="AC100" s="279"/>
      <c r="AD100" s="279"/>
      <c r="AE100" s="279"/>
      <c r="AF100" s="279"/>
    </row>
    <row r="101" spans="23:32" s="732" customFormat="1" x14ac:dyDescent="0.2">
      <c r="W101" s="279"/>
      <c r="X101" s="279"/>
      <c r="Y101" s="279"/>
      <c r="Z101" s="279"/>
      <c r="AA101" s="279"/>
      <c r="AB101" s="279"/>
      <c r="AC101" s="279"/>
      <c r="AD101" s="279"/>
      <c r="AE101" s="279"/>
      <c r="AF101" s="279"/>
    </row>
    <row r="102" spans="23:32" s="732" customFormat="1" x14ac:dyDescent="0.2">
      <c r="W102" s="279"/>
      <c r="X102" s="279"/>
      <c r="Y102" s="279"/>
      <c r="Z102" s="279"/>
      <c r="AA102" s="279"/>
      <c r="AB102" s="279"/>
      <c r="AC102" s="279"/>
      <c r="AD102" s="279"/>
      <c r="AE102" s="279"/>
      <c r="AF102" s="279"/>
    </row>
    <row r="103" spans="23:32" s="732" customFormat="1" x14ac:dyDescent="0.2">
      <c r="W103" s="279"/>
      <c r="X103" s="279"/>
      <c r="Y103" s="279"/>
      <c r="Z103" s="279"/>
      <c r="AA103" s="279"/>
      <c r="AB103" s="279"/>
      <c r="AC103" s="279"/>
      <c r="AD103" s="279"/>
      <c r="AE103" s="279"/>
      <c r="AF103" s="279"/>
    </row>
    <row r="104" spans="23:32" s="732" customFormat="1" x14ac:dyDescent="0.2">
      <c r="W104" s="279"/>
      <c r="X104" s="279"/>
      <c r="Y104" s="279"/>
      <c r="Z104" s="279"/>
      <c r="AA104" s="279"/>
      <c r="AB104" s="279"/>
      <c r="AC104" s="279"/>
      <c r="AD104" s="279"/>
      <c r="AE104" s="279"/>
      <c r="AF104" s="279"/>
    </row>
    <row r="105" spans="23:32" s="732" customFormat="1" x14ac:dyDescent="0.2">
      <c r="W105" s="279"/>
      <c r="X105" s="279"/>
      <c r="Y105" s="279"/>
      <c r="Z105" s="279"/>
      <c r="AA105" s="279"/>
      <c r="AB105" s="279"/>
      <c r="AC105" s="279"/>
      <c r="AD105" s="279"/>
      <c r="AE105" s="279"/>
      <c r="AF105" s="279"/>
    </row>
    <row r="106" spans="23:32" s="732" customFormat="1" x14ac:dyDescent="0.2">
      <c r="W106" s="279"/>
      <c r="X106" s="279"/>
      <c r="Y106" s="279"/>
      <c r="Z106" s="279"/>
      <c r="AA106" s="279"/>
      <c r="AB106" s="279"/>
      <c r="AC106" s="279"/>
      <c r="AD106" s="279"/>
      <c r="AE106" s="279"/>
      <c r="AF106" s="279"/>
    </row>
    <row r="107" spans="23:32" s="732" customFormat="1" x14ac:dyDescent="0.2">
      <c r="W107" s="279"/>
      <c r="X107" s="279"/>
      <c r="Y107" s="279"/>
      <c r="Z107" s="279"/>
      <c r="AA107" s="279"/>
      <c r="AB107" s="279"/>
      <c r="AC107" s="279"/>
      <c r="AD107" s="279"/>
      <c r="AE107" s="279"/>
      <c r="AF107" s="279"/>
    </row>
    <row r="108" spans="23:32" s="732" customFormat="1" x14ac:dyDescent="0.2">
      <c r="W108" s="279"/>
      <c r="X108" s="279"/>
      <c r="Y108" s="279"/>
      <c r="Z108" s="279"/>
      <c r="AA108" s="279"/>
      <c r="AB108" s="279"/>
      <c r="AC108" s="279"/>
      <c r="AD108" s="279"/>
      <c r="AE108" s="279"/>
      <c r="AF108" s="279"/>
    </row>
    <row r="109" spans="23:32" s="732" customFormat="1" x14ac:dyDescent="0.2">
      <c r="W109" s="279"/>
      <c r="X109" s="279"/>
      <c r="Y109" s="279"/>
      <c r="Z109" s="279"/>
      <c r="AA109" s="279"/>
      <c r="AB109" s="279"/>
      <c r="AC109" s="279"/>
      <c r="AD109" s="279"/>
      <c r="AE109" s="279"/>
      <c r="AF109" s="279"/>
    </row>
    <row r="110" spans="23:32" s="732" customFormat="1" x14ac:dyDescent="0.2">
      <c r="W110" s="279"/>
      <c r="X110" s="279"/>
      <c r="Y110" s="279"/>
      <c r="Z110" s="279"/>
      <c r="AA110" s="279"/>
      <c r="AB110" s="279"/>
      <c r="AC110" s="279"/>
      <c r="AD110" s="279"/>
      <c r="AE110" s="279"/>
      <c r="AF110" s="279"/>
    </row>
    <row r="111" spans="23:32" s="732" customFormat="1" x14ac:dyDescent="0.2">
      <c r="W111" s="279"/>
      <c r="X111" s="279"/>
      <c r="Y111" s="279"/>
      <c r="Z111" s="279"/>
      <c r="AA111" s="279"/>
      <c r="AB111" s="279"/>
      <c r="AC111" s="279"/>
      <c r="AD111" s="279"/>
      <c r="AE111" s="279"/>
      <c r="AF111" s="279"/>
    </row>
    <row r="112" spans="23:32" s="732" customFormat="1" x14ac:dyDescent="0.2">
      <c r="W112" s="279"/>
      <c r="X112" s="279"/>
      <c r="Y112" s="279"/>
      <c r="Z112" s="279"/>
      <c r="AA112" s="279"/>
      <c r="AB112" s="279"/>
      <c r="AC112" s="279"/>
      <c r="AD112" s="279"/>
      <c r="AE112" s="279"/>
      <c r="AF112" s="279"/>
    </row>
    <row r="113" spans="23:32" s="732" customFormat="1" x14ac:dyDescent="0.2">
      <c r="W113" s="279"/>
      <c r="X113" s="279"/>
      <c r="Y113" s="279"/>
      <c r="Z113" s="279"/>
      <c r="AA113" s="279"/>
      <c r="AB113" s="279"/>
      <c r="AC113" s="279"/>
      <c r="AD113" s="279"/>
      <c r="AE113" s="279"/>
      <c r="AF113" s="279"/>
    </row>
    <row r="114" spans="23:32" s="732" customFormat="1" x14ac:dyDescent="0.2">
      <c r="W114" s="279"/>
      <c r="X114" s="279"/>
      <c r="Y114" s="279"/>
      <c r="Z114" s="279"/>
      <c r="AA114" s="279"/>
      <c r="AB114" s="279"/>
      <c r="AC114" s="279"/>
      <c r="AD114" s="279"/>
      <c r="AE114" s="279"/>
      <c r="AF114" s="279"/>
    </row>
    <row r="115" spans="23:32" s="732" customFormat="1" x14ac:dyDescent="0.2">
      <c r="W115" s="279"/>
      <c r="X115" s="279"/>
      <c r="Y115" s="279"/>
      <c r="Z115" s="279"/>
      <c r="AA115" s="279"/>
      <c r="AB115" s="279"/>
      <c r="AC115" s="279"/>
      <c r="AD115" s="279"/>
      <c r="AE115" s="279"/>
      <c r="AF115" s="279"/>
    </row>
    <row r="116" spans="23:32" s="732" customFormat="1" x14ac:dyDescent="0.2">
      <c r="W116" s="279"/>
      <c r="X116" s="279"/>
      <c r="Y116" s="279"/>
      <c r="Z116" s="279"/>
      <c r="AA116" s="279"/>
      <c r="AB116" s="279"/>
      <c r="AC116" s="279"/>
      <c r="AD116" s="279"/>
      <c r="AE116" s="279"/>
      <c r="AF116" s="279"/>
    </row>
    <row r="117" spans="23:32" s="732" customFormat="1" x14ac:dyDescent="0.2">
      <c r="W117" s="279"/>
      <c r="X117" s="279"/>
      <c r="Y117" s="279"/>
      <c r="Z117" s="279"/>
      <c r="AA117" s="279"/>
      <c r="AB117" s="279"/>
      <c r="AC117" s="279"/>
      <c r="AD117" s="279"/>
      <c r="AE117" s="279"/>
      <c r="AF117" s="279"/>
    </row>
    <row r="118" spans="23:32" s="732" customFormat="1" x14ac:dyDescent="0.2">
      <c r="W118" s="279"/>
      <c r="X118" s="279"/>
      <c r="Y118" s="279"/>
      <c r="Z118" s="279"/>
      <c r="AA118" s="279"/>
      <c r="AB118" s="279"/>
      <c r="AC118" s="279"/>
      <c r="AD118" s="279"/>
      <c r="AE118" s="279"/>
      <c r="AF118" s="279"/>
    </row>
    <row r="119" spans="23:32" s="732" customFormat="1" x14ac:dyDescent="0.2">
      <c r="W119" s="279"/>
      <c r="X119" s="279"/>
      <c r="Y119" s="279"/>
      <c r="Z119" s="279"/>
      <c r="AA119" s="279"/>
      <c r="AB119" s="279"/>
      <c r="AC119" s="279"/>
      <c r="AD119" s="279"/>
      <c r="AE119" s="279"/>
      <c r="AF119" s="279"/>
    </row>
    <row r="120" spans="23:32" s="732" customFormat="1" x14ac:dyDescent="0.2">
      <c r="W120" s="279"/>
      <c r="X120" s="279"/>
      <c r="Y120" s="279"/>
      <c r="Z120" s="279"/>
      <c r="AA120" s="279"/>
      <c r="AB120" s="279"/>
      <c r="AC120" s="279"/>
      <c r="AD120" s="279"/>
      <c r="AE120" s="279"/>
      <c r="AF120" s="279"/>
    </row>
    <row r="121" spans="23:32" s="732" customFormat="1" x14ac:dyDescent="0.2">
      <c r="W121" s="279"/>
      <c r="X121" s="279"/>
      <c r="Y121" s="279"/>
      <c r="Z121" s="279"/>
      <c r="AA121" s="279"/>
      <c r="AB121" s="279"/>
      <c r="AC121" s="279"/>
      <c r="AD121" s="279"/>
      <c r="AE121" s="279"/>
      <c r="AF121" s="279"/>
    </row>
    <row r="122" spans="23:32" s="732" customFormat="1" x14ac:dyDescent="0.2">
      <c r="W122" s="279"/>
      <c r="X122" s="279"/>
      <c r="Y122" s="279"/>
      <c r="Z122" s="279"/>
      <c r="AA122" s="279"/>
      <c r="AB122" s="279"/>
      <c r="AC122" s="279"/>
      <c r="AD122" s="279"/>
      <c r="AE122" s="279"/>
      <c r="AF122" s="279"/>
    </row>
    <row r="123" spans="23:32" s="732" customFormat="1" x14ac:dyDescent="0.2">
      <c r="W123" s="279"/>
      <c r="X123" s="279"/>
      <c r="Y123" s="279"/>
      <c r="Z123" s="279"/>
      <c r="AA123" s="279"/>
      <c r="AB123" s="279"/>
      <c r="AC123" s="279"/>
      <c r="AD123" s="279"/>
      <c r="AE123" s="279"/>
      <c r="AF123" s="279"/>
    </row>
    <row r="124" spans="23:32" s="732" customFormat="1" x14ac:dyDescent="0.2">
      <c r="W124" s="279"/>
      <c r="X124" s="279"/>
      <c r="Y124" s="279"/>
      <c r="Z124" s="279"/>
      <c r="AA124" s="279"/>
      <c r="AB124" s="279"/>
      <c r="AC124" s="279"/>
      <c r="AD124" s="279"/>
      <c r="AE124" s="279"/>
      <c r="AF124" s="279"/>
    </row>
    <row r="125" spans="23:32" s="732" customFormat="1" x14ac:dyDescent="0.2">
      <c r="W125" s="279"/>
      <c r="X125" s="279"/>
      <c r="Y125" s="279"/>
      <c r="Z125" s="279"/>
      <c r="AA125" s="279"/>
      <c r="AB125" s="279"/>
      <c r="AC125" s="279"/>
      <c r="AD125" s="279"/>
      <c r="AE125" s="279"/>
      <c r="AF125" s="279"/>
    </row>
    <row r="126" spans="23:32" s="732" customFormat="1" x14ac:dyDescent="0.2">
      <c r="W126" s="279"/>
      <c r="X126" s="279"/>
      <c r="Y126" s="279"/>
      <c r="Z126" s="279"/>
      <c r="AA126" s="279"/>
      <c r="AB126" s="279"/>
      <c r="AC126" s="279"/>
      <c r="AD126" s="279"/>
      <c r="AE126" s="279"/>
      <c r="AF126" s="279"/>
    </row>
    <row r="127" spans="23:32" s="732" customFormat="1" x14ac:dyDescent="0.2">
      <c r="W127" s="279"/>
      <c r="X127" s="279"/>
      <c r="Y127" s="279"/>
      <c r="Z127" s="279"/>
      <c r="AA127" s="279"/>
      <c r="AB127" s="279"/>
      <c r="AC127" s="279"/>
      <c r="AD127" s="279"/>
      <c r="AE127" s="279"/>
      <c r="AF127" s="279"/>
    </row>
    <row r="128" spans="23:32" s="732" customFormat="1" x14ac:dyDescent="0.2">
      <c r="W128" s="279"/>
      <c r="X128" s="279"/>
      <c r="Y128" s="279"/>
      <c r="Z128" s="279"/>
      <c r="AA128" s="279"/>
      <c r="AB128" s="279"/>
      <c r="AC128" s="279"/>
      <c r="AD128" s="279"/>
      <c r="AE128" s="279"/>
      <c r="AF128" s="279"/>
    </row>
    <row r="129" spans="23:32" s="732" customFormat="1" x14ac:dyDescent="0.2">
      <c r="W129" s="279"/>
      <c r="X129" s="279"/>
      <c r="Y129" s="279"/>
      <c r="Z129" s="279"/>
      <c r="AA129" s="279"/>
      <c r="AB129" s="279"/>
      <c r="AC129" s="279"/>
      <c r="AD129" s="279"/>
      <c r="AE129" s="279"/>
      <c r="AF129" s="279"/>
    </row>
    <row r="130" spans="23:32" s="732" customFormat="1" x14ac:dyDescent="0.2">
      <c r="W130" s="279"/>
      <c r="X130" s="279"/>
      <c r="Y130" s="279"/>
      <c r="Z130" s="279"/>
      <c r="AA130" s="279"/>
      <c r="AB130" s="279"/>
      <c r="AC130" s="279"/>
      <c r="AD130" s="279"/>
      <c r="AE130" s="279"/>
      <c r="AF130" s="279"/>
    </row>
    <row r="131" spans="23:32" s="732" customFormat="1" x14ac:dyDescent="0.2">
      <c r="W131" s="279"/>
      <c r="X131" s="279"/>
      <c r="Y131" s="279"/>
      <c r="Z131" s="279"/>
      <c r="AA131" s="279"/>
      <c r="AB131" s="279"/>
      <c r="AC131" s="279"/>
      <c r="AD131" s="279"/>
      <c r="AE131" s="279"/>
      <c r="AF131" s="279"/>
    </row>
    <row r="132" spans="23:32" s="732" customFormat="1" x14ac:dyDescent="0.2">
      <c r="W132" s="279"/>
      <c r="X132" s="279"/>
      <c r="Y132" s="279"/>
      <c r="Z132" s="279"/>
      <c r="AA132" s="279"/>
      <c r="AB132" s="279"/>
      <c r="AC132" s="279"/>
      <c r="AD132" s="279"/>
      <c r="AE132" s="279"/>
      <c r="AF132" s="279"/>
    </row>
    <row r="133" spans="23:32" s="732" customFormat="1" x14ac:dyDescent="0.2">
      <c r="W133" s="279"/>
      <c r="X133" s="279"/>
      <c r="Y133" s="279"/>
      <c r="Z133" s="279"/>
      <c r="AA133" s="279"/>
      <c r="AB133" s="279"/>
      <c r="AC133" s="279"/>
      <c r="AD133" s="279"/>
      <c r="AE133" s="279"/>
      <c r="AF133" s="279"/>
    </row>
    <row r="134" spans="23:32" s="732" customFormat="1" x14ac:dyDescent="0.2">
      <c r="W134" s="279"/>
      <c r="X134" s="279"/>
      <c r="Y134" s="279"/>
      <c r="Z134" s="279"/>
      <c r="AA134" s="279"/>
      <c r="AB134" s="279"/>
      <c r="AC134" s="279"/>
      <c r="AD134" s="279"/>
      <c r="AE134" s="279"/>
      <c r="AF134" s="279"/>
    </row>
    <row r="135" spans="23:32" s="732" customFormat="1" x14ac:dyDescent="0.2">
      <c r="W135" s="279"/>
      <c r="X135" s="279"/>
      <c r="Y135" s="279"/>
      <c r="Z135" s="279"/>
      <c r="AA135" s="279"/>
      <c r="AB135" s="279"/>
      <c r="AC135" s="279"/>
      <c r="AD135" s="279"/>
      <c r="AE135" s="279"/>
      <c r="AF135" s="279"/>
    </row>
    <row r="136" spans="23:32" s="732" customFormat="1" x14ac:dyDescent="0.2">
      <c r="W136" s="279"/>
      <c r="X136" s="279"/>
      <c r="Y136" s="279"/>
      <c r="Z136" s="279"/>
      <c r="AA136" s="279"/>
      <c r="AB136" s="279"/>
      <c r="AC136" s="279"/>
      <c r="AD136" s="279"/>
      <c r="AE136" s="279"/>
      <c r="AF136" s="279"/>
    </row>
    <row r="137" spans="23:32" s="732" customFormat="1" x14ac:dyDescent="0.2">
      <c r="W137" s="279"/>
      <c r="X137" s="279"/>
      <c r="Y137" s="279"/>
      <c r="Z137" s="279"/>
      <c r="AA137" s="279"/>
      <c r="AB137" s="279"/>
      <c r="AC137" s="279"/>
      <c r="AD137" s="279"/>
      <c r="AE137" s="279"/>
      <c r="AF137" s="279"/>
    </row>
    <row r="138" spans="23:32" s="732" customFormat="1" x14ac:dyDescent="0.2">
      <c r="W138" s="279"/>
      <c r="X138" s="279"/>
      <c r="Y138" s="279"/>
      <c r="Z138" s="279"/>
      <c r="AA138" s="279"/>
      <c r="AB138" s="279"/>
      <c r="AC138" s="279"/>
      <c r="AD138" s="279"/>
      <c r="AE138" s="279"/>
      <c r="AF138" s="279"/>
    </row>
    <row r="139" spans="23:32" s="732" customFormat="1" x14ac:dyDescent="0.2">
      <c r="W139" s="279"/>
      <c r="X139" s="279"/>
      <c r="Y139" s="279"/>
      <c r="Z139" s="279"/>
      <c r="AA139" s="279"/>
      <c r="AB139" s="279"/>
      <c r="AC139" s="279"/>
      <c r="AD139" s="279"/>
      <c r="AE139" s="279"/>
      <c r="AF139" s="279"/>
    </row>
    <row r="140" spans="23:32" s="732" customFormat="1" x14ac:dyDescent="0.2">
      <c r="W140" s="279"/>
      <c r="X140" s="279"/>
      <c r="Y140" s="279"/>
      <c r="Z140" s="279"/>
      <c r="AA140" s="279"/>
      <c r="AB140" s="279"/>
      <c r="AC140" s="279"/>
      <c r="AD140" s="279"/>
      <c r="AE140" s="279"/>
      <c r="AF140" s="279"/>
    </row>
    <row r="141" spans="23:32" s="732" customFormat="1" x14ac:dyDescent="0.2">
      <c r="W141" s="279"/>
      <c r="X141" s="279"/>
      <c r="Y141" s="279"/>
      <c r="Z141" s="279"/>
      <c r="AA141" s="279"/>
      <c r="AB141" s="279"/>
      <c r="AC141" s="279"/>
      <c r="AD141" s="279"/>
      <c r="AE141" s="279"/>
      <c r="AF141" s="279"/>
    </row>
    <row r="142" spans="23:32" s="732" customFormat="1" x14ac:dyDescent="0.2">
      <c r="W142" s="279"/>
      <c r="X142" s="279"/>
      <c r="Y142" s="279"/>
      <c r="Z142" s="279"/>
      <c r="AA142" s="279"/>
      <c r="AB142" s="279"/>
      <c r="AC142" s="279"/>
      <c r="AD142" s="279"/>
      <c r="AE142" s="279"/>
      <c r="AF142" s="279"/>
    </row>
    <row r="143" spans="23:32" s="732" customFormat="1" x14ac:dyDescent="0.2">
      <c r="W143" s="279"/>
      <c r="X143" s="279"/>
      <c r="Y143" s="279"/>
      <c r="Z143" s="279"/>
      <c r="AA143" s="279"/>
      <c r="AB143" s="279"/>
      <c r="AC143" s="279"/>
      <c r="AD143" s="279"/>
      <c r="AE143" s="279"/>
      <c r="AF143" s="279"/>
    </row>
    <row r="144" spans="23:32" s="732" customFormat="1" x14ac:dyDescent="0.2">
      <c r="W144" s="279"/>
      <c r="X144" s="279"/>
      <c r="Y144" s="279"/>
      <c r="Z144" s="279"/>
      <c r="AA144" s="279"/>
      <c r="AB144" s="279"/>
      <c r="AC144" s="279"/>
      <c r="AD144" s="279"/>
      <c r="AE144" s="279"/>
      <c r="AF144" s="279"/>
    </row>
    <row r="145" spans="23:32" s="732" customFormat="1" x14ac:dyDescent="0.2">
      <c r="W145" s="279"/>
      <c r="X145" s="279"/>
      <c r="Y145" s="279"/>
      <c r="Z145" s="279"/>
      <c r="AA145" s="279"/>
      <c r="AB145" s="279"/>
      <c r="AC145" s="279"/>
      <c r="AD145" s="279"/>
      <c r="AE145" s="279"/>
      <c r="AF145" s="279"/>
    </row>
    <row r="146" spans="23:32" s="732" customFormat="1" x14ac:dyDescent="0.2">
      <c r="W146" s="279"/>
      <c r="X146" s="279"/>
      <c r="Y146" s="279"/>
      <c r="Z146" s="279"/>
      <c r="AA146" s="279"/>
      <c r="AB146" s="279"/>
      <c r="AC146" s="279"/>
      <c r="AD146" s="279"/>
      <c r="AE146" s="279"/>
      <c r="AF146" s="279"/>
    </row>
    <row r="147" spans="23:32" s="732" customFormat="1" x14ac:dyDescent="0.2">
      <c r="W147" s="279"/>
      <c r="X147" s="279"/>
      <c r="Y147" s="279"/>
      <c r="Z147" s="279"/>
      <c r="AA147" s="279"/>
      <c r="AB147" s="279"/>
      <c r="AC147" s="279"/>
      <c r="AD147" s="279"/>
      <c r="AE147" s="279"/>
      <c r="AF147" s="279"/>
    </row>
    <row r="148" spans="23:32" s="732" customFormat="1" x14ac:dyDescent="0.2">
      <c r="W148" s="279"/>
      <c r="X148" s="279"/>
      <c r="Y148" s="279"/>
      <c r="Z148" s="279"/>
      <c r="AA148" s="279"/>
      <c r="AB148" s="279"/>
      <c r="AC148" s="279"/>
      <c r="AD148" s="279"/>
      <c r="AE148" s="279"/>
      <c r="AF148" s="279"/>
    </row>
    <row r="149" spans="23:32" s="732" customFormat="1" x14ac:dyDescent="0.2">
      <c r="W149" s="279"/>
      <c r="X149" s="279"/>
      <c r="Y149" s="279"/>
      <c r="Z149" s="279"/>
      <c r="AA149" s="279"/>
      <c r="AB149" s="279"/>
      <c r="AC149" s="279"/>
      <c r="AD149" s="279"/>
      <c r="AE149" s="279"/>
      <c r="AF149" s="279"/>
    </row>
    <row r="150" spans="23:32" s="732" customFormat="1" x14ac:dyDescent="0.2">
      <c r="W150" s="279"/>
      <c r="X150" s="279"/>
      <c r="Y150" s="279"/>
      <c r="Z150" s="279"/>
      <c r="AA150" s="279"/>
      <c r="AB150" s="279"/>
      <c r="AC150" s="279"/>
      <c r="AD150" s="279"/>
      <c r="AE150" s="279"/>
      <c r="AF150" s="279"/>
    </row>
    <row r="151" spans="23:32" s="732" customFormat="1" x14ac:dyDescent="0.2">
      <c r="W151" s="279"/>
      <c r="X151" s="279"/>
      <c r="Y151" s="279"/>
      <c r="Z151" s="279"/>
      <c r="AA151" s="279"/>
      <c r="AB151" s="279"/>
      <c r="AC151" s="279"/>
      <c r="AD151" s="279"/>
      <c r="AE151" s="279"/>
      <c r="AF151" s="279"/>
    </row>
    <row r="152" spans="23:32" s="732" customFormat="1" x14ac:dyDescent="0.2">
      <c r="W152" s="279"/>
      <c r="X152" s="279"/>
      <c r="Y152" s="279"/>
      <c r="Z152" s="279"/>
      <c r="AA152" s="279"/>
      <c r="AB152" s="279"/>
      <c r="AC152" s="279"/>
      <c r="AD152" s="279"/>
      <c r="AE152" s="279"/>
      <c r="AF152" s="279"/>
    </row>
    <row r="153" spans="23:32" s="732" customFormat="1" x14ac:dyDescent="0.2">
      <c r="W153" s="279"/>
      <c r="X153" s="279"/>
      <c r="Y153" s="279"/>
      <c r="Z153" s="279"/>
      <c r="AA153" s="279"/>
      <c r="AB153" s="279"/>
      <c r="AC153" s="279"/>
      <c r="AD153" s="279"/>
      <c r="AE153" s="279"/>
      <c r="AF153" s="279"/>
    </row>
    <row r="154" spans="23:32" s="732" customFormat="1" x14ac:dyDescent="0.2">
      <c r="W154" s="279"/>
      <c r="X154" s="279"/>
      <c r="Y154" s="279"/>
      <c r="Z154" s="279"/>
      <c r="AA154" s="279"/>
      <c r="AB154" s="279"/>
      <c r="AC154" s="279"/>
      <c r="AD154" s="279"/>
      <c r="AE154" s="279"/>
      <c r="AF154" s="279"/>
    </row>
    <row r="155" spans="23:32" s="732" customFormat="1" x14ac:dyDescent="0.2">
      <c r="W155" s="279"/>
      <c r="X155" s="279"/>
      <c r="Y155" s="279"/>
      <c r="Z155" s="279"/>
      <c r="AA155" s="279"/>
      <c r="AB155" s="279"/>
      <c r="AC155" s="279"/>
      <c r="AD155" s="279"/>
      <c r="AE155" s="279"/>
      <c r="AF155" s="279"/>
    </row>
    <row r="156" spans="23:32" s="732" customFormat="1" x14ac:dyDescent="0.2">
      <c r="W156" s="279"/>
      <c r="X156" s="279"/>
      <c r="Y156" s="279"/>
      <c r="Z156" s="279"/>
      <c r="AA156" s="279"/>
      <c r="AB156" s="279"/>
      <c r="AC156" s="279"/>
      <c r="AD156" s="279"/>
      <c r="AE156" s="279"/>
      <c r="AF156" s="279"/>
    </row>
    <row r="157" spans="23:32" s="732" customFormat="1" x14ac:dyDescent="0.2">
      <c r="W157" s="279"/>
      <c r="X157" s="279"/>
      <c r="Y157" s="279"/>
      <c r="Z157" s="279"/>
      <c r="AA157" s="279"/>
      <c r="AB157" s="279"/>
      <c r="AC157" s="279"/>
      <c r="AD157" s="279"/>
      <c r="AE157" s="279"/>
      <c r="AF157" s="279"/>
    </row>
    <row r="158" spans="23:32" s="732" customFormat="1" x14ac:dyDescent="0.2">
      <c r="W158" s="279"/>
      <c r="X158" s="279"/>
      <c r="Y158" s="279"/>
      <c r="Z158" s="279"/>
      <c r="AA158" s="279"/>
      <c r="AB158" s="279"/>
      <c r="AC158" s="279"/>
      <c r="AD158" s="279"/>
      <c r="AE158" s="279"/>
      <c r="AF158" s="279"/>
    </row>
    <row r="159" spans="23:32" s="732" customFormat="1" x14ac:dyDescent="0.2">
      <c r="W159" s="279"/>
      <c r="X159" s="279"/>
      <c r="Y159" s="279"/>
      <c r="Z159" s="279"/>
      <c r="AA159" s="279"/>
      <c r="AB159" s="279"/>
      <c r="AC159" s="279"/>
      <c r="AD159" s="279"/>
      <c r="AE159" s="279"/>
      <c r="AF159" s="279"/>
    </row>
    <row r="160" spans="23:32" s="732" customFormat="1" x14ac:dyDescent="0.2">
      <c r="W160" s="279"/>
      <c r="X160" s="279"/>
      <c r="Y160" s="279"/>
      <c r="Z160" s="279"/>
      <c r="AA160" s="279"/>
      <c r="AB160" s="279"/>
      <c r="AC160" s="279"/>
      <c r="AD160" s="279"/>
      <c r="AE160" s="279"/>
      <c r="AF160" s="279"/>
    </row>
    <row r="161" spans="23:32" s="732" customFormat="1" x14ac:dyDescent="0.2">
      <c r="W161" s="279"/>
      <c r="X161" s="279"/>
      <c r="Y161" s="279"/>
      <c r="Z161" s="279"/>
      <c r="AA161" s="279"/>
      <c r="AB161" s="279"/>
      <c r="AC161" s="279"/>
      <c r="AD161" s="279"/>
      <c r="AE161" s="279"/>
      <c r="AF161" s="279"/>
    </row>
    <row r="162" spans="23:32" s="732" customFormat="1" x14ac:dyDescent="0.2">
      <c r="W162" s="279"/>
      <c r="X162" s="279"/>
      <c r="Y162" s="279"/>
      <c r="Z162" s="279"/>
      <c r="AA162" s="279"/>
      <c r="AB162" s="279"/>
      <c r="AC162" s="279"/>
      <c r="AD162" s="279"/>
      <c r="AE162" s="279"/>
      <c r="AF162" s="279"/>
    </row>
    <row r="163" spans="23:32" s="732" customFormat="1" x14ac:dyDescent="0.2">
      <c r="W163" s="279"/>
      <c r="X163" s="279"/>
      <c r="Y163" s="279"/>
      <c r="Z163" s="279"/>
      <c r="AA163" s="279"/>
      <c r="AB163" s="279"/>
      <c r="AC163" s="279"/>
      <c r="AD163" s="279"/>
      <c r="AE163" s="279"/>
      <c r="AF163" s="279"/>
    </row>
    <row r="164" spans="23:32" s="732" customFormat="1" x14ac:dyDescent="0.2">
      <c r="W164" s="279"/>
      <c r="X164" s="279"/>
      <c r="Y164" s="279"/>
      <c r="Z164" s="279"/>
      <c r="AA164" s="279"/>
      <c r="AB164" s="279"/>
      <c r="AC164" s="279"/>
      <c r="AD164" s="279"/>
      <c r="AE164" s="279"/>
      <c r="AF164" s="279"/>
    </row>
    <row r="165" spans="23:32" s="732" customFormat="1" x14ac:dyDescent="0.2">
      <c r="W165" s="279"/>
      <c r="X165" s="279"/>
      <c r="Y165" s="279"/>
      <c r="Z165" s="279"/>
      <c r="AA165" s="279"/>
      <c r="AB165" s="279"/>
      <c r="AC165" s="279"/>
      <c r="AD165" s="279"/>
      <c r="AE165" s="279"/>
      <c r="AF165" s="279"/>
    </row>
    <row r="166" spans="23:32" s="732" customFormat="1" x14ac:dyDescent="0.2">
      <c r="W166" s="279"/>
      <c r="X166" s="279"/>
      <c r="Y166" s="279"/>
      <c r="Z166" s="279"/>
      <c r="AA166" s="279"/>
      <c r="AB166" s="279"/>
      <c r="AC166" s="279"/>
      <c r="AD166" s="279"/>
      <c r="AE166" s="279"/>
      <c r="AF166" s="279"/>
    </row>
    <row r="167" spans="23:32" s="732" customFormat="1" x14ac:dyDescent="0.2">
      <c r="W167" s="279"/>
      <c r="X167" s="279"/>
      <c r="Y167" s="279"/>
      <c r="Z167" s="279"/>
      <c r="AA167" s="279"/>
      <c r="AB167" s="279"/>
      <c r="AC167" s="279"/>
      <c r="AD167" s="279"/>
      <c r="AE167" s="279"/>
      <c r="AF167" s="279"/>
    </row>
    <row r="168" spans="23:32" s="732" customFormat="1" x14ac:dyDescent="0.2">
      <c r="W168" s="279"/>
      <c r="X168" s="279"/>
      <c r="Y168" s="279"/>
      <c r="Z168" s="279"/>
      <c r="AA168" s="279"/>
      <c r="AB168" s="279"/>
      <c r="AC168" s="279"/>
      <c r="AD168" s="279"/>
      <c r="AE168" s="279"/>
      <c r="AF168" s="279"/>
    </row>
    <row r="169" spans="23:32" s="732" customFormat="1" x14ac:dyDescent="0.2">
      <c r="W169" s="279"/>
      <c r="X169" s="279"/>
      <c r="Y169" s="279"/>
      <c r="Z169" s="279"/>
      <c r="AA169" s="279"/>
      <c r="AB169" s="279"/>
      <c r="AC169" s="279"/>
      <c r="AD169" s="279"/>
      <c r="AE169" s="279"/>
      <c r="AF169" s="279"/>
    </row>
    <row r="170" spans="23:32" s="732" customFormat="1" x14ac:dyDescent="0.2">
      <c r="W170" s="279"/>
      <c r="X170" s="279"/>
      <c r="Y170" s="279"/>
      <c r="Z170" s="279"/>
      <c r="AA170" s="279"/>
      <c r="AB170" s="279"/>
      <c r="AC170" s="279"/>
      <c r="AD170" s="279"/>
      <c r="AE170" s="279"/>
      <c r="AF170" s="279"/>
    </row>
    <row r="171" spans="23:32" s="732" customFormat="1" x14ac:dyDescent="0.2">
      <c r="W171" s="279"/>
      <c r="X171" s="279"/>
      <c r="Y171" s="279"/>
      <c r="Z171" s="279"/>
      <c r="AA171" s="279"/>
      <c r="AB171" s="279"/>
      <c r="AC171" s="279"/>
      <c r="AD171" s="279"/>
      <c r="AE171" s="279"/>
      <c r="AF171" s="279"/>
    </row>
    <row r="172" spans="23:32" s="732" customFormat="1" x14ac:dyDescent="0.2">
      <c r="W172" s="279"/>
      <c r="X172" s="279"/>
      <c r="Y172" s="279"/>
      <c r="Z172" s="279"/>
      <c r="AA172" s="279"/>
      <c r="AB172" s="279"/>
      <c r="AC172" s="279"/>
      <c r="AD172" s="279"/>
      <c r="AE172" s="279"/>
      <c r="AF172" s="279"/>
    </row>
    <row r="173" spans="23:32" s="732" customFormat="1" x14ac:dyDescent="0.2">
      <c r="W173" s="279"/>
      <c r="X173" s="279"/>
      <c r="Y173" s="279"/>
      <c r="Z173" s="279"/>
      <c r="AA173" s="279"/>
      <c r="AB173" s="279"/>
      <c r="AC173" s="279"/>
      <c r="AD173" s="279"/>
      <c r="AE173" s="279"/>
      <c r="AF173" s="279"/>
    </row>
    <row r="174" spans="23:32" s="732" customFormat="1" x14ac:dyDescent="0.2">
      <c r="W174" s="279"/>
      <c r="X174" s="279"/>
      <c r="Y174" s="279"/>
      <c r="Z174" s="279"/>
      <c r="AA174" s="279"/>
      <c r="AB174" s="279"/>
      <c r="AC174" s="279"/>
      <c r="AD174" s="279"/>
      <c r="AE174" s="279"/>
      <c r="AF174" s="279"/>
    </row>
    <row r="175" spans="23:32" s="732" customFormat="1" x14ac:dyDescent="0.2">
      <c r="W175" s="279"/>
      <c r="X175" s="279"/>
      <c r="Y175" s="279"/>
      <c r="Z175" s="279"/>
      <c r="AA175" s="279"/>
      <c r="AB175" s="279"/>
      <c r="AC175" s="279"/>
      <c r="AD175" s="279"/>
      <c r="AE175" s="279"/>
      <c r="AF175" s="279"/>
    </row>
    <row r="176" spans="23:32" s="732" customFormat="1" x14ac:dyDescent="0.2">
      <c r="W176" s="279"/>
      <c r="X176" s="279"/>
      <c r="Y176" s="279"/>
      <c r="Z176" s="279"/>
      <c r="AA176" s="279"/>
      <c r="AB176" s="279"/>
      <c r="AC176" s="279"/>
      <c r="AD176" s="279"/>
      <c r="AE176" s="279"/>
      <c r="AF176" s="279"/>
    </row>
    <row r="177" spans="23:32" s="732" customFormat="1" x14ac:dyDescent="0.2">
      <c r="W177" s="279"/>
      <c r="X177" s="279"/>
      <c r="Y177" s="279"/>
      <c r="Z177" s="279"/>
      <c r="AA177" s="279"/>
      <c r="AB177" s="279"/>
      <c r="AC177" s="279"/>
      <c r="AD177" s="279"/>
      <c r="AE177" s="279"/>
      <c r="AF177" s="279"/>
    </row>
    <row r="178" spans="23:32" s="732" customFormat="1" x14ac:dyDescent="0.2">
      <c r="W178" s="279"/>
      <c r="X178" s="279"/>
      <c r="Y178" s="279"/>
      <c r="Z178" s="279"/>
      <c r="AA178" s="279"/>
      <c r="AB178" s="279"/>
      <c r="AC178" s="279"/>
      <c r="AD178" s="279"/>
      <c r="AE178" s="279"/>
      <c r="AF178" s="279"/>
    </row>
    <row r="179" spans="23:32" s="732" customFormat="1" x14ac:dyDescent="0.2">
      <c r="W179" s="279"/>
      <c r="X179" s="279"/>
      <c r="Y179" s="279"/>
      <c r="Z179" s="279"/>
      <c r="AA179" s="279"/>
      <c r="AB179" s="279"/>
      <c r="AC179" s="279"/>
      <c r="AD179" s="279"/>
      <c r="AE179" s="279"/>
      <c r="AF179" s="279"/>
    </row>
    <row r="180" spans="23:32" s="732" customFormat="1" x14ac:dyDescent="0.2">
      <c r="W180" s="279"/>
      <c r="X180" s="279"/>
      <c r="Y180" s="279"/>
      <c r="Z180" s="279"/>
      <c r="AA180" s="279"/>
      <c r="AB180" s="279"/>
      <c r="AC180" s="279"/>
      <c r="AD180" s="279"/>
      <c r="AE180" s="279"/>
      <c r="AF180" s="279"/>
    </row>
    <row r="181" spans="23:32" s="732" customFormat="1" x14ac:dyDescent="0.2">
      <c r="W181" s="279"/>
      <c r="X181" s="279"/>
      <c r="Y181" s="279"/>
      <c r="Z181" s="279"/>
      <c r="AA181" s="279"/>
      <c r="AB181" s="279"/>
      <c r="AC181" s="279"/>
      <c r="AD181" s="279"/>
      <c r="AE181" s="279"/>
      <c r="AF181" s="279"/>
    </row>
    <row r="182" spans="23:32" s="732" customFormat="1" x14ac:dyDescent="0.2">
      <c r="W182" s="279"/>
      <c r="X182" s="279"/>
      <c r="Y182" s="279"/>
      <c r="Z182" s="279"/>
      <c r="AA182" s="279"/>
      <c r="AB182" s="279"/>
      <c r="AC182" s="279"/>
      <c r="AD182" s="279"/>
      <c r="AE182" s="279"/>
      <c r="AF182" s="279"/>
    </row>
    <row r="183" spans="23:32" s="732" customFormat="1" x14ac:dyDescent="0.2">
      <c r="W183" s="279"/>
      <c r="X183" s="279"/>
      <c r="Y183" s="279"/>
      <c r="Z183" s="279"/>
      <c r="AA183" s="279"/>
      <c r="AB183" s="279"/>
      <c r="AC183" s="279"/>
      <c r="AD183" s="279"/>
      <c r="AE183" s="279"/>
      <c r="AF183" s="279"/>
    </row>
    <row r="184" spans="23:32" s="732" customFormat="1" x14ac:dyDescent="0.2">
      <c r="W184" s="279"/>
      <c r="X184" s="279"/>
      <c r="Y184" s="279"/>
      <c r="Z184" s="279"/>
      <c r="AA184" s="279"/>
      <c r="AB184" s="279"/>
      <c r="AC184" s="279"/>
      <c r="AD184" s="279"/>
      <c r="AE184" s="279"/>
      <c r="AF184" s="279"/>
    </row>
    <row r="185" spans="23:32" s="732" customFormat="1" x14ac:dyDescent="0.2">
      <c r="W185" s="279"/>
      <c r="X185" s="279"/>
      <c r="Y185" s="279"/>
      <c r="Z185" s="279"/>
      <c r="AA185" s="279"/>
      <c r="AB185" s="279"/>
      <c r="AC185" s="279"/>
      <c r="AD185" s="279"/>
      <c r="AE185" s="279"/>
      <c r="AF185" s="279"/>
    </row>
    <row r="186" spans="23:32" s="732" customFormat="1" x14ac:dyDescent="0.2">
      <c r="W186" s="279"/>
      <c r="X186" s="279"/>
      <c r="Y186" s="279"/>
      <c r="Z186" s="279"/>
      <c r="AA186" s="279"/>
      <c r="AB186" s="279"/>
      <c r="AC186" s="279"/>
      <c r="AD186" s="279"/>
      <c r="AE186" s="279"/>
      <c r="AF186" s="279"/>
    </row>
    <row r="187" spans="23:32" s="732" customFormat="1" x14ac:dyDescent="0.2">
      <c r="W187" s="279"/>
      <c r="X187" s="279"/>
      <c r="Y187" s="279"/>
      <c r="Z187" s="279"/>
      <c r="AA187" s="279"/>
      <c r="AB187" s="279"/>
      <c r="AC187" s="279"/>
      <c r="AD187" s="279"/>
      <c r="AE187" s="279"/>
      <c r="AF187" s="279"/>
    </row>
    <row r="188" spans="23:32" s="732" customFormat="1" x14ac:dyDescent="0.2">
      <c r="W188" s="279"/>
      <c r="X188" s="279"/>
      <c r="Y188" s="279"/>
      <c r="Z188" s="279"/>
      <c r="AA188" s="279"/>
      <c r="AB188" s="279"/>
      <c r="AC188" s="279"/>
      <c r="AD188" s="279"/>
      <c r="AE188" s="279"/>
      <c r="AF188" s="279"/>
    </row>
    <row r="189" spans="23:32" s="732" customFormat="1" x14ac:dyDescent="0.2">
      <c r="W189" s="279"/>
      <c r="X189" s="279"/>
      <c r="Y189" s="279"/>
      <c r="Z189" s="279"/>
      <c r="AA189" s="279"/>
      <c r="AB189" s="279"/>
      <c r="AC189" s="279"/>
      <c r="AD189" s="279"/>
      <c r="AE189" s="279"/>
      <c r="AF189" s="279"/>
    </row>
    <row r="190" spans="23:32" s="732" customFormat="1" x14ac:dyDescent="0.2">
      <c r="W190" s="279"/>
      <c r="X190" s="279"/>
      <c r="Y190" s="279"/>
      <c r="Z190" s="279"/>
      <c r="AA190" s="279"/>
      <c r="AB190" s="279"/>
      <c r="AC190" s="279"/>
      <c r="AD190" s="279"/>
      <c r="AE190" s="279"/>
      <c r="AF190" s="279"/>
    </row>
    <row r="191" spans="23:32" s="732" customFormat="1" x14ac:dyDescent="0.2">
      <c r="W191" s="279"/>
      <c r="X191" s="279"/>
      <c r="Y191" s="279"/>
      <c r="Z191" s="279"/>
      <c r="AA191" s="279"/>
      <c r="AB191" s="279"/>
      <c r="AC191" s="279"/>
      <c r="AD191" s="279"/>
      <c r="AE191" s="279"/>
      <c r="AF191" s="279"/>
    </row>
    <row r="192" spans="23:32" s="732" customFormat="1" x14ac:dyDescent="0.2">
      <c r="W192" s="279"/>
      <c r="X192" s="279"/>
      <c r="Y192" s="279"/>
      <c r="Z192" s="279"/>
      <c r="AA192" s="279"/>
      <c r="AB192" s="279"/>
      <c r="AC192" s="279"/>
      <c r="AD192" s="279"/>
      <c r="AE192" s="279"/>
      <c r="AF192" s="279"/>
    </row>
    <row r="193" spans="23:32" s="732" customFormat="1" x14ac:dyDescent="0.2">
      <c r="W193" s="279"/>
      <c r="X193" s="279"/>
      <c r="Y193" s="279"/>
      <c r="Z193" s="279"/>
      <c r="AA193" s="279"/>
      <c r="AB193" s="279"/>
      <c r="AC193" s="279"/>
      <c r="AD193" s="279"/>
      <c r="AE193" s="279"/>
      <c r="AF193" s="279"/>
    </row>
    <row r="194" spans="23:32" s="732" customFormat="1" x14ac:dyDescent="0.2">
      <c r="W194" s="279"/>
      <c r="X194" s="279"/>
      <c r="Y194" s="279"/>
      <c r="Z194" s="279"/>
      <c r="AA194" s="279"/>
      <c r="AB194" s="279"/>
      <c r="AC194" s="279"/>
      <c r="AD194" s="279"/>
      <c r="AE194" s="279"/>
      <c r="AF194" s="279"/>
    </row>
    <row r="195" spans="23:32" s="732" customFormat="1" x14ac:dyDescent="0.2">
      <c r="W195" s="279"/>
      <c r="X195" s="279"/>
      <c r="Y195" s="279"/>
      <c r="Z195" s="279"/>
      <c r="AA195" s="279"/>
      <c r="AB195" s="279"/>
      <c r="AC195" s="279"/>
      <c r="AD195" s="279"/>
      <c r="AE195" s="279"/>
      <c r="AF195" s="279"/>
    </row>
    <row r="196" spans="23:32" s="732" customFormat="1" x14ac:dyDescent="0.2">
      <c r="W196" s="279"/>
      <c r="X196" s="279"/>
      <c r="Y196" s="279"/>
      <c r="Z196" s="279"/>
      <c r="AA196" s="279"/>
      <c r="AB196" s="279"/>
      <c r="AC196" s="279"/>
      <c r="AD196" s="279"/>
      <c r="AE196" s="279"/>
      <c r="AF196" s="279"/>
    </row>
    <row r="197" spans="23:32" s="732" customFormat="1" x14ac:dyDescent="0.2">
      <c r="W197" s="279"/>
      <c r="X197" s="279"/>
      <c r="Y197" s="279"/>
      <c r="Z197" s="279"/>
      <c r="AA197" s="279"/>
      <c r="AB197" s="279"/>
      <c r="AC197" s="279"/>
      <c r="AD197" s="279"/>
      <c r="AE197" s="279"/>
      <c r="AF197" s="279"/>
    </row>
    <row r="198" spans="23:32" s="732" customFormat="1" x14ac:dyDescent="0.2">
      <c r="W198" s="279"/>
      <c r="X198" s="279"/>
      <c r="Y198" s="279"/>
      <c r="Z198" s="279"/>
      <c r="AA198" s="279"/>
      <c r="AB198" s="279"/>
      <c r="AC198" s="279"/>
      <c r="AD198" s="279"/>
      <c r="AE198" s="279"/>
      <c r="AF198" s="279"/>
    </row>
    <row r="199" spans="23:32" s="732" customFormat="1" x14ac:dyDescent="0.2">
      <c r="W199" s="279"/>
      <c r="X199" s="279"/>
      <c r="Y199" s="279"/>
      <c r="Z199" s="279"/>
      <c r="AA199" s="279"/>
      <c r="AB199" s="279"/>
      <c r="AC199" s="279"/>
      <c r="AD199" s="279"/>
      <c r="AE199" s="279"/>
      <c r="AF199" s="279"/>
    </row>
    <row r="200" spans="23:32" s="732" customFormat="1" x14ac:dyDescent="0.2">
      <c r="W200" s="279"/>
      <c r="X200" s="279"/>
      <c r="Y200" s="279"/>
      <c r="Z200" s="279"/>
      <c r="AA200" s="279"/>
      <c r="AB200" s="279"/>
      <c r="AC200" s="279"/>
      <c r="AD200" s="279"/>
      <c r="AE200" s="279"/>
      <c r="AF200" s="279"/>
    </row>
    <row r="201" spans="23:32" s="732" customFormat="1" x14ac:dyDescent="0.2">
      <c r="W201" s="279"/>
      <c r="X201" s="279"/>
      <c r="Y201" s="279"/>
      <c r="Z201" s="279"/>
      <c r="AA201" s="279"/>
      <c r="AB201" s="279"/>
      <c r="AC201" s="279"/>
      <c r="AD201" s="279"/>
      <c r="AE201" s="279"/>
      <c r="AF201" s="279"/>
    </row>
    <row r="202" spans="23:32" s="732" customFormat="1" x14ac:dyDescent="0.2">
      <c r="W202" s="279"/>
      <c r="X202" s="279"/>
      <c r="Y202" s="279"/>
      <c r="Z202" s="279"/>
      <c r="AA202" s="279"/>
      <c r="AB202" s="279"/>
      <c r="AC202" s="279"/>
      <c r="AD202" s="279"/>
      <c r="AE202" s="279"/>
      <c r="AF202" s="279"/>
    </row>
    <row r="203" spans="23:32" s="732" customFormat="1" x14ac:dyDescent="0.2">
      <c r="W203" s="279"/>
      <c r="X203" s="279"/>
      <c r="Y203" s="279"/>
      <c r="Z203" s="279"/>
      <c r="AA203" s="279"/>
      <c r="AB203" s="279"/>
      <c r="AC203" s="279"/>
      <c r="AD203" s="279"/>
      <c r="AE203" s="279"/>
      <c r="AF203" s="279"/>
    </row>
    <row r="204" spans="23:32" s="732" customFormat="1" x14ac:dyDescent="0.2">
      <c r="W204" s="279"/>
      <c r="X204" s="279"/>
      <c r="Y204" s="279"/>
      <c r="Z204" s="279"/>
      <c r="AA204" s="279"/>
      <c r="AB204" s="279"/>
      <c r="AC204" s="279"/>
      <c r="AD204" s="279"/>
      <c r="AE204" s="279"/>
      <c r="AF204" s="279"/>
    </row>
    <row r="205" spans="23:32" s="732" customFormat="1" x14ac:dyDescent="0.2">
      <c r="W205" s="279"/>
      <c r="X205" s="279"/>
      <c r="Y205" s="279"/>
      <c r="Z205" s="279"/>
      <c r="AA205" s="279"/>
      <c r="AB205" s="279"/>
      <c r="AC205" s="279"/>
      <c r="AD205" s="279"/>
      <c r="AE205" s="279"/>
      <c r="AF205" s="279"/>
    </row>
    <row r="206" spans="23:32" s="732" customFormat="1" x14ac:dyDescent="0.2">
      <c r="W206" s="279"/>
      <c r="X206" s="279"/>
      <c r="Y206" s="279"/>
      <c r="Z206" s="279"/>
      <c r="AA206" s="279"/>
      <c r="AB206" s="279"/>
      <c r="AC206" s="279"/>
      <c r="AD206" s="279"/>
      <c r="AE206" s="279"/>
      <c r="AF206" s="279"/>
    </row>
    <row r="207" spans="23:32" s="732" customFormat="1" x14ac:dyDescent="0.2">
      <c r="W207" s="279"/>
      <c r="X207" s="279"/>
      <c r="Y207" s="279"/>
      <c r="Z207" s="279"/>
      <c r="AA207" s="279"/>
      <c r="AB207" s="279"/>
      <c r="AC207" s="279"/>
      <c r="AD207" s="279"/>
      <c r="AE207" s="279"/>
      <c r="AF207" s="279"/>
    </row>
    <row r="208" spans="23:32" s="732" customFormat="1" x14ac:dyDescent="0.2">
      <c r="W208" s="279"/>
      <c r="X208" s="279"/>
      <c r="Y208" s="279"/>
      <c r="Z208" s="279"/>
      <c r="AA208" s="279"/>
      <c r="AB208" s="279"/>
      <c r="AC208" s="279"/>
      <c r="AD208" s="279"/>
      <c r="AE208" s="279"/>
      <c r="AF208" s="279"/>
    </row>
    <row r="209" spans="23:32" s="732" customFormat="1" x14ac:dyDescent="0.2">
      <c r="W209" s="279"/>
      <c r="X209" s="279"/>
      <c r="Y209" s="279"/>
      <c r="Z209" s="279"/>
      <c r="AA209" s="279"/>
      <c r="AB209" s="279"/>
      <c r="AC209" s="279"/>
      <c r="AD209" s="279"/>
      <c r="AE209" s="279"/>
      <c r="AF209" s="279"/>
    </row>
    <row r="210" spans="23:32" s="732" customFormat="1" x14ac:dyDescent="0.2">
      <c r="W210" s="279"/>
      <c r="X210" s="279"/>
      <c r="Y210" s="279"/>
      <c r="Z210" s="279"/>
      <c r="AA210" s="279"/>
      <c r="AB210" s="279"/>
      <c r="AC210" s="279"/>
      <c r="AD210" s="279"/>
      <c r="AE210" s="279"/>
      <c r="AF210" s="279"/>
    </row>
    <row r="211" spans="23:32" s="732" customFormat="1" x14ac:dyDescent="0.2">
      <c r="W211" s="279"/>
      <c r="X211" s="279"/>
      <c r="Y211" s="279"/>
      <c r="Z211" s="279"/>
      <c r="AA211" s="279"/>
      <c r="AB211" s="279"/>
      <c r="AC211" s="279"/>
      <c r="AD211" s="279"/>
      <c r="AE211" s="279"/>
      <c r="AF211" s="279"/>
    </row>
    <row r="212" spans="23:32" s="732" customFormat="1" x14ac:dyDescent="0.2">
      <c r="W212" s="279"/>
      <c r="X212" s="279"/>
      <c r="Y212" s="279"/>
      <c r="Z212" s="279"/>
      <c r="AA212" s="279"/>
      <c r="AB212" s="279"/>
      <c r="AC212" s="279"/>
      <c r="AD212" s="279"/>
      <c r="AE212" s="279"/>
      <c r="AF212" s="279"/>
    </row>
    <row r="213" spans="23:32" s="732" customFormat="1" x14ac:dyDescent="0.2">
      <c r="W213" s="279"/>
      <c r="X213" s="279"/>
      <c r="Y213" s="279"/>
      <c r="Z213" s="279"/>
      <c r="AA213" s="279"/>
      <c r="AB213" s="279"/>
      <c r="AC213" s="279"/>
      <c r="AD213" s="279"/>
      <c r="AE213" s="279"/>
      <c r="AF213" s="279"/>
    </row>
    <row r="214" spans="23:32" s="732" customFormat="1" x14ac:dyDescent="0.2">
      <c r="W214" s="279"/>
      <c r="X214" s="279"/>
      <c r="Y214" s="279"/>
      <c r="Z214" s="279"/>
      <c r="AA214" s="279"/>
      <c r="AB214" s="279"/>
      <c r="AC214" s="279"/>
      <c r="AD214" s="279"/>
      <c r="AE214" s="279"/>
      <c r="AF214" s="279"/>
    </row>
    <row r="215" spans="23:32" s="732" customFormat="1" x14ac:dyDescent="0.2">
      <c r="W215" s="279"/>
      <c r="X215" s="279"/>
      <c r="Y215" s="279"/>
      <c r="Z215" s="279"/>
      <c r="AA215" s="279"/>
      <c r="AB215" s="279"/>
      <c r="AC215" s="279"/>
      <c r="AD215" s="279"/>
      <c r="AE215" s="279"/>
      <c r="AF215" s="279"/>
    </row>
    <row r="216" spans="23:32" s="732" customFormat="1" x14ac:dyDescent="0.2">
      <c r="W216" s="279"/>
      <c r="X216" s="279"/>
      <c r="Y216" s="279"/>
      <c r="Z216" s="279"/>
      <c r="AA216" s="279"/>
      <c r="AB216" s="279"/>
      <c r="AC216" s="279"/>
      <c r="AD216" s="279"/>
      <c r="AE216" s="279"/>
      <c r="AF216" s="279"/>
    </row>
    <row r="217" spans="23:32" s="732" customFormat="1" x14ac:dyDescent="0.2">
      <c r="W217" s="279"/>
      <c r="X217" s="279"/>
      <c r="Y217" s="279"/>
      <c r="Z217" s="279"/>
      <c r="AA217" s="279"/>
      <c r="AB217" s="279"/>
      <c r="AC217" s="279"/>
      <c r="AD217" s="279"/>
      <c r="AE217" s="279"/>
      <c r="AF217" s="279"/>
    </row>
    <row r="218" spans="23:32" s="732" customFormat="1" x14ac:dyDescent="0.2">
      <c r="W218" s="279"/>
      <c r="X218" s="279"/>
      <c r="Y218" s="279"/>
      <c r="Z218" s="279"/>
      <c r="AA218" s="279"/>
      <c r="AB218" s="279"/>
      <c r="AC218" s="279"/>
      <c r="AD218" s="279"/>
      <c r="AE218" s="279"/>
      <c r="AF218" s="279"/>
    </row>
    <row r="219" spans="23:32" s="732" customFormat="1" x14ac:dyDescent="0.2">
      <c r="W219" s="279"/>
      <c r="X219" s="279"/>
      <c r="Y219" s="279"/>
      <c r="Z219" s="279"/>
      <c r="AA219" s="279"/>
      <c r="AB219" s="279"/>
      <c r="AC219" s="279"/>
      <c r="AD219" s="279"/>
      <c r="AE219" s="279"/>
      <c r="AF219" s="279"/>
    </row>
    <row r="220" spans="23:32" s="732" customFormat="1" x14ac:dyDescent="0.2">
      <c r="W220" s="279"/>
      <c r="X220" s="279"/>
      <c r="Y220" s="279"/>
      <c r="Z220" s="279"/>
      <c r="AA220" s="279"/>
      <c r="AB220" s="279"/>
      <c r="AC220" s="279"/>
      <c r="AD220" s="279"/>
      <c r="AE220" s="279"/>
      <c r="AF220" s="279"/>
    </row>
    <row r="221" spans="23:32" s="732" customFormat="1" x14ac:dyDescent="0.2">
      <c r="W221" s="279"/>
      <c r="X221" s="279"/>
      <c r="Y221" s="279"/>
      <c r="Z221" s="279"/>
      <c r="AA221" s="279"/>
      <c r="AB221" s="279"/>
      <c r="AC221" s="279"/>
      <c r="AD221" s="279"/>
      <c r="AE221" s="279"/>
      <c r="AF221" s="279"/>
    </row>
    <row r="222" spans="23:32" s="732" customFormat="1" x14ac:dyDescent="0.2">
      <c r="W222" s="279"/>
      <c r="X222" s="279"/>
      <c r="Y222" s="279"/>
      <c r="Z222" s="279"/>
      <c r="AA222" s="279"/>
      <c r="AB222" s="279"/>
      <c r="AC222" s="279"/>
      <c r="AD222" s="279"/>
      <c r="AE222" s="279"/>
      <c r="AF222" s="279"/>
    </row>
    <row r="223" spans="23:32" s="732" customFormat="1" x14ac:dyDescent="0.2">
      <c r="W223" s="279"/>
      <c r="X223" s="279"/>
      <c r="Y223" s="279"/>
      <c r="Z223" s="279"/>
      <c r="AA223" s="279"/>
      <c r="AB223" s="279"/>
      <c r="AC223" s="279"/>
      <c r="AD223" s="279"/>
      <c r="AE223" s="279"/>
      <c r="AF223" s="279"/>
    </row>
    <row r="224" spans="23:32" s="732" customFormat="1" x14ac:dyDescent="0.2">
      <c r="W224" s="279"/>
      <c r="X224" s="279"/>
      <c r="Y224" s="279"/>
      <c r="Z224" s="279"/>
      <c r="AA224" s="279"/>
      <c r="AB224" s="279"/>
      <c r="AC224" s="279"/>
      <c r="AD224" s="279"/>
      <c r="AE224" s="279"/>
      <c r="AF224" s="279"/>
    </row>
    <row r="225" spans="23:32" s="732" customFormat="1" x14ac:dyDescent="0.2">
      <c r="W225" s="279"/>
      <c r="X225" s="279"/>
      <c r="Y225" s="279"/>
      <c r="Z225" s="279"/>
      <c r="AA225" s="279"/>
      <c r="AB225" s="279"/>
      <c r="AC225" s="279"/>
      <c r="AD225" s="279"/>
      <c r="AE225" s="279"/>
      <c r="AF225" s="279"/>
    </row>
    <row r="226" spans="23:32" s="732" customFormat="1" x14ac:dyDescent="0.2">
      <c r="W226" s="279"/>
      <c r="X226" s="279"/>
      <c r="Y226" s="279"/>
      <c r="Z226" s="279"/>
      <c r="AA226" s="279"/>
      <c r="AB226" s="279"/>
      <c r="AC226" s="279"/>
      <c r="AD226" s="279"/>
      <c r="AE226" s="279"/>
      <c r="AF226" s="279"/>
    </row>
    <row r="227" spans="23:32" s="732" customFormat="1" x14ac:dyDescent="0.2">
      <c r="W227" s="279"/>
      <c r="X227" s="279"/>
      <c r="Y227" s="279"/>
      <c r="Z227" s="279"/>
      <c r="AA227" s="279"/>
      <c r="AB227" s="279"/>
      <c r="AC227" s="279"/>
      <c r="AD227" s="279"/>
      <c r="AE227" s="279"/>
      <c r="AF227" s="279"/>
    </row>
    <row r="228" spans="23:32" s="732" customFormat="1" x14ac:dyDescent="0.2">
      <c r="W228" s="279"/>
      <c r="X228" s="279"/>
      <c r="Y228" s="279"/>
      <c r="Z228" s="279"/>
      <c r="AA228" s="279"/>
      <c r="AB228" s="279"/>
      <c r="AC228" s="279"/>
      <c r="AD228" s="279"/>
      <c r="AE228" s="279"/>
      <c r="AF228" s="279"/>
    </row>
    <row r="229" spans="23:32" s="732" customFormat="1" x14ac:dyDescent="0.2">
      <c r="W229" s="279"/>
      <c r="X229" s="279"/>
      <c r="Y229" s="279"/>
      <c r="Z229" s="279"/>
      <c r="AA229" s="279"/>
      <c r="AB229" s="279"/>
      <c r="AC229" s="279"/>
      <c r="AD229" s="279"/>
      <c r="AE229" s="279"/>
      <c r="AF229" s="279"/>
    </row>
    <row r="230" spans="23:32" s="732" customFormat="1" x14ac:dyDescent="0.2">
      <c r="W230" s="279"/>
      <c r="X230" s="279"/>
      <c r="Y230" s="279"/>
      <c r="Z230" s="279"/>
      <c r="AA230" s="279"/>
      <c r="AB230" s="279"/>
      <c r="AC230" s="279"/>
      <c r="AD230" s="279"/>
      <c r="AE230" s="279"/>
      <c r="AF230" s="279"/>
    </row>
    <row r="231" spans="23:32" s="732" customFormat="1" x14ac:dyDescent="0.2">
      <c r="W231" s="279"/>
      <c r="X231" s="279"/>
      <c r="Y231" s="279"/>
      <c r="Z231" s="279"/>
      <c r="AA231" s="279"/>
      <c r="AB231" s="279"/>
      <c r="AC231" s="279"/>
      <c r="AD231" s="279"/>
      <c r="AE231" s="279"/>
      <c r="AF231" s="279"/>
    </row>
    <row r="232" spans="23:32" s="732" customFormat="1" x14ac:dyDescent="0.2">
      <c r="W232" s="279"/>
      <c r="X232" s="279"/>
      <c r="Y232" s="279"/>
      <c r="Z232" s="279"/>
      <c r="AA232" s="279"/>
      <c r="AB232" s="279"/>
      <c r="AC232" s="279"/>
      <c r="AD232" s="279"/>
      <c r="AE232" s="279"/>
      <c r="AF232" s="279"/>
    </row>
    <row r="233" spans="23:32" s="732" customFormat="1" x14ac:dyDescent="0.2">
      <c r="W233" s="279"/>
      <c r="X233" s="279"/>
      <c r="Y233" s="279"/>
      <c r="Z233" s="279"/>
      <c r="AA233" s="279"/>
      <c r="AB233" s="279"/>
      <c r="AC233" s="279"/>
      <c r="AD233" s="279"/>
      <c r="AE233" s="279"/>
      <c r="AF233" s="279"/>
    </row>
    <row r="234" spans="23:32" s="732" customFormat="1" x14ac:dyDescent="0.2">
      <c r="W234" s="279"/>
      <c r="X234" s="279"/>
      <c r="Y234" s="279"/>
      <c r="Z234" s="279"/>
      <c r="AA234" s="279"/>
      <c r="AB234" s="279"/>
      <c r="AC234" s="279"/>
      <c r="AD234" s="279"/>
      <c r="AE234" s="279"/>
      <c r="AF234" s="279"/>
    </row>
    <row r="235" spans="23:32" s="732" customFormat="1" x14ac:dyDescent="0.2">
      <c r="W235" s="279"/>
      <c r="X235" s="279"/>
      <c r="Y235" s="279"/>
      <c r="Z235" s="279"/>
      <c r="AA235" s="279"/>
      <c r="AB235" s="279"/>
      <c r="AC235" s="279"/>
      <c r="AD235" s="279"/>
      <c r="AE235" s="279"/>
      <c r="AF235" s="279"/>
    </row>
    <row r="236" spans="23:32" s="732" customFormat="1" x14ac:dyDescent="0.2">
      <c r="W236" s="279"/>
      <c r="X236" s="279"/>
      <c r="Y236" s="279"/>
      <c r="Z236" s="279"/>
      <c r="AA236" s="279"/>
      <c r="AB236" s="279"/>
      <c r="AC236" s="279"/>
      <c r="AD236" s="279"/>
      <c r="AE236" s="279"/>
      <c r="AF236" s="279"/>
    </row>
    <row r="237" spans="23:32" s="732" customFormat="1" x14ac:dyDescent="0.2">
      <c r="W237" s="279"/>
      <c r="X237" s="279"/>
      <c r="Y237" s="279"/>
      <c r="Z237" s="279"/>
      <c r="AA237" s="279"/>
      <c r="AB237" s="279"/>
      <c r="AC237" s="279"/>
      <c r="AD237" s="279"/>
      <c r="AE237" s="279"/>
      <c r="AF237" s="279"/>
    </row>
    <row r="238" spans="23:32" s="732" customFormat="1" x14ac:dyDescent="0.2">
      <c r="W238" s="279"/>
      <c r="X238" s="279"/>
      <c r="Y238" s="279"/>
      <c r="Z238" s="279"/>
      <c r="AA238" s="279"/>
      <c r="AB238" s="279"/>
      <c r="AC238" s="279"/>
      <c r="AD238" s="279"/>
      <c r="AE238" s="279"/>
      <c r="AF238" s="279"/>
    </row>
    <row r="239" spans="23:32" s="732" customFormat="1" x14ac:dyDescent="0.2">
      <c r="W239" s="279"/>
      <c r="X239" s="279"/>
      <c r="Y239" s="279"/>
      <c r="Z239" s="279"/>
      <c r="AA239" s="279"/>
      <c r="AB239" s="279"/>
      <c r="AC239" s="279"/>
      <c r="AD239" s="279"/>
      <c r="AE239" s="279"/>
      <c r="AF239" s="279"/>
    </row>
    <row r="240" spans="23:32" s="732" customFormat="1" x14ac:dyDescent="0.2">
      <c r="W240" s="279"/>
      <c r="X240" s="279"/>
      <c r="Y240" s="279"/>
      <c r="Z240" s="279"/>
      <c r="AA240" s="279"/>
      <c r="AB240" s="279"/>
      <c r="AC240" s="279"/>
      <c r="AD240" s="279"/>
      <c r="AE240" s="279"/>
      <c r="AF240" s="279"/>
    </row>
    <row r="241" spans="23:32" s="732" customFormat="1" x14ac:dyDescent="0.2">
      <c r="W241" s="279"/>
      <c r="X241" s="279"/>
      <c r="Y241" s="279"/>
      <c r="Z241" s="279"/>
      <c r="AA241" s="279"/>
      <c r="AB241" s="279"/>
      <c r="AC241" s="279"/>
      <c r="AD241" s="279"/>
      <c r="AE241" s="279"/>
      <c r="AF241" s="279"/>
    </row>
    <row r="242" spans="23:32" s="732" customFormat="1" x14ac:dyDescent="0.2">
      <c r="W242" s="279"/>
      <c r="X242" s="279"/>
      <c r="Y242" s="279"/>
      <c r="Z242" s="279"/>
      <c r="AA242" s="279"/>
      <c r="AB242" s="279"/>
      <c r="AC242" s="279"/>
      <c r="AD242" s="279"/>
      <c r="AE242" s="279"/>
      <c r="AF242" s="279"/>
    </row>
    <row r="243" spans="23:32" s="732" customFormat="1" x14ac:dyDescent="0.2">
      <c r="W243" s="279"/>
      <c r="X243" s="279"/>
      <c r="Y243" s="279"/>
      <c r="Z243" s="279"/>
      <c r="AA243" s="279"/>
      <c r="AB243" s="279"/>
      <c r="AC243" s="279"/>
      <c r="AD243" s="279"/>
      <c r="AE243" s="279"/>
      <c r="AF243" s="279"/>
    </row>
    <row r="244" spans="23:32" s="732" customFormat="1" x14ac:dyDescent="0.2">
      <c r="W244" s="279"/>
      <c r="X244" s="279"/>
      <c r="Y244" s="279"/>
      <c r="Z244" s="279"/>
      <c r="AA244" s="279"/>
      <c r="AB244" s="279"/>
      <c r="AC244" s="279"/>
      <c r="AD244" s="279"/>
      <c r="AE244" s="279"/>
      <c r="AF244" s="279"/>
    </row>
    <row r="245" spans="23:32" s="732" customFormat="1" x14ac:dyDescent="0.2">
      <c r="W245" s="279"/>
      <c r="X245" s="279"/>
      <c r="Y245" s="279"/>
      <c r="Z245" s="279"/>
      <c r="AA245" s="279"/>
      <c r="AB245" s="279"/>
      <c r="AC245" s="279"/>
      <c r="AD245" s="279"/>
      <c r="AE245" s="279"/>
      <c r="AF245" s="279"/>
    </row>
    <row r="246" spans="23:32" s="732" customFormat="1" x14ac:dyDescent="0.2">
      <c r="W246" s="279"/>
      <c r="X246" s="279"/>
      <c r="Y246" s="279"/>
      <c r="Z246" s="279"/>
      <c r="AA246" s="279"/>
      <c r="AB246" s="279"/>
      <c r="AC246" s="279"/>
      <c r="AD246" s="279"/>
      <c r="AE246" s="279"/>
      <c r="AF246" s="279"/>
    </row>
    <row r="247" spans="23:32" s="732" customFormat="1" x14ac:dyDescent="0.2">
      <c r="W247" s="279"/>
      <c r="X247" s="279"/>
      <c r="Y247" s="279"/>
      <c r="Z247" s="279"/>
      <c r="AA247" s="279"/>
      <c r="AB247" s="279"/>
      <c r="AC247" s="279"/>
      <c r="AD247" s="279"/>
      <c r="AE247" s="279"/>
      <c r="AF247" s="279"/>
    </row>
    <row r="248" spans="23:32" s="732" customFormat="1" x14ac:dyDescent="0.2">
      <c r="W248" s="279"/>
      <c r="X248" s="279"/>
      <c r="Y248" s="279"/>
      <c r="Z248" s="279"/>
      <c r="AA248" s="279"/>
      <c r="AB248" s="279"/>
      <c r="AC248" s="279"/>
      <c r="AD248" s="279"/>
      <c r="AE248" s="279"/>
      <c r="AF248" s="279"/>
    </row>
    <row r="249" spans="23:32" s="732" customFormat="1" x14ac:dyDescent="0.2">
      <c r="W249" s="279"/>
      <c r="X249" s="279"/>
      <c r="Y249" s="279"/>
      <c r="Z249" s="279"/>
      <c r="AA249" s="279"/>
      <c r="AB249" s="279"/>
      <c r="AC249" s="279"/>
      <c r="AD249" s="279"/>
      <c r="AE249" s="279"/>
      <c r="AF249" s="279"/>
    </row>
    <row r="250" spans="23:32" s="732" customFormat="1" x14ac:dyDescent="0.2">
      <c r="W250" s="279"/>
      <c r="X250" s="279"/>
      <c r="Y250" s="279"/>
      <c r="Z250" s="279"/>
      <c r="AA250" s="279"/>
      <c r="AB250" s="279"/>
      <c r="AC250" s="279"/>
      <c r="AD250" s="279"/>
      <c r="AE250" s="279"/>
      <c r="AF250" s="279"/>
    </row>
    <row r="251" spans="23:32" s="732" customFormat="1" x14ac:dyDescent="0.2">
      <c r="W251" s="279"/>
      <c r="X251" s="279"/>
      <c r="Y251" s="279"/>
      <c r="Z251" s="279"/>
      <c r="AA251" s="279"/>
      <c r="AB251" s="279"/>
      <c r="AC251" s="279"/>
      <c r="AD251" s="279"/>
      <c r="AE251" s="279"/>
      <c r="AF251" s="279"/>
    </row>
    <row r="252" spans="23:32" s="732" customFormat="1" x14ac:dyDescent="0.2">
      <c r="W252" s="279"/>
      <c r="X252" s="279"/>
      <c r="Y252" s="279"/>
      <c r="Z252" s="279"/>
      <c r="AA252" s="279"/>
      <c r="AB252" s="279"/>
      <c r="AC252" s="279"/>
      <c r="AD252" s="279"/>
      <c r="AE252" s="279"/>
      <c r="AF252" s="279"/>
    </row>
    <row r="253" spans="23:32" s="732" customFormat="1" x14ac:dyDescent="0.2">
      <c r="W253" s="279"/>
      <c r="X253" s="279"/>
      <c r="Y253" s="279"/>
      <c r="Z253" s="279"/>
      <c r="AA253" s="279"/>
      <c r="AB253" s="279"/>
      <c r="AC253" s="279"/>
      <c r="AD253" s="279"/>
      <c r="AE253" s="279"/>
      <c r="AF253" s="279"/>
    </row>
    <row r="254" spans="23:32" s="732" customFormat="1" x14ac:dyDescent="0.2">
      <c r="W254" s="279"/>
      <c r="X254" s="279"/>
      <c r="Y254" s="279"/>
      <c r="Z254" s="279"/>
      <c r="AA254" s="279"/>
      <c r="AB254" s="279"/>
      <c r="AC254" s="279"/>
      <c r="AD254" s="279"/>
      <c r="AE254" s="279"/>
      <c r="AF254" s="279"/>
    </row>
    <row r="255" spans="23:32" s="732" customFormat="1" x14ac:dyDescent="0.2">
      <c r="W255" s="279"/>
      <c r="X255" s="279"/>
      <c r="Y255" s="279"/>
      <c r="Z255" s="279"/>
      <c r="AA255" s="279"/>
      <c r="AB255" s="279"/>
      <c r="AC255" s="279"/>
      <c r="AD255" s="279"/>
      <c r="AE255" s="279"/>
      <c r="AF255" s="279"/>
    </row>
    <row r="256" spans="23:32" s="732" customFormat="1" x14ac:dyDescent="0.2">
      <c r="W256" s="279"/>
      <c r="X256" s="279"/>
      <c r="Y256" s="279"/>
      <c r="Z256" s="279"/>
      <c r="AA256" s="279"/>
      <c r="AB256" s="279"/>
      <c r="AC256" s="279"/>
      <c r="AD256" s="279"/>
      <c r="AE256" s="279"/>
      <c r="AF256" s="279"/>
    </row>
    <row r="257" spans="23:32" s="732" customFormat="1" x14ac:dyDescent="0.2">
      <c r="W257" s="279"/>
      <c r="X257" s="279"/>
      <c r="Y257" s="279"/>
      <c r="Z257" s="279"/>
      <c r="AA257" s="279"/>
      <c r="AB257" s="279"/>
      <c r="AC257" s="279"/>
      <c r="AD257" s="279"/>
      <c r="AE257" s="279"/>
      <c r="AF257" s="279"/>
    </row>
    <row r="258" spans="23:32" s="732" customFormat="1" x14ac:dyDescent="0.2">
      <c r="W258" s="279"/>
      <c r="X258" s="279"/>
      <c r="Y258" s="279"/>
      <c r="Z258" s="279"/>
      <c r="AA258" s="279"/>
      <c r="AB258" s="279"/>
      <c r="AC258" s="279"/>
      <c r="AD258" s="279"/>
      <c r="AE258" s="279"/>
      <c r="AF258" s="279"/>
    </row>
    <row r="259" spans="23:32" s="732" customFormat="1" x14ac:dyDescent="0.2">
      <c r="W259" s="279"/>
      <c r="X259" s="279"/>
      <c r="Y259" s="279"/>
      <c r="Z259" s="279"/>
      <c r="AA259" s="279"/>
      <c r="AB259" s="279"/>
      <c r="AC259" s="279"/>
      <c r="AD259" s="279"/>
      <c r="AE259" s="279"/>
      <c r="AF259" s="279"/>
    </row>
    <row r="260" spans="23:32" s="732" customFormat="1" x14ac:dyDescent="0.2">
      <c r="W260" s="279"/>
      <c r="X260" s="279"/>
      <c r="Y260" s="279"/>
      <c r="Z260" s="279"/>
      <c r="AA260" s="279"/>
      <c r="AB260" s="279"/>
      <c r="AC260" s="279"/>
      <c r="AD260" s="279"/>
      <c r="AE260" s="279"/>
      <c r="AF260" s="279"/>
    </row>
    <row r="261" spans="23:32" s="732" customFormat="1" x14ac:dyDescent="0.2">
      <c r="W261" s="279"/>
      <c r="X261" s="279"/>
      <c r="Y261" s="279"/>
      <c r="Z261" s="279"/>
      <c r="AA261" s="279"/>
      <c r="AB261" s="279"/>
      <c r="AC261" s="279"/>
      <c r="AD261" s="279"/>
      <c r="AE261" s="279"/>
      <c r="AF261" s="279"/>
    </row>
    <row r="262" spans="23:32" s="732" customFormat="1" x14ac:dyDescent="0.2">
      <c r="W262" s="279"/>
      <c r="X262" s="279"/>
      <c r="Y262" s="279"/>
      <c r="Z262" s="279"/>
      <c r="AA262" s="279"/>
      <c r="AB262" s="279"/>
      <c r="AC262" s="279"/>
      <c r="AD262" s="279"/>
      <c r="AE262" s="279"/>
      <c r="AF262" s="279"/>
    </row>
    <row r="263" spans="23:32" s="732" customFormat="1" x14ac:dyDescent="0.2">
      <c r="W263" s="279"/>
      <c r="X263" s="279"/>
      <c r="Y263" s="279"/>
      <c r="Z263" s="279"/>
      <c r="AA263" s="279"/>
      <c r="AB263" s="279"/>
      <c r="AC263" s="279"/>
      <c r="AD263" s="279"/>
      <c r="AE263" s="279"/>
      <c r="AF263" s="279"/>
    </row>
    <row r="264" spans="23:32" s="732" customFormat="1" x14ac:dyDescent="0.2">
      <c r="W264" s="279"/>
      <c r="X264" s="279"/>
      <c r="Y264" s="279"/>
      <c r="Z264" s="279"/>
      <c r="AA264" s="279"/>
      <c r="AB264" s="279"/>
      <c r="AC264" s="279"/>
      <c r="AD264" s="279"/>
      <c r="AE264" s="279"/>
      <c r="AF264" s="279"/>
    </row>
    <row r="265" spans="23:32" s="732" customFormat="1" x14ac:dyDescent="0.2">
      <c r="W265" s="279"/>
      <c r="X265" s="279"/>
      <c r="Y265" s="279"/>
      <c r="Z265" s="279"/>
      <c r="AA265" s="279"/>
      <c r="AB265" s="279"/>
      <c r="AC265" s="279"/>
      <c r="AD265" s="279"/>
      <c r="AE265" s="279"/>
      <c r="AF265" s="279"/>
    </row>
    <row r="266" spans="23:32" s="732" customFormat="1" x14ac:dyDescent="0.2">
      <c r="W266" s="279"/>
      <c r="X266" s="279"/>
      <c r="Y266" s="279"/>
      <c r="Z266" s="279"/>
      <c r="AA266" s="279"/>
      <c r="AB266" s="279"/>
      <c r="AC266" s="279"/>
      <c r="AD266" s="279"/>
      <c r="AE266" s="279"/>
      <c r="AF266" s="279"/>
    </row>
    <row r="267" spans="23:32" s="732" customFormat="1" x14ac:dyDescent="0.2">
      <c r="W267" s="279"/>
      <c r="X267" s="279"/>
      <c r="Y267" s="279"/>
      <c r="Z267" s="279"/>
      <c r="AA267" s="279"/>
      <c r="AB267" s="279"/>
      <c r="AC267" s="279"/>
      <c r="AD267" s="279"/>
      <c r="AE267" s="279"/>
      <c r="AF267" s="279"/>
    </row>
    <row r="268" spans="23:32" s="732" customFormat="1" x14ac:dyDescent="0.2">
      <c r="W268" s="279"/>
      <c r="X268" s="279"/>
      <c r="Y268" s="279"/>
      <c r="Z268" s="279"/>
      <c r="AA268" s="279"/>
      <c r="AB268" s="279"/>
      <c r="AC268" s="279"/>
      <c r="AD268" s="279"/>
      <c r="AE268" s="279"/>
      <c r="AF268" s="279"/>
    </row>
    <row r="269" spans="23:32" s="732" customFormat="1" x14ac:dyDescent="0.2">
      <c r="W269" s="279"/>
      <c r="X269" s="279"/>
      <c r="Y269" s="279"/>
      <c r="Z269" s="279"/>
      <c r="AA269" s="279"/>
      <c r="AB269" s="279"/>
      <c r="AC269" s="279"/>
      <c r="AD269" s="279"/>
      <c r="AE269" s="279"/>
      <c r="AF269" s="279"/>
    </row>
    <row r="270" spans="23:32" s="732" customFormat="1" x14ac:dyDescent="0.2">
      <c r="W270" s="279"/>
      <c r="X270" s="279"/>
      <c r="Y270" s="279"/>
      <c r="Z270" s="279"/>
      <c r="AA270" s="279"/>
      <c r="AB270" s="279"/>
      <c r="AC270" s="279"/>
      <c r="AD270" s="279"/>
      <c r="AE270" s="279"/>
      <c r="AF270" s="279"/>
    </row>
    <row r="271" spans="23:32" s="732" customFormat="1" x14ac:dyDescent="0.2">
      <c r="W271" s="279"/>
      <c r="X271" s="279"/>
      <c r="Y271" s="279"/>
      <c r="Z271" s="279"/>
      <c r="AA271" s="279"/>
      <c r="AB271" s="279"/>
      <c r="AC271" s="279"/>
      <c r="AD271" s="279"/>
      <c r="AE271" s="279"/>
      <c r="AF271" s="279"/>
    </row>
    <row r="272" spans="23:32" s="732" customFormat="1" x14ac:dyDescent="0.2">
      <c r="W272" s="279"/>
      <c r="X272" s="279"/>
      <c r="Y272" s="279"/>
      <c r="Z272" s="279"/>
      <c r="AA272" s="279"/>
      <c r="AB272" s="279"/>
      <c r="AC272" s="279"/>
      <c r="AD272" s="279"/>
      <c r="AE272" s="279"/>
      <c r="AF272" s="279"/>
    </row>
    <row r="273" spans="23:32" s="732" customFormat="1" x14ac:dyDescent="0.2">
      <c r="W273" s="279"/>
      <c r="X273" s="279"/>
      <c r="Y273" s="279"/>
      <c r="Z273" s="279"/>
      <c r="AA273" s="279"/>
      <c r="AB273" s="279"/>
      <c r="AC273" s="279"/>
      <c r="AD273" s="279"/>
      <c r="AE273" s="279"/>
      <c r="AF273" s="279"/>
    </row>
    <row r="274" spans="23:32" s="732" customFormat="1" x14ac:dyDescent="0.2">
      <c r="W274" s="279"/>
      <c r="X274" s="279"/>
      <c r="Y274" s="279"/>
      <c r="Z274" s="279"/>
      <c r="AA274" s="279"/>
      <c r="AB274" s="279"/>
      <c r="AC274" s="279"/>
      <c r="AD274" s="279"/>
      <c r="AE274" s="279"/>
      <c r="AF274" s="279"/>
    </row>
    <row r="275" spans="23:32" s="732" customFormat="1" x14ac:dyDescent="0.2">
      <c r="W275" s="279"/>
      <c r="X275" s="279"/>
      <c r="Y275" s="279"/>
      <c r="Z275" s="279"/>
      <c r="AA275" s="279"/>
      <c r="AB275" s="279"/>
      <c r="AC275" s="279"/>
      <c r="AD275" s="279"/>
      <c r="AE275" s="279"/>
      <c r="AF275" s="279"/>
    </row>
    <row r="276" spans="23:32" s="732" customFormat="1" x14ac:dyDescent="0.2">
      <c r="W276" s="279"/>
      <c r="X276" s="279"/>
      <c r="Y276" s="279"/>
      <c r="Z276" s="279"/>
      <c r="AA276" s="279"/>
      <c r="AB276" s="279"/>
      <c r="AC276" s="279"/>
      <c r="AD276" s="279"/>
      <c r="AE276" s="279"/>
      <c r="AF276" s="279"/>
    </row>
    <row r="277" spans="23:32" s="732" customFormat="1" x14ac:dyDescent="0.2">
      <c r="W277" s="279"/>
      <c r="X277" s="279"/>
      <c r="Y277" s="279"/>
      <c r="Z277" s="279"/>
      <c r="AA277" s="279"/>
      <c r="AB277" s="279"/>
      <c r="AC277" s="279"/>
      <c r="AD277" s="279"/>
      <c r="AE277" s="279"/>
      <c r="AF277" s="279"/>
    </row>
    <row r="278" spans="23:32" s="732" customFormat="1" x14ac:dyDescent="0.2">
      <c r="W278" s="279"/>
      <c r="X278" s="279"/>
      <c r="Y278" s="279"/>
      <c r="Z278" s="279"/>
      <c r="AA278" s="279"/>
      <c r="AB278" s="279"/>
      <c r="AC278" s="279"/>
      <c r="AD278" s="279"/>
      <c r="AE278" s="279"/>
      <c r="AF278" s="279"/>
    </row>
    <row r="279" spans="23:32" s="732" customFormat="1" x14ac:dyDescent="0.2">
      <c r="W279" s="279"/>
      <c r="X279" s="279"/>
      <c r="Y279" s="279"/>
      <c r="Z279" s="279"/>
      <c r="AA279" s="279"/>
      <c r="AB279" s="279"/>
      <c r="AC279" s="279"/>
      <c r="AD279" s="279"/>
      <c r="AE279" s="279"/>
      <c r="AF279" s="279"/>
    </row>
    <row r="280" spans="23:32" s="732" customFormat="1" x14ac:dyDescent="0.2">
      <c r="W280" s="279"/>
      <c r="X280" s="279"/>
      <c r="Y280" s="279"/>
      <c r="Z280" s="279"/>
      <c r="AA280" s="279"/>
      <c r="AB280" s="279"/>
      <c r="AC280" s="279"/>
      <c r="AD280" s="279"/>
      <c r="AE280" s="279"/>
      <c r="AF280" s="279"/>
    </row>
    <row r="281" spans="23:32" s="732" customFormat="1" x14ac:dyDescent="0.2">
      <c r="W281" s="279"/>
      <c r="X281" s="279"/>
      <c r="Y281" s="279"/>
      <c r="Z281" s="279"/>
      <c r="AA281" s="279"/>
      <c r="AB281" s="279"/>
      <c r="AC281" s="279"/>
      <c r="AD281" s="279"/>
      <c r="AE281" s="279"/>
      <c r="AF281" s="279"/>
    </row>
    <row r="282" spans="23:32" s="732" customFormat="1" x14ac:dyDescent="0.2">
      <c r="W282" s="279"/>
      <c r="X282" s="279"/>
      <c r="Y282" s="279"/>
      <c r="Z282" s="279"/>
      <c r="AA282" s="279"/>
      <c r="AB282" s="279"/>
      <c r="AC282" s="279"/>
      <c r="AD282" s="279"/>
      <c r="AE282" s="279"/>
      <c r="AF282" s="279"/>
    </row>
    <row r="283" spans="23:32" s="732" customFormat="1" x14ac:dyDescent="0.2">
      <c r="W283" s="279"/>
      <c r="X283" s="279"/>
      <c r="Y283" s="279"/>
      <c r="Z283" s="279"/>
      <c r="AA283" s="279"/>
      <c r="AB283" s="279"/>
      <c r="AC283" s="279"/>
      <c r="AD283" s="279"/>
      <c r="AE283" s="279"/>
      <c r="AF283" s="279"/>
    </row>
    <row r="284" spans="23:32" s="732" customFormat="1" x14ac:dyDescent="0.2">
      <c r="W284" s="279"/>
      <c r="X284" s="279"/>
      <c r="Y284" s="279"/>
      <c r="Z284" s="279"/>
      <c r="AA284" s="279"/>
      <c r="AB284" s="279"/>
      <c r="AC284" s="279"/>
      <c r="AD284" s="279"/>
      <c r="AE284" s="279"/>
      <c r="AF284" s="279"/>
    </row>
    <row r="285" spans="23:32" s="732" customFormat="1" x14ac:dyDescent="0.2">
      <c r="W285" s="279"/>
      <c r="X285" s="279"/>
      <c r="Y285" s="279"/>
      <c r="Z285" s="279"/>
      <c r="AA285" s="279"/>
      <c r="AB285" s="279"/>
      <c r="AC285" s="279"/>
      <c r="AD285" s="279"/>
      <c r="AE285" s="279"/>
      <c r="AF285" s="279"/>
    </row>
    <row r="286" spans="23:32" s="732" customFormat="1" x14ac:dyDescent="0.2">
      <c r="W286" s="279"/>
      <c r="X286" s="279"/>
      <c r="Y286" s="279"/>
      <c r="Z286" s="279"/>
      <c r="AA286" s="279"/>
      <c r="AB286" s="279"/>
      <c r="AC286" s="279"/>
      <c r="AD286" s="279"/>
      <c r="AE286" s="279"/>
      <c r="AF286" s="279"/>
    </row>
    <row r="287" spans="23:32" s="732" customFormat="1" x14ac:dyDescent="0.2">
      <c r="W287" s="279"/>
      <c r="X287" s="279"/>
      <c r="Y287" s="279"/>
      <c r="Z287" s="279"/>
      <c r="AA287" s="279"/>
      <c r="AB287" s="279"/>
      <c r="AC287" s="279"/>
      <c r="AD287" s="279"/>
      <c r="AE287" s="279"/>
      <c r="AF287" s="279"/>
    </row>
    <row r="288" spans="23:32" s="732" customFormat="1" x14ac:dyDescent="0.2">
      <c r="W288" s="279"/>
      <c r="X288" s="279"/>
      <c r="Y288" s="279"/>
      <c r="Z288" s="279"/>
      <c r="AA288" s="279"/>
      <c r="AB288" s="279"/>
      <c r="AC288" s="279"/>
      <c r="AD288" s="279"/>
      <c r="AE288" s="279"/>
      <c r="AF288" s="279"/>
    </row>
    <row r="289" spans="23:32" s="732" customFormat="1" x14ac:dyDescent="0.2">
      <c r="W289" s="279"/>
      <c r="X289" s="279"/>
      <c r="Y289" s="279"/>
      <c r="Z289" s="279"/>
      <c r="AA289" s="279"/>
      <c r="AB289" s="279"/>
      <c r="AC289" s="279"/>
      <c r="AD289" s="279"/>
      <c r="AE289" s="279"/>
      <c r="AF289" s="279"/>
    </row>
    <row r="290" spans="23:32" s="732" customFormat="1" x14ac:dyDescent="0.2">
      <c r="W290" s="279"/>
      <c r="X290" s="279"/>
      <c r="Y290" s="279"/>
      <c r="Z290" s="279"/>
      <c r="AA290" s="279"/>
      <c r="AB290" s="279"/>
      <c r="AC290" s="279"/>
      <c r="AD290" s="279"/>
      <c r="AE290" s="279"/>
      <c r="AF290" s="279"/>
    </row>
    <row r="291" spans="23:32" s="732" customFormat="1" x14ac:dyDescent="0.2">
      <c r="W291" s="279"/>
      <c r="X291" s="279"/>
      <c r="Y291" s="279"/>
      <c r="Z291" s="279"/>
      <c r="AA291" s="279"/>
      <c r="AB291" s="279"/>
      <c r="AC291" s="279"/>
      <c r="AD291" s="279"/>
      <c r="AE291" s="279"/>
      <c r="AF291" s="279"/>
    </row>
    <row r="292" spans="23:32" s="732" customFormat="1" x14ac:dyDescent="0.2">
      <c r="W292" s="279"/>
      <c r="X292" s="279"/>
      <c r="Y292" s="279"/>
      <c r="Z292" s="279"/>
      <c r="AA292" s="279"/>
      <c r="AB292" s="279"/>
      <c r="AC292" s="279"/>
      <c r="AD292" s="279"/>
      <c r="AE292" s="279"/>
      <c r="AF292" s="279"/>
    </row>
    <row r="293" spans="23:32" s="732" customFormat="1" x14ac:dyDescent="0.2">
      <c r="W293" s="279"/>
      <c r="X293" s="279"/>
      <c r="Y293" s="279"/>
      <c r="Z293" s="279"/>
      <c r="AA293" s="279"/>
      <c r="AB293" s="279"/>
      <c r="AC293" s="279"/>
      <c r="AD293" s="279"/>
      <c r="AE293" s="279"/>
      <c r="AF293" s="279"/>
    </row>
    <row r="294" spans="23:32" s="732" customFormat="1" x14ac:dyDescent="0.2">
      <c r="W294" s="279"/>
      <c r="X294" s="279"/>
      <c r="Y294" s="279"/>
      <c r="Z294" s="279"/>
      <c r="AA294" s="279"/>
      <c r="AB294" s="279"/>
      <c r="AC294" s="279"/>
      <c r="AD294" s="279"/>
      <c r="AE294" s="279"/>
      <c r="AF294" s="279"/>
    </row>
    <row r="295" spans="23:32" s="732" customFormat="1" x14ac:dyDescent="0.2">
      <c r="W295" s="279"/>
      <c r="X295" s="279"/>
      <c r="Y295" s="279"/>
      <c r="Z295" s="279"/>
      <c r="AA295" s="279"/>
      <c r="AB295" s="279"/>
      <c r="AC295" s="279"/>
      <c r="AD295" s="279"/>
      <c r="AE295" s="279"/>
      <c r="AF295" s="279"/>
    </row>
    <row r="296" spans="23:32" s="732" customFormat="1" x14ac:dyDescent="0.2">
      <c r="W296" s="279"/>
      <c r="X296" s="279"/>
      <c r="Y296" s="279"/>
      <c r="Z296" s="279"/>
      <c r="AA296" s="279"/>
      <c r="AB296" s="279"/>
      <c r="AC296" s="279"/>
      <c r="AD296" s="279"/>
      <c r="AE296" s="279"/>
      <c r="AF296" s="279"/>
    </row>
    <row r="297" spans="23:32" s="732" customFormat="1" x14ac:dyDescent="0.2">
      <c r="W297" s="279"/>
      <c r="X297" s="279"/>
      <c r="Y297" s="279"/>
      <c r="Z297" s="279"/>
      <c r="AA297" s="279"/>
      <c r="AB297" s="279"/>
      <c r="AC297" s="279"/>
      <c r="AD297" s="279"/>
      <c r="AE297" s="279"/>
      <c r="AF297" s="279"/>
    </row>
    <row r="298" spans="23:32" s="732" customFormat="1" x14ac:dyDescent="0.2">
      <c r="W298" s="279"/>
      <c r="X298" s="279"/>
      <c r="Y298" s="279"/>
      <c r="Z298" s="279"/>
      <c r="AA298" s="279"/>
      <c r="AB298" s="279"/>
      <c r="AC298" s="279"/>
      <c r="AD298" s="279"/>
      <c r="AE298" s="279"/>
      <c r="AF298" s="279"/>
    </row>
    <row r="299" spans="23:32" s="732" customFormat="1" x14ac:dyDescent="0.2">
      <c r="W299" s="279"/>
      <c r="X299" s="279"/>
      <c r="Y299" s="279"/>
      <c r="Z299" s="279"/>
      <c r="AA299" s="279"/>
      <c r="AB299" s="279"/>
      <c r="AC299" s="279"/>
      <c r="AD299" s="279"/>
      <c r="AE299" s="279"/>
      <c r="AF299" s="279"/>
    </row>
    <row r="300" spans="23:32" s="732" customFormat="1" x14ac:dyDescent="0.2">
      <c r="W300" s="279"/>
      <c r="X300" s="279"/>
      <c r="Y300" s="279"/>
      <c r="Z300" s="279"/>
      <c r="AA300" s="279"/>
      <c r="AB300" s="279"/>
      <c r="AC300" s="279"/>
      <c r="AD300" s="279"/>
      <c r="AE300" s="279"/>
      <c r="AF300" s="279"/>
    </row>
    <row r="301" spans="23:32" s="732" customFormat="1" x14ac:dyDescent="0.2">
      <c r="W301" s="279"/>
      <c r="X301" s="279"/>
      <c r="Y301" s="279"/>
      <c r="Z301" s="279"/>
      <c r="AA301" s="279"/>
      <c r="AB301" s="279"/>
      <c r="AC301" s="279"/>
      <c r="AD301" s="279"/>
      <c r="AE301" s="279"/>
      <c r="AF301" s="279"/>
    </row>
    <row r="302" spans="23:32" s="732" customFormat="1" x14ac:dyDescent="0.2">
      <c r="W302" s="279"/>
      <c r="X302" s="279"/>
      <c r="Y302" s="279"/>
      <c r="Z302" s="279"/>
      <c r="AA302" s="279"/>
      <c r="AB302" s="279"/>
      <c r="AC302" s="279"/>
      <c r="AD302" s="279"/>
      <c r="AE302" s="279"/>
      <c r="AF302" s="279"/>
    </row>
    <row r="303" spans="23:32" s="732" customFormat="1" x14ac:dyDescent="0.2">
      <c r="W303" s="279"/>
      <c r="X303" s="279"/>
      <c r="Y303" s="279"/>
      <c r="Z303" s="279"/>
      <c r="AA303" s="279"/>
      <c r="AB303" s="279"/>
      <c r="AC303" s="279"/>
      <c r="AD303" s="279"/>
      <c r="AE303" s="279"/>
      <c r="AF303" s="279"/>
    </row>
    <row r="304" spans="23:32" s="732" customFormat="1" x14ac:dyDescent="0.2">
      <c r="W304" s="279"/>
      <c r="X304" s="279"/>
      <c r="Y304" s="279"/>
      <c r="Z304" s="279"/>
      <c r="AA304" s="279"/>
      <c r="AB304" s="279"/>
      <c r="AC304" s="279"/>
      <c r="AD304" s="279"/>
      <c r="AE304" s="279"/>
      <c r="AF304" s="279"/>
    </row>
    <row r="305" spans="23:32" s="732" customFormat="1" x14ac:dyDescent="0.2">
      <c r="W305" s="279"/>
      <c r="X305" s="279"/>
      <c r="Y305" s="279"/>
      <c r="Z305" s="279"/>
      <c r="AA305" s="279"/>
      <c r="AB305" s="279"/>
      <c r="AC305" s="279"/>
      <c r="AD305" s="279"/>
      <c r="AE305" s="279"/>
      <c r="AF305" s="279"/>
    </row>
    <row r="306" spans="23:32" s="732" customFormat="1" x14ac:dyDescent="0.2">
      <c r="W306" s="279"/>
      <c r="X306" s="279"/>
      <c r="Y306" s="279"/>
      <c r="Z306" s="279"/>
      <c r="AA306" s="279"/>
      <c r="AB306" s="279"/>
      <c r="AC306" s="279"/>
      <c r="AD306" s="279"/>
      <c r="AE306" s="279"/>
      <c r="AF306" s="279"/>
    </row>
    <row r="307" spans="23:32" s="732" customFormat="1" x14ac:dyDescent="0.2">
      <c r="W307" s="279"/>
      <c r="X307" s="279"/>
      <c r="Y307" s="279"/>
      <c r="Z307" s="279"/>
      <c r="AA307" s="279"/>
      <c r="AB307" s="279"/>
      <c r="AC307" s="279"/>
      <c r="AD307" s="279"/>
      <c r="AE307" s="279"/>
      <c r="AF307" s="279"/>
    </row>
    <row r="308" spans="23:32" s="732" customFormat="1" x14ac:dyDescent="0.2">
      <c r="W308" s="279"/>
      <c r="X308" s="279"/>
      <c r="Y308" s="279"/>
      <c r="Z308" s="279"/>
      <c r="AA308" s="279"/>
      <c r="AB308" s="279"/>
      <c r="AC308" s="279"/>
      <c r="AD308" s="279"/>
      <c r="AE308" s="279"/>
      <c r="AF308" s="279"/>
    </row>
    <row r="309" spans="23:32" s="732" customFormat="1" x14ac:dyDescent="0.2">
      <c r="W309" s="279"/>
      <c r="X309" s="279"/>
      <c r="Y309" s="279"/>
      <c r="Z309" s="279"/>
      <c r="AA309" s="279"/>
      <c r="AB309" s="279"/>
      <c r="AC309" s="279"/>
      <c r="AD309" s="279"/>
      <c r="AE309" s="279"/>
      <c r="AF309" s="279"/>
    </row>
    <row r="310" spans="23:32" s="732" customFormat="1" x14ac:dyDescent="0.2">
      <c r="W310" s="279"/>
      <c r="X310" s="279"/>
      <c r="Y310" s="279"/>
      <c r="Z310" s="279"/>
      <c r="AA310" s="279"/>
      <c r="AB310" s="279"/>
      <c r="AC310" s="279"/>
      <c r="AD310" s="279"/>
      <c r="AE310" s="279"/>
      <c r="AF310" s="279"/>
    </row>
    <row r="311" spans="23:32" s="732" customFormat="1" x14ac:dyDescent="0.2">
      <c r="W311" s="279"/>
      <c r="X311" s="279"/>
      <c r="Y311" s="279"/>
      <c r="Z311" s="279"/>
      <c r="AA311" s="279"/>
      <c r="AB311" s="279"/>
      <c r="AC311" s="279"/>
      <c r="AD311" s="279"/>
      <c r="AE311" s="279"/>
      <c r="AF311" s="279"/>
    </row>
    <row r="312" spans="23:32" s="732" customFormat="1" x14ac:dyDescent="0.2">
      <c r="W312" s="279"/>
      <c r="X312" s="279"/>
      <c r="Y312" s="279"/>
      <c r="Z312" s="279"/>
      <c r="AA312" s="279"/>
      <c r="AB312" s="279"/>
      <c r="AC312" s="279"/>
      <c r="AD312" s="279"/>
      <c r="AE312" s="279"/>
      <c r="AF312" s="279"/>
    </row>
    <row r="313" spans="23:32" s="732" customFormat="1" x14ac:dyDescent="0.2">
      <c r="W313" s="279"/>
      <c r="X313" s="279"/>
      <c r="Y313" s="279"/>
      <c r="Z313" s="279"/>
      <c r="AA313" s="279"/>
      <c r="AB313" s="279"/>
      <c r="AC313" s="279"/>
      <c r="AD313" s="279"/>
      <c r="AE313" s="279"/>
      <c r="AF313" s="279"/>
    </row>
    <row r="314" spans="23:32" s="732" customFormat="1" x14ac:dyDescent="0.2">
      <c r="W314" s="279"/>
      <c r="X314" s="279"/>
      <c r="Y314" s="279"/>
      <c r="Z314" s="279"/>
      <c r="AA314" s="279"/>
      <c r="AB314" s="279"/>
      <c r="AC314" s="279"/>
      <c r="AD314" s="279"/>
      <c r="AE314" s="279"/>
      <c r="AF314" s="279"/>
    </row>
    <row r="315" spans="23:32" s="732" customFormat="1" x14ac:dyDescent="0.2">
      <c r="W315" s="279"/>
      <c r="X315" s="279"/>
      <c r="Y315" s="279"/>
      <c r="Z315" s="279"/>
      <c r="AA315" s="279"/>
      <c r="AB315" s="279"/>
      <c r="AC315" s="279"/>
      <c r="AD315" s="279"/>
      <c r="AE315" s="279"/>
      <c r="AF315" s="279"/>
    </row>
    <row r="316" spans="23:32" s="732" customFormat="1" x14ac:dyDescent="0.2">
      <c r="W316" s="279"/>
      <c r="X316" s="279"/>
      <c r="Y316" s="279"/>
      <c r="Z316" s="279"/>
      <c r="AA316" s="279"/>
      <c r="AB316" s="279"/>
      <c r="AC316" s="279"/>
      <c r="AD316" s="279"/>
      <c r="AE316" s="279"/>
      <c r="AF316" s="279"/>
    </row>
    <row r="317" spans="23:32" s="732" customFormat="1" x14ac:dyDescent="0.2">
      <c r="W317" s="279"/>
      <c r="X317" s="279"/>
      <c r="Y317" s="279"/>
      <c r="Z317" s="279"/>
      <c r="AA317" s="279"/>
      <c r="AB317" s="279"/>
      <c r="AC317" s="279"/>
      <c r="AD317" s="279"/>
      <c r="AE317" s="279"/>
      <c r="AF317" s="279"/>
    </row>
    <row r="318" spans="23:32" s="732" customFormat="1" x14ac:dyDescent="0.2">
      <c r="W318" s="279"/>
      <c r="X318" s="279"/>
      <c r="Y318" s="279"/>
      <c r="Z318" s="279"/>
      <c r="AA318" s="279"/>
      <c r="AB318" s="279"/>
      <c r="AC318" s="279"/>
      <c r="AD318" s="279"/>
      <c r="AE318" s="279"/>
      <c r="AF318" s="279"/>
    </row>
    <row r="319" spans="23:32" s="732" customFormat="1" x14ac:dyDescent="0.2">
      <c r="W319" s="279"/>
      <c r="X319" s="279"/>
      <c r="Y319" s="279"/>
      <c r="Z319" s="279"/>
      <c r="AA319" s="279"/>
      <c r="AB319" s="279"/>
      <c r="AC319" s="279"/>
      <c r="AD319" s="279"/>
      <c r="AE319" s="279"/>
      <c r="AF319" s="279"/>
    </row>
    <row r="320" spans="23:32" s="732" customFormat="1" x14ac:dyDescent="0.2">
      <c r="W320" s="279"/>
      <c r="X320" s="279"/>
      <c r="Y320" s="279"/>
      <c r="Z320" s="279"/>
      <c r="AA320" s="279"/>
      <c r="AB320" s="279"/>
      <c r="AC320" s="279"/>
      <c r="AD320" s="279"/>
      <c r="AE320" s="279"/>
      <c r="AF320" s="279"/>
    </row>
    <row r="321" spans="23:32" s="732" customFormat="1" x14ac:dyDescent="0.2">
      <c r="W321" s="279"/>
      <c r="X321" s="279"/>
      <c r="Y321" s="279"/>
      <c r="Z321" s="279"/>
      <c r="AA321" s="279"/>
      <c r="AB321" s="279"/>
      <c r="AC321" s="279"/>
      <c r="AD321" s="279"/>
      <c r="AE321" s="279"/>
      <c r="AF321" s="279"/>
    </row>
    <row r="322" spans="23:32" s="732" customFormat="1" x14ac:dyDescent="0.2">
      <c r="W322" s="279"/>
      <c r="X322" s="279"/>
      <c r="Y322" s="279"/>
      <c r="Z322" s="279"/>
      <c r="AA322" s="279"/>
      <c r="AB322" s="279"/>
      <c r="AC322" s="279"/>
      <c r="AD322" s="279"/>
      <c r="AE322" s="279"/>
      <c r="AF322" s="279"/>
    </row>
    <row r="323" spans="23:32" s="732" customFormat="1" x14ac:dyDescent="0.2">
      <c r="W323" s="279"/>
      <c r="X323" s="279"/>
      <c r="Y323" s="279"/>
      <c r="Z323" s="279"/>
      <c r="AA323" s="279"/>
      <c r="AB323" s="279"/>
      <c r="AC323" s="279"/>
      <c r="AD323" s="279"/>
      <c r="AE323" s="279"/>
      <c r="AF323" s="279"/>
    </row>
    <row r="324" spans="23:32" s="732" customFormat="1" x14ac:dyDescent="0.2">
      <c r="W324" s="279"/>
      <c r="X324" s="279"/>
      <c r="Y324" s="279"/>
      <c r="Z324" s="279"/>
      <c r="AA324" s="279"/>
      <c r="AB324" s="279"/>
      <c r="AC324" s="279"/>
      <c r="AD324" s="279"/>
      <c r="AE324" s="279"/>
      <c r="AF324" s="279"/>
    </row>
    <row r="325" spans="23:32" s="732" customFormat="1" x14ac:dyDescent="0.2">
      <c r="W325" s="279"/>
      <c r="X325" s="279"/>
      <c r="Y325" s="279"/>
      <c r="Z325" s="279"/>
      <c r="AA325" s="279"/>
      <c r="AB325" s="279"/>
      <c r="AC325" s="279"/>
      <c r="AD325" s="279"/>
      <c r="AE325" s="279"/>
      <c r="AF325" s="279"/>
    </row>
    <row r="326" spans="23:32" s="732" customFormat="1" x14ac:dyDescent="0.2">
      <c r="W326" s="279"/>
      <c r="X326" s="279"/>
      <c r="Y326" s="279"/>
      <c r="Z326" s="279"/>
      <c r="AA326" s="279"/>
      <c r="AB326" s="279"/>
      <c r="AC326" s="279"/>
      <c r="AD326" s="279"/>
      <c r="AE326" s="279"/>
      <c r="AF326" s="279"/>
    </row>
    <row r="327" spans="23:32" s="732" customFormat="1" x14ac:dyDescent="0.2">
      <c r="W327" s="279"/>
      <c r="X327" s="279"/>
      <c r="Y327" s="279"/>
      <c r="Z327" s="279"/>
      <c r="AA327" s="279"/>
      <c r="AB327" s="279"/>
      <c r="AC327" s="279"/>
      <c r="AD327" s="279"/>
      <c r="AE327" s="279"/>
      <c r="AF327" s="279"/>
    </row>
    <row r="328" spans="23:32" s="732" customFormat="1" x14ac:dyDescent="0.2">
      <c r="W328" s="279"/>
      <c r="X328" s="279"/>
      <c r="Y328" s="279"/>
      <c r="Z328" s="279"/>
      <c r="AA328" s="279"/>
      <c r="AB328" s="279"/>
      <c r="AC328" s="279"/>
      <c r="AD328" s="279"/>
      <c r="AE328" s="279"/>
      <c r="AF328" s="279"/>
    </row>
    <row r="329" spans="23:32" s="732" customFormat="1" x14ac:dyDescent="0.2">
      <c r="W329" s="279"/>
      <c r="X329" s="279"/>
      <c r="Y329" s="279"/>
      <c r="Z329" s="279"/>
      <c r="AA329" s="279"/>
      <c r="AB329" s="279"/>
      <c r="AC329" s="279"/>
      <c r="AD329" s="279"/>
      <c r="AE329" s="279"/>
      <c r="AF329" s="279"/>
    </row>
    <row r="330" spans="23:32" s="732" customFormat="1" x14ac:dyDescent="0.2">
      <c r="W330" s="279"/>
      <c r="X330" s="279"/>
      <c r="Y330" s="279"/>
      <c r="Z330" s="279"/>
      <c r="AA330" s="279"/>
      <c r="AB330" s="279"/>
      <c r="AC330" s="279"/>
      <c r="AD330" s="279"/>
      <c r="AE330" s="279"/>
      <c r="AF330" s="279"/>
    </row>
    <row r="331" spans="23:32" s="732" customFormat="1" x14ac:dyDescent="0.2">
      <c r="W331" s="279"/>
      <c r="X331" s="279"/>
      <c r="Y331" s="279"/>
      <c r="Z331" s="279"/>
      <c r="AA331" s="279"/>
      <c r="AB331" s="279"/>
      <c r="AC331" s="279"/>
      <c r="AD331" s="279"/>
      <c r="AE331" s="279"/>
      <c r="AF331" s="279"/>
    </row>
    <row r="332" spans="23:32" s="732" customFormat="1" x14ac:dyDescent="0.2">
      <c r="W332" s="279"/>
      <c r="X332" s="279"/>
      <c r="Y332" s="279"/>
      <c r="Z332" s="279"/>
      <c r="AA332" s="279"/>
      <c r="AB332" s="279"/>
      <c r="AC332" s="279"/>
      <c r="AD332" s="279"/>
      <c r="AE332" s="279"/>
      <c r="AF332" s="279"/>
    </row>
    <row r="333" spans="23:32" s="732" customFormat="1" x14ac:dyDescent="0.2">
      <c r="W333" s="279"/>
      <c r="X333" s="279"/>
      <c r="Y333" s="279"/>
      <c r="Z333" s="279"/>
      <c r="AA333" s="279"/>
      <c r="AB333" s="279"/>
      <c r="AC333" s="279"/>
      <c r="AD333" s="279"/>
      <c r="AE333" s="279"/>
      <c r="AF333" s="279"/>
    </row>
    <row r="334" spans="23:32" s="732" customFormat="1" x14ac:dyDescent="0.2">
      <c r="W334" s="279"/>
      <c r="X334" s="279"/>
      <c r="Y334" s="279"/>
      <c r="Z334" s="279"/>
      <c r="AA334" s="279"/>
      <c r="AB334" s="279"/>
      <c r="AC334" s="279"/>
      <c r="AD334" s="279"/>
      <c r="AE334" s="279"/>
      <c r="AF334" s="279"/>
    </row>
    <row r="335" spans="23:32" s="732" customFormat="1" x14ac:dyDescent="0.2">
      <c r="W335" s="279"/>
      <c r="X335" s="279"/>
      <c r="Y335" s="279"/>
      <c r="Z335" s="279"/>
      <c r="AA335" s="279"/>
      <c r="AB335" s="279"/>
      <c r="AC335" s="279"/>
      <c r="AD335" s="279"/>
      <c r="AE335" s="279"/>
      <c r="AF335" s="279"/>
    </row>
    <row r="336" spans="23:32" s="732" customFormat="1" x14ac:dyDescent="0.2">
      <c r="W336" s="279"/>
      <c r="X336" s="279"/>
      <c r="Y336" s="279"/>
      <c r="Z336" s="279"/>
      <c r="AA336" s="279"/>
      <c r="AB336" s="279"/>
      <c r="AC336" s="279"/>
      <c r="AD336" s="279"/>
      <c r="AE336" s="279"/>
      <c r="AF336" s="279"/>
    </row>
    <row r="337" spans="23:32" s="732" customFormat="1" x14ac:dyDescent="0.2">
      <c r="W337" s="279"/>
      <c r="X337" s="279"/>
      <c r="Y337" s="279"/>
      <c r="Z337" s="279"/>
      <c r="AA337" s="279"/>
      <c r="AB337" s="279"/>
      <c r="AC337" s="279"/>
      <c r="AD337" s="279"/>
      <c r="AE337" s="279"/>
      <c r="AF337" s="279"/>
    </row>
    <row r="338" spans="23:32" s="732" customFormat="1" x14ac:dyDescent="0.2">
      <c r="W338" s="279"/>
      <c r="X338" s="279"/>
      <c r="Y338" s="279"/>
      <c r="Z338" s="279"/>
      <c r="AA338" s="279"/>
      <c r="AB338" s="279"/>
      <c r="AC338" s="279"/>
      <c r="AD338" s="279"/>
      <c r="AE338" s="279"/>
      <c r="AF338" s="279"/>
    </row>
    <row r="339" spans="23:32" s="732" customFormat="1" x14ac:dyDescent="0.2">
      <c r="W339" s="279"/>
      <c r="X339" s="279"/>
      <c r="Y339" s="279"/>
      <c r="Z339" s="279"/>
      <c r="AA339" s="279"/>
      <c r="AB339" s="279"/>
      <c r="AC339" s="279"/>
      <c r="AD339" s="279"/>
      <c r="AE339" s="279"/>
      <c r="AF339" s="279"/>
    </row>
    <row r="340" spans="23:32" s="732" customFormat="1" x14ac:dyDescent="0.2">
      <c r="W340" s="279"/>
      <c r="X340" s="279"/>
      <c r="Y340" s="279"/>
      <c r="Z340" s="279"/>
      <c r="AA340" s="279"/>
      <c r="AB340" s="279"/>
      <c r="AC340" s="279"/>
      <c r="AD340" s="279"/>
      <c r="AE340" s="279"/>
      <c r="AF340" s="279"/>
    </row>
    <row r="341" spans="23:32" s="732" customFormat="1" x14ac:dyDescent="0.2">
      <c r="W341" s="279"/>
      <c r="X341" s="279"/>
      <c r="Y341" s="279"/>
      <c r="Z341" s="279"/>
      <c r="AA341" s="279"/>
      <c r="AB341" s="279"/>
      <c r="AC341" s="279"/>
      <c r="AD341" s="279"/>
      <c r="AE341" s="279"/>
      <c r="AF341" s="279"/>
    </row>
    <row r="342" spans="23:32" s="732" customFormat="1" x14ac:dyDescent="0.2">
      <c r="W342" s="279"/>
      <c r="X342" s="279"/>
      <c r="Y342" s="279"/>
      <c r="Z342" s="279"/>
      <c r="AA342" s="279"/>
      <c r="AB342" s="279"/>
      <c r="AC342" s="279"/>
      <c r="AD342" s="279"/>
      <c r="AE342" s="279"/>
      <c r="AF342" s="279"/>
    </row>
    <row r="343" spans="23:32" s="732" customFormat="1" x14ac:dyDescent="0.2">
      <c r="W343" s="279"/>
      <c r="X343" s="279"/>
      <c r="Y343" s="279"/>
      <c r="Z343" s="279"/>
      <c r="AA343" s="279"/>
      <c r="AB343" s="279"/>
      <c r="AC343" s="279"/>
      <c r="AD343" s="279"/>
      <c r="AE343" s="279"/>
      <c r="AF343" s="279"/>
    </row>
    <row r="344" spans="23:32" s="732" customFormat="1" x14ac:dyDescent="0.2">
      <c r="W344" s="279"/>
      <c r="X344" s="279"/>
      <c r="Y344" s="279"/>
      <c r="Z344" s="279"/>
      <c r="AA344" s="279"/>
      <c r="AB344" s="279"/>
      <c r="AC344" s="279"/>
      <c r="AD344" s="279"/>
      <c r="AE344" s="279"/>
      <c r="AF344" s="279"/>
    </row>
    <row r="345" spans="23:32" s="732" customFormat="1" x14ac:dyDescent="0.2">
      <c r="W345" s="279"/>
      <c r="X345" s="279"/>
      <c r="Y345" s="279"/>
      <c r="Z345" s="279"/>
      <c r="AA345" s="279"/>
      <c r="AB345" s="279"/>
      <c r="AC345" s="279"/>
      <c r="AD345" s="279"/>
      <c r="AE345" s="279"/>
      <c r="AF345" s="279"/>
    </row>
    <row r="346" spans="23:32" s="732" customFormat="1" x14ac:dyDescent="0.2">
      <c r="W346" s="279"/>
      <c r="X346" s="279"/>
      <c r="Y346" s="279"/>
      <c r="Z346" s="279"/>
      <c r="AA346" s="279"/>
      <c r="AB346" s="279"/>
      <c r="AC346" s="279"/>
      <c r="AD346" s="279"/>
      <c r="AE346" s="279"/>
      <c r="AF346" s="279"/>
    </row>
    <row r="347" spans="23:32" s="732" customFormat="1" x14ac:dyDescent="0.2">
      <c r="W347" s="279"/>
      <c r="X347" s="279"/>
      <c r="Y347" s="279"/>
      <c r="Z347" s="279"/>
      <c r="AA347" s="279"/>
      <c r="AB347" s="279"/>
      <c r="AC347" s="279"/>
      <c r="AD347" s="279"/>
      <c r="AE347" s="279"/>
      <c r="AF347" s="279"/>
    </row>
    <row r="348" spans="23:32" s="732" customFormat="1" x14ac:dyDescent="0.2">
      <c r="W348" s="279"/>
      <c r="X348" s="279"/>
      <c r="Y348" s="279"/>
      <c r="Z348" s="279"/>
      <c r="AA348" s="279"/>
      <c r="AB348" s="279"/>
      <c r="AC348" s="279"/>
      <c r="AD348" s="279"/>
      <c r="AE348" s="279"/>
      <c r="AF348" s="279"/>
    </row>
    <row r="349" spans="23:32" s="732" customFormat="1" x14ac:dyDescent="0.2">
      <c r="W349" s="279"/>
      <c r="X349" s="279"/>
      <c r="Y349" s="279"/>
      <c r="Z349" s="279"/>
      <c r="AA349" s="279"/>
      <c r="AB349" s="279"/>
      <c r="AC349" s="279"/>
      <c r="AD349" s="279"/>
      <c r="AE349" s="279"/>
      <c r="AF349" s="279"/>
    </row>
    <row r="350" spans="23:32" s="732" customFormat="1" x14ac:dyDescent="0.2">
      <c r="W350" s="279"/>
      <c r="X350" s="279"/>
      <c r="Y350" s="279"/>
      <c r="Z350" s="279"/>
      <c r="AA350" s="279"/>
      <c r="AB350" s="279"/>
      <c r="AC350" s="279"/>
      <c r="AD350" s="279"/>
      <c r="AE350" s="279"/>
      <c r="AF350" s="279"/>
    </row>
    <row r="351" spans="23:32" s="732" customFormat="1" x14ac:dyDescent="0.2">
      <c r="W351" s="279"/>
      <c r="X351" s="279"/>
      <c r="Y351" s="279"/>
      <c r="Z351" s="279"/>
      <c r="AA351" s="279"/>
      <c r="AB351" s="279"/>
      <c r="AC351" s="279"/>
      <c r="AD351" s="279"/>
      <c r="AE351" s="279"/>
      <c r="AF351" s="279"/>
    </row>
    <row r="352" spans="23:32" s="732" customFormat="1" x14ac:dyDescent="0.2">
      <c r="W352" s="279"/>
      <c r="X352" s="279"/>
      <c r="Y352" s="279"/>
      <c r="Z352" s="279"/>
      <c r="AA352" s="279"/>
      <c r="AB352" s="279"/>
      <c r="AC352" s="279"/>
      <c r="AD352" s="279"/>
      <c r="AE352" s="279"/>
      <c r="AF352" s="279"/>
    </row>
    <row r="353" spans="23:32" s="732" customFormat="1" x14ac:dyDescent="0.2">
      <c r="W353" s="279"/>
      <c r="X353" s="279"/>
      <c r="Y353" s="279"/>
      <c r="Z353" s="279"/>
      <c r="AA353" s="279"/>
      <c r="AB353" s="279"/>
      <c r="AC353" s="279"/>
      <c r="AD353" s="279"/>
      <c r="AE353" s="279"/>
      <c r="AF353" s="279"/>
    </row>
    <row r="354" spans="23:32" s="732" customFormat="1" x14ac:dyDescent="0.2">
      <c r="W354" s="279"/>
      <c r="X354" s="279"/>
      <c r="Y354" s="279"/>
      <c r="Z354" s="279"/>
      <c r="AA354" s="279"/>
      <c r="AB354" s="279"/>
      <c r="AC354" s="279"/>
      <c r="AD354" s="279"/>
      <c r="AE354" s="279"/>
      <c r="AF354" s="279"/>
    </row>
    <row r="355" spans="23:32" s="732" customFormat="1" x14ac:dyDescent="0.2">
      <c r="W355" s="279"/>
      <c r="X355" s="279"/>
      <c r="Y355" s="279"/>
      <c r="Z355" s="279"/>
      <c r="AA355" s="279"/>
      <c r="AB355" s="279"/>
      <c r="AC355" s="279"/>
      <c r="AD355" s="279"/>
      <c r="AE355" s="279"/>
      <c r="AF355" s="279"/>
    </row>
    <row r="356" spans="23:32" s="732" customFormat="1" x14ac:dyDescent="0.2">
      <c r="W356" s="279"/>
      <c r="X356" s="279"/>
      <c r="Y356" s="279"/>
      <c r="Z356" s="279"/>
      <c r="AA356" s="279"/>
      <c r="AB356" s="279"/>
      <c r="AC356" s="279"/>
      <c r="AD356" s="279"/>
      <c r="AE356" s="279"/>
      <c r="AF356" s="279"/>
    </row>
    <row r="357" spans="23:32" s="732" customFormat="1" x14ac:dyDescent="0.2">
      <c r="W357" s="279"/>
      <c r="X357" s="279"/>
      <c r="Y357" s="279"/>
      <c r="Z357" s="279"/>
      <c r="AA357" s="279"/>
      <c r="AB357" s="279"/>
      <c r="AC357" s="279"/>
      <c r="AD357" s="279"/>
      <c r="AE357" s="279"/>
      <c r="AF357" s="279"/>
    </row>
    <row r="358" spans="23:32" s="732" customFormat="1" x14ac:dyDescent="0.2">
      <c r="W358" s="279"/>
      <c r="X358" s="279"/>
      <c r="Y358" s="279"/>
      <c r="Z358" s="279"/>
      <c r="AA358" s="279"/>
      <c r="AB358" s="279"/>
      <c r="AC358" s="279"/>
      <c r="AD358" s="279"/>
      <c r="AE358" s="279"/>
      <c r="AF358" s="279"/>
    </row>
    <row r="359" spans="23:32" s="732" customFormat="1" x14ac:dyDescent="0.2">
      <c r="W359" s="279"/>
      <c r="X359" s="279"/>
      <c r="Y359" s="279"/>
      <c r="Z359" s="279"/>
      <c r="AA359" s="279"/>
      <c r="AB359" s="279"/>
      <c r="AC359" s="279"/>
      <c r="AD359" s="279"/>
      <c r="AE359" s="279"/>
      <c r="AF359" s="279"/>
    </row>
    <row r="360" spans="23:32" s="732" customFormat="1" x14ac:dyDescent="0.2">
      <c r="W360" s="279"/>
      <c r="X360" s="279"/>
      <c r="Y360" s="279"/>
      <c r="Z360" s="279"/>
      <c r="AA360" s="279"/>
      <c r="AB360" s="279"/>
      <c r="AC360" s="279"/>
      <c r="AD360" s="279"/>
      <c r="AE360" s="279"/>
      <c r="AF360" s="279"/>
    </row>
    <row r="361" spans="23:32" s="732" customFormat="1" x14ac:dyDescent="0.2">
      <c r="W361" s="279"/>
      <c r="X361" s="279"/>
      <c r="Y361" s="279"/>
      <c r="Z361" s="279"/>
      <c r="AA361" s="279"/>
      <c r="AB361" s="279"/>
      <c r="AC361" s="279"/>
      <c r="AD361" s="279"/>
      <c r="AE361" s="279"/>
      <c r="AF361" s="279"/>
    </row>
    <row r="362" spans="23:32" s="732" customFormat="1" x14ac:dyDescent="0.2">
      <c r="W362" s="279"/>
      <c r="X362" s="279"/>
      <c r="Y362" s="279"/>
      <c r="Z362" s="279"/>
      <c r="AA362" s="279"/>
      <c r="AB362" s="279"/>
      <c r="AC362" s="279"/>
      <c r="AD362" s="279"/>
      <c r="AE362" s="279"/>
      <c r="AF362" s="279"/>
    </row>
    <row r="363" spans="23:32" s="732" customFormat="1" x14ac:dyDescent="0.2">
      <c r="W363" s="279"/>
      <c r="X363" s="279"/>
      <c r="Y363" s="279"/>
      <c r="Z363" s="279"/>
      <c r="AA363" s="279"/>
      <c r="AB363" s="279"/>
      <c r="AC363" s="279"/>
      <c r="AD363" s="279"/>
      <c r="AE363" s="279"/>
      <c r="AF363" s="279"/>
    </row>
    <row r="364" spans="23:32" s="732" customFormat="1" x14ac:dyDescent="0.2">
      <c r="W364" s="279"/>
      <c r="X364" s="279"/>
      <c r="Y364" s="279"/>
      <c r="Z364" s="279"/>
      <c r="AA364" s="279"/>
      <c r="AB364" s="279"/>
      <c r="AC364" s="279"/>
      <c r="AD364" s="279"/>
      <c r="AE364" s="279"/>
      <c r="AF364" s="279"/>
    </row>
    <row r="365" spans="23:32" s="732" customFormat="1" x14ac:dyDescent="0.2">
      <c r="W365" s="279"/>
      <c r="X365" s="279"/>
      <c r="Y365" s="279"/>
      <c r="Z365" s="279"/>
      <c r="AA365" s="279"/>
      <c r="AB365" s="279"/>
      <c r="AC365" s="279"/>
      <c r="AD365" s="279"/>
      <c r="AE365" s="279"/>
      <c r="AF365" s="279"/>
    </row>
    <row r="366" spans="23:32" s="732" customFormat="1" x14ac:dyDescent="0.2">
      <c r="W366" s="279"/>
      <c r="X366" s="279"/>
      <c r="Y366" s="279"/>
      <c r="Z366" s="279"/>
      <c r="AA366" s="279"/>
      <c r="AB366" s="279"/>
      <c r="AC366" s="279"/>
      <c r="AD366" s="279"/>
      <c r="AE366" s="279"/>
      <c r="AF366" s="279"/>
    </row>
    <row r="367" spans="23:32" s="732" customFormat="1" x14ac:dyDescent="0.2">
      <c r="W367" s="279"/>
      <c r="X367" s="279"/>
      <c r="Y367" s="279"/>
      <c r="Z367" s="279"/>
      <c r="AA367" s="279"/>
      <c r="AB367" s="279"/>
      <c r="AC367" s="279"/>
      <c r="AD367" s="279"/>
      <c r="AE367" s="279"/>
      <c r="AF367" s="279"/>
    </row>
    <row r="368" spans="23:32" s="732" customFormat="1" x14ac:dyDescent="0.2">
      <c r="W368" s="279"/>
      <c r="X368" s="279"/>
      <c r="Y368" s="279"/>
      <c r="Z368" s="279"/>
      <c r="AA368" s="279"/>
      <c r="AB368" s="279"/>
      <c r="AC368" s="279"/>
      <c r="AD368" s="279"/>
      <c r="AE368" s="279"/>
      <c r="AF368" s="279"/>
    </row>
    <row r="369" spans="23:32" s="732" customFormat="1" x14ac:dyDescent="0.2">
      <c r="W369" s="279"/>
      <c r="X369" s="279"/>
      <c r="Y369" s="279"/>
      <c r="Z369" s="279"/>
      <c r="AA369" s="279"/>
      <c r="AB369" s="279"/>
      <c r="AC369" s="279"/>
      <c r="AD369" s="279"/>
      <c r="AE369" s="279"/>
      <c r="AF369" s="279"/>
    </row>
    <row r="370" spans="23:32" s="732" customFormat="1" x14ac:dyDescent="0.2">
      <c r="W370" s="279"/>
      <c r="X370" s="279"/>
      <c r="Y370" s="279"/>
      <c r="Z370" s="279"/>
      <c r="AA370" s="279"/>
      <c r="AB370" s="279"/>
      <c r="AC370" s="279"/>
      <c r="AD370" s="279"/>
      <c r="AE370" s="279"/>
      <c r="AF370" s="279"/>
    </row>
    <row r="371" spans="23:32" s="732" customFormat="1" x14ac:dyDescent="0.2">
      <c r="W371" s="279"/>
      <c r="X371" s="279"/>
      <c r="Y371" s="279"/>
      <c r="Z371" s="279"/>
      <c r="AA371" s="279"/>
      <c r="AB371" s="279"/>
      <c r="AC371" s="279"/>
      <c r="AD371" s="279"/>
      <c r="AE371" s="279"/>
      <c r="AF371" s="279"/>
    </row>
    <row r="372" spans="23:32" s="732" customFormat="1" x14ac:dyDescent="0.2">
      <c r="W372" s="279"/>
      <c r="X372" s="279"/>
      <c r="Y372" s="279"/>
      <c r="Z372" s="279"/>
      <c r="AA372" s="279"/>
      <c r="AB372" s="279"/>
      <c r="AC372" s="279"/>
      <c r="AD372" s="279"/>
      <c r="AE372" s="279"/>
      <c r="AF372" s="279"/>
    </row>
    <row r="373" spans="23:32" s="732" customFormat="1" x14ac:dyDescent="0.2">
      <c r="W373" s="279"/>
      <c r="X373" s="279"/>
      <c r="Y373" s="279"/>
      <c r="Z373" s="279"/>
      <c r="AA373" s="279"/>
      <c r="AB373" s="279"/>
      <c r="AC373" s="279"/>
      <c r="AD373" s="279"/>
      <c r="AE373" s="279"/>
      <c r="AF373" s="279"/>
    </row>
    <row r="374" spans="23:32" s="732" customFormat="1" x14ac:dyDescent="0.2">
      <c r="W374" s="279"/>
      <c r="X374" s="279"/>
      <c r="Y374" s="279"/>
      <c r="Z374" s="279"/>
      <c r="AA374" s="279"/>
      <c r="AB374" s="279"/>
      <c r="AC374" s="279"/>
      <c r="AD374" s="279"/>
      <c r="AE374" s="279"/>
      <c r="AF374" s="279"/>
    </row>
    <row r="375" spans="23:32" s="732" customFormat="1" x14ac:dyDescent="0.2">
      <c r="W375" s="279"/>
      <c r="X375" s="279"/>
      <c r="Y375" s="279"/>
      <c r="Z375" s="279"/>
      <c r="AA375" s="279"/>
      <c r="AB375" s="279"/>
      <c r="AC375" s="279"/>
      <c r="AD375" s="279"/>
      <c r="AE375" s="279"/>
      <c r="AF375" s="279"/>
    </row>
    <row r="376" spans="23:32" s="732" customFormat="1" x14ac:dyDescent="0.2">
      <c r="W376" s="279"/>
      <c r="X376" s="279"/>
      <c r="Y376" s="279"/>
      <c r="Z376" s="279"/>
      <c r="AA376" s="279"/>
      <c r="AB376" s="279"/>
      <c r="AC376" s="279"/>
      <c r="AD376" s="279"/>
      <c r="AE376" s="279"/>
      <c r="AF376" s="279"/>
    </row>
    <row r="377" spans="23:32" s="732" customFormat="1" x14ac:dyDescent="0.2">
      <c r="W377" s="279"/>
      <c r="X377" s="279"/>
      <c r="Y377" s="279"/>
      <c r="Z377" s="279"/>
      <c r="AA377" s="279"/>
      <c r="AB377" s="279"/>
      <c r="AC377" s="279"/>
      <c r="AD377" s="279"/>
      <c r="AE377" s="279"/>
      <c r="AF377" s="279"/>
    </row>
    <row r="378" spans="23:32" s="732" customFormat="1" x14ac:dyDescent="0.2">
      <c r="W378" s="279"/>
      <c r="X378" s="279"/>
      <c r="Y378" s="279"/>
      <c r="Z378" s="279"/>
      <c r="AA378" s="279"/>
      <c r="AB378" s="279"/>
      <c r="AC378" s="279"/>
      <c r="AD378" s="279"/>
      <c r="AE378" s="279"/>
      <c r="AF378" s="279"/>
    </row>
    <row r="379" spans="23:32" s="732" customFormat="1" x14ac:dyDescent="0.2">
      <c r="W379" s="279"/>
      <c r="X379" s="279"/>
      <c r="Y379" s="279"/>
      <c r="Z379" s="279"/>
      <c r="AA379" s="279"/>
      <c r="AB379" s="279"/>
      <c r="AC379" s="279"/>
      <c r="AD379" s="279"/>
      <c r="AE379" s="279"/>
      <c r="AF379" s="279"/>
    </row>
    <row r="380" spans="23:32" s="732" customFormat="1" x14ac:dyDescent="0.2">
      <c r="W380" s="279"/>
      <c r="X380" s="279"/>
      <c r="Y380" s="279"/>
      <c r="Z380" s="279"/>
      <c r="AA380" s="279"/>
      <c r="AB380" s="279"/>
      <c r="AC380" s="279"/>
      <c r="AD380" s="279"/>
      <c r="AE380" s="279"/>
      <c r="AF380" s="279"/>
    </row>
    <row r="381" spans="23:32" s="732" customFormat="1" x14ac:dyDescent="0.2">
      <c r="W381" s="279"/>
      <c r="X381" s="279"/>
      <c r="Y381" s="279"/>
      <c r="Z381" s="279"/>
      <c r="AA381" s="279"/>
      <c r="AB381" s="279"/>
      <c r="AC381" s="279"/>
      <c r="AD381" s="279"/>
      <c r="AE381" s="279"/>
      <c r="AF381" s="279"/>
    </row>
    <row r="382" spans="23:32" s="732" customFormat="1" x14ac:dyDescent="0.2">
      <c r="W382" s="279"/>
      <c r="X382" s="279"/>
      <c r="Y382" s="279"/>
      <c r="Z382" s="279"/>
      <c r="AA382" s="279"/>
      <c r="AB382" s="279"/>
      <c r="AC382" s="279"/>
      <c r="AD382" s="279"/>
      <c r="AE382" s="279"/>
      <c r="AF382" s="279"/>
    </row>
    <row r="383" spans="23:32" s="732" customFormat="1" x14ac:dyDescent="0.2">
      <c r="W383" s="279"/>
      <c r="X383" s="279"/>
      <c r="Y383" s="279"/>
      <c r="Z383" s="279"/>
      <c r="AA383" s="279"/>
      <c r="AB383" s="279"/>
      <c r="AC383" s="279"/>
      <c r="AD383" s="279"/>
      <c r="AE383" s="279"/>
      <c r="AF383" s="279"/>
    </row>
    <row r="384" spans="23:32" s="732" customFormat="1" x14ac:dyDescent="0.2">
      <c r="W384" s="279"/>
      <c r="X384" s="279"/>
      <c r="Y384" s="279"/>
      <c r="Z384" s="279"/>
      <c r="AA384" s="279"/>
      <c r="AB384" s="279"/>
      <c r="AC384" s="279"/>
      <c r="AD384" s="279"/>
      <c r="AE384" s="279"/>
      <c r="AF384" s="279"/>
    </row>
    <row r="385" spans="23:32" s="732" customFormat="1" x14ac:dyDescent="0.2">
      <c r="W385" s="279"/>
      <c r="X385" s="279"/>
      <c r="Y385" s="279"/>
      <c r="Z385" s="279"/>
      <c r="AA385" s="279"/>
      <c r="AB385" s="279"/>
      <c r="AC385" s="279"/>
      <c r="AD385" s="279"/>
      <c r="AE385" s="279"/>
      <c r="AF385" s="279"/>
    </row>
    <row r="386" spans="23:32" s="732" customFormat="1" x14ac:dyDescent="0.2">
      <c r="W386" s="279"/>
      <c r="X386" s="279"/>
      <c r="Y386" s="279"/>
      <c r="Z386" s="279"/>
      <c r="AA386" s="279"/>
      <c r="AB386" s="279"/>
      <c r="AC386" s="279"/>
      <c r="AD386" s="279"/>
      <c r="AE386" s="279"/>
      <c r="AF386" s="279"/>
    </row>
    <row r="387" spans="23:32" s="732" customFormat="1" x14ac:dyDescent="0.2">
      <c r="W387" s="279"/>
      <c r="X387" s="279"/>
      <c r="Y387" s="279"/>
      <c r="Z387" s="279"/>
      <c r="AA387" s="279"/>
      <c r="AB387" s="279"/>
      <c r="AC387" s="279"/>
      <c r="AD387" s="279"/>
      <c r="AE387" s="279"/>
      <c r="AF387" s="279"/>
    </row>
    <row r="388" spans="23:32" s="732" customFormat="1" x14ac:dyDescent="0.2">
      <c r="W388" s="279"/>
      <c r="X388" s="279"/>
      <c r="Y388" s="279"/>
      <c r="Z388" s="279"/>
      <c r="AA388" s="279"/>
      <c r="AB388" s="279"/>
      <c r="AC388" s="279"/>
      <c r="AD388" s="279"/>
      <c r="AE388" s="279"/>
      <c r="AF388" s="279"/>
    </row>
    <row r="389" spans="23:32" s="732" customFormat="1" x14ac:dyDescent="0.2">
      <c r="W389" s="279"/>
      <c r="X389" s="279"/>
      <c r="Y389" s="279"/>
      <c r="Z389" s="279"/>
      <c r="AA389" s="279"/>
      <c r="AB389" s="279"/>
      <c r="AC389" s="279"/>
      <c r="AD389" s="279"/>
      <c r="AE389" s="279"/>
      <c r="AF389" s="279"/>
    </row>
    <row r="390" spans="23:32" s="732" customFormat="1" x14ac:dyDescent="0.2">
      <c r="W390" s="279"/>
      <c r="X390" s="279"/>
      <c r="Y390" s="279"/>
      <c r="Z390" s="279"/>
      <c r="AA390" s="279"/>
      <c r="AB390" s="279"/>
      <c r="AC390" s="279"/>
      <c r="AD390" s="279"/>
      <c r="AE390" s="279"/>
      <c r="AF390" s="279"/>
    </row>
    <row r="391" spans="23:32" s="732" customFormat="1" x14ac:dyDescent="0.2">
      <c r="W391" s="279"/>
      <c r="X391" s="279"/>
      <c r="Y391" s="279"/>
      <c r="Z391" s="279"/>
      <c r="AA391" s="279"/>
      <c r="AB391" s="279"/>
      <c r="AC391" s="279"/>
      <c r="AD391" s="279"/>
      <c r="AE391" s="279"/>
      <c r="AF391" s="279"/>
    </row>
    <row r="392" spans="23:32" s="732" customFormat="1" x14ac:dyDescent="0.2">
      <c r="W392" s="279"/>
      <c r="X392" s="279"/>
      <c r="Y392" s="279"/>
      <c r="Z392" s="279"/>
      <c r="AA392" s="279"/>
      <c r="AB392" s="279"/>
      <c r="AC392" s="279"/>
      <c r="AD392" s="279"/>
      <c r="AE392" s="279"/>
      <c r="AF392" s="279"/>
    </row>
    <row r="393" spans="23:32" s="732" customFormat="1" x14ac:dyDescent="0.2">
      <c r="W393" s="279"/>
      <c r="X393" s="279"/>
      <c r="Y393" s="279"/>
      <c r="Z393" s="279"/>
      <c r="AA393" s="279"/>
      <c r="AB393" s="279"/>
      <c r="AC393" s="279"/>
      <c r="AD393" s="279"/>
      <c r="AE393" s="279"/>
      <c r="AF393" s="279"/>
    </row>
    <row r="394" spans="23:32" s="732" customFormat="1" x14ac:dyDescent="0.2">
      <c r="W394" s="279"/>
      <c r="X394" s="279"/>
      <c r="Y394" s="279"/>
      <c r="Z394" s="279"/>
      <c r="AA394" s="279"/>
      <c r="AB394" s="279"/>
      <c r="AC394" s="279"/>
      <c r="AD394" s="279"/>
      <c r="AE394" s="279"/>
      <c r="AF394" s="279"/>
    </row>
    <row r="395" spans="23:32" s="732" customFormat="1" x14ac:dyDescent="0.2">
      <c r="W395" s="279"/>
      <c r="X395" s="279"/>
      <c r="Y395" s="279"/>
      <c r="Z395" s="279"/>
      <c r="AA395" s="279"/>
      <c r="AB395" s="279"/>
      <c r="AC395" s="279"/>
      <c r="AD395" s="279"/>
      <c r="AE395" s="279"/>
      <c r="AF395" s="279"/>
    </row>
    <row r="396" spans="23:32" s="732" customFormat="1" x14ac:dyDescent="0.2">
      <c r="W396" s="279"/>
      <c r="X396" s="279"/>
      <c r="Y396" s="279"/>
      <c r="Z396" s="279"/>
      <c r="AA396" s="279"/>
      <c r="AB396" s="279"/>
      <c r="AC396" s="279"/>
      <c r="AD396" s="279"/>
      <c r="AE396" s="279"/>
      <c r="AF396" s="279"/>
    </row>
    <row r="397" spans="23:32" s="732" customFormat="1" x14ac:dyDescent="0.2">
      <c r="W397" s="279"/>
      <c r="X397" s="279"/>
      <c r="Y397" s="279"/>
      <c r="Z397" s="279"/>
      <c r="AA397" s="279"/>
      <c r="AB397" s="279"/>
      <c r="AC397" s="279"/>
      <c r="AD397" s="279"/>
      <c r="AE397" s="279"/>
      <c r="AF397" s="279"/>
    </row>
    <row r="398" spans="23:32" s="732" customFormat="1" x14ac:dyDescent="0.2">
      <c r="W398" s="279"/>
      <c r="X398" s="279"/>
      <c r="Y398" s="279"/>
      <c r="Z398" s="279"/>
      <c r="AA398" s="279"/>
      <c r="AB398" s="279"/>
      <c r="AC398" s="279"/>
      <c r="AD398" s="279"/>
      <c r="AE398" s="279"/>
      <c r="AF398" s="279"/>
    </row>
    <row r="399" spans="23:32" s="732" customFormat="1" x14ac:dyDescent="0.2">
      <c r="W399" s="279"/>
      <c r="X399" s="279"/>
      <c r="Y399" s="279"/>
      <c r="Z399" s="279"/>
      <c r="AA399" s="279"/>
      <c r="AB399" s="279"/>
      <c r="AC399" s="279"/>
      <c r="AD399" s="279"/>
      <c r="AE399" s="279"/>
      <c r="AF399" s="279"/>
    </row>
    <row r="400" spans="23:32" s="732" customFormat="1" x14ac:dyDescent="0.2">
      <c r="W400" s="279"/>
      <c r="X400" s="279"/>
      <c r="Y400" s="279"/>
      <c r="Z400" s="279"/>
      <c r="AA400" s="279"/>
      <c r="AB400" s="279"/>
      <c r="AC400" s="279"/>
      <c r="AD400" s="279"/>
      <c r="AE400" s="279"/>
      <c r="AF400" s="279"/>
    </row>
    <row r="401" spans="23:32" s="732" customFormat="1" x14ac:dyDescent="0.2">
      <c r="W401" s="279"/>
      <c r="X401" s="279"/>
      <c r="Y401" s="279"/>
      <c r="Z401" s="279"/>
      <c r="AA401" s="279"/>
      <c r="AB401" s="279"/>
      <c r="AC401" s="279"/>
      <c r="AD401" s="279"/>
      <c r="AE401" s="279"/>
      <c r="AF401" s="279"/>
    </row>
    <row r="402" spans="23:32" s="732" customFormat="1" x14ac:dyDescent="0.2">
      <c r="W402" s="279"/>
      <c r="X402" s="279"/>
      <c r="Y402" s="279"/>
      <c r="Z402" s="279"/>
      <c r="AA402" s="279"/>
      <c r="AB402" s="279"/>
      <c r="AC402" s="279"/>
      <c r="AD402" s="279"/>
      <c r="AE402" s="279"/>
      <c r="AF402" s="279"/>
    </row>
    <row r="403" spans="23:32" s="732" customFormat="1" x14ac:dyDescent="0.2">
      <c r="W403" s="279"/>
      <c r="X403" s="279"/>
      <c r="Y403" s="279"/>
      <c r="Z403" s="279"/>
      <c r="AA403" s="279"/>
      <c r="AB403" s="279"/>
      <c r="AC403" s="279"/>
      <c r="AD403" s="279"/>
      <c r="AE403" s="279"/>
      <c r="AF403" s="279"/>
    </row>
    <row r="404" spans="23:32" s="732" customFormat="1" x14ac:dyDescent="0.2">
      <c r="W404" s="279"/>
      <c r="X404" s="279"/>
      <c r="Y404" s="279"/>
      <c r="Z404" s="279"/>
      <c r="AA404" s="279"/>
      <c r="AB404" s="279"/>
      <c r="AC404" s="279"/>
      <c r="AD404" s="279"/>
      <c r="AE404" s="279"/>
      <c r="AF404" s="279"/>
    </row>
    <row r="405" spans="23:32" s="732" customFormat="1" x14ac:dyDescent="0.2">
      <c r="W405" s="279"/>
      <c r="X405" s="279"/>
      <c r="Y405" s="279"/>
      <c r="Z405" s="279"/>
      <c r="AA405" s="279"/>
      <c r="AB405" s="279"/>
      <c r="AC405" s="279"/>
      <c r="AD405" s="279"/>
      <c r="AE405" s="279"/>
      <c r="AF405" s="279"/>
    </row>
    <row r="406" spans="23:32" s="732" customFormat="1" x14ac:dyDescent="0.2">
      <c r="W406" s="279"/>
      <c r="X406" s="279"/>
      <c r="Y406" s="279"/>
      <c r="Z406" s="279"/>
      <c r="AA406" s="279"/>
      <c r="AB406" s="279"/>
      <c r="AC406" s="279"/>
      <c r="AD406" s="279"/>
      <c r="AE406" s="279"/>
      <c r="AF406" s="279"/>
    </row>
    <row r="407" spans="23:32" s="732" customFormat="1" x14ac:dyDescent="0.2">
      <c r="W407" s="279"/>
      <c r="X407" s="279"/>
      <c r="Y407" s="279"/>
      <c r="Z407" s="279"/>
      <c r="AA407" s="279"/>
      <c r="AB407" s="279"/>
      <c r="AC407" s="279"/>
      <c r="AD407" s="279"/>
      <c r="AE407" s="279"/>
      <c r="AF407" s="279"/>
    </row>
    <row r="408" spans="23:32" s="732" customFormat="1" x14ac:dyDescent="0.2">
      <c r="W408" s="279"/>
      <c r="X408" s="279"/>
      <c r="Y408" s="279"/>
      <c r="Z408" s="279"/>
      <c r="AA408" s="279"/>
      <c r="AB408" s="279"/>
      <c r="AC408" s="279"/>
      <c r="AD408" s="279"/>
      <c r="AE408" s="279"/>
      <c r="AF408" s="279"/>
    </row>
    <row r="409" spans="23:32" s="732" customFormat="1" x14ac:dyDescent="0.2">
      <c r="W409" s="279"/>
      <c r="X409" s="279"/>
      <c r="Y409" s="279"/>
      <c r="Z409" s="279"/>
      <c r="AA409" s="279"/>
      <c r="AB409" s="279"/>
      <c r="AC409" s="279"/>
      <c r="AD409" s="279"/>
      <c r="AE409" s="279"/>
      <c r="AF409" s="279"/>
    </row>
    <row r="410" spans="23:32" s="732" customFormat="1" x14ac:dyDescent="0.2">
      <c r="W410" s="279"/>
      <c r="X410" s="279"/>
      <c r="Y410" s="279"/>
      <c r="Z410" s="279"/>
      <c r="AA410" s="279"/>
      <c r="AB410" s="279"/>
      <c r="AC410" s="279"/>
      <c r="AD410" s="279"/>
      <c r="AE410" s="279"/>
      <c r="AF410" s="279"/>
    </row>
    <row r="411" spans="23:32" s="732" customFormat="1" x14ac:dyDescent="0.2">
      <c r="W411" s="279"/>
      <c r="X411" s="279"/>
      <c r="Y411" s="279"/>
      <c r="Z411" s="279"/>
      <c r="AA411" s="279"/>
      <c r="AB411" s="279"/>
      <c r="AC411" s="279"/>
      <c r="AD411" s="279"/>
      <c r="AE411" s="279"/>
      <c r="AF411" s="279"/>
    </row>
    <row r="412" spans="23:32" s="732" customFormat="1" x14ac:dyDescent="0.2">
      <c r="W412" s="279"/>
      <c r="X412" s="279"/>
      <c r="Y412" s="279"/>
      <c r="Z412" s="279"/>
      <c r="AA412" s="279"/>
      <c r="AB412" s="279"/>
      <c r="AC412" s="279"/>
      <c r="AD412" s="279"/>
      <c r="AE412" s="279"/>
      <c r="AF412" s="279"/>
    </row>
    <row r="413" spans="23:32" s="732" customFormat="1" x14ac:dyDescent="0.2">
      <c r="W413" s="279"/>
      <c r="X413" s="279"/>
      <c r="Y413" s="279"/>
      <c r="Z413" s="279"/>
      <c r="AA413" s="279"/>
      <c r="AB413" s="279"/>
      <c r="AC413" s="279"/>
      <c r="AD413" s="279"/>
      <c r="AE413" s="279"/>
      <c r="AF413" s="279"/>
    </row>
    <row r="414" spans="23:32" s="732" customFormat="1" x14ac:dyDescent="0.2">
      <c r="W414" s="279"/>
      <c r="X414" s="279"/>
      <c r="Y414" s="279"/>
      <c r="Z414" s="279"/>
      <c r="AA414" s="279"/>
      <c r="AB414" s="279"/>
      <c r="AC414" s="279"/>
      <c r="AD414" s="279"/>
      <c r="AE414" s="279"/>
      <c r="AF414" s="279"/>
    </row>
    <row r="415" spans="23:32" s="732" customFormat="1" x14ac:dyDescent="0.2">
      <c r="W415" s="279"/>
      <c r="X415" s="279"/>
      <c r="Y415" s="279"/>
      <c r="Z415" s="279"/>
      <c r="AA415" s="279"/>
      <c r="AB415" s="279"/>
      <c r="AC415" s="279"/>
      <c r="AD415" s="279"/>
      <c r="AE415" s="279"/>
      <c r="AF415" s="279"/>
    </row>
    <row r="416" spans="23:32" s="732" customFormat="1" x14ac:dyDescent="0.2">
      <c r="W416" s="279"/>
      <c r="X416" s="279"/>
      <c r="Y416" s="279"/>
      <c r="Z416" s="279"/>
      <c r="AA416" s="279"/>
      <c r="AB416" s="279"/>
      <c r="AC416" s="279"/>
      <c r="AD416" s="279"/>
      <c r="AE416" s="279"/>
      <c r="AF416" s="279"/>
    </row>
    <row r="417" spans="23:32" s="732" customFormat="1" x14ac:dyDescent="0.2">
      <c r="W417" s="279"/>
      <c r="X417" s="279"/>
      <c r="Y417" s="279"/>
      <c r="Z417" s="279"/>
      <c r="AA417" s="279"/>
      <c r="AB417" s="279"/>
      <c r="AC417" s="279"/>
      <c r="AD417" s="279"/>
      <c r="AE417" s="279"/>
      <c r="AF417" s="279"/>
    </row>
    <row r="418" spans="23:32" s="732" customFormat="1" x14ac:dyDescent="0.2">
      <c r="W418" s="279"/>
      <c r="X418" s="279"/>
      <c r="Y418" s="279"/>
      <c r="Z418" s="279"/>
      <c r="AA418" s="279"/>
      <c r="AB418" s="279"/>
      <c r="AC418" s="279"/>
      <c r="AD418" s="279"/>
      <c r="AE418" s="279"/>
      <c r="AF418" s="279"/>
    </row>
    <row r="419" spans="23:32" s="732" customFormat="1" x14ac:dyDescent="0.2">
      <c r="W419" s="279"/>
      <c r="X419" s="279"/>
      <c r="Y419" s="279"/>
      <c r="Z419" s="279"/>
      <c r="AA419" s="279"/>
      <c r="AB419" s="279"/>
      <c r="AC419" s="279"/>
      <c r="AD419" s="279"/>
      <c r="AE419" s="279"/>
      <c r="AF419" s="279"/>
    </row>
    <row r="420" spans="23:32" s="732" customFormat="1" x14ac:dyDescent="0.2">
      <c r="W420" s="279"/>
      <c r="X420" s="279"/>
      <c r="Y420" s="279"/>
      <c r="Z420" s="279"/>
      <c r="AA420" s="279"/>
      <c r="AB420" s="279"/>
      <c r="AC420" s="279"/>
      <c r="AD420" s="279"/>
      <c r="AE420" s="279"/>
      <c r="AF420" s="279"/>
    </row>
    <row r="421" spans="23:32" s="732" customFormat="1" x14ac:dyDescent="0.2">
      <c r="W421" s="279"/>
      <c r="X421" s="279"/>
      <c r="Y421" s="279"/>
      <c r="Z421" s="279"/>
      <c r="AA421" s="279"/>
      <c r="AB421" s="279"/>
      <c r="AC421" s="279"/>
      <c r="AD421" s="279"/>
      <c r="AE421" s="279"/>
      <c r="AF421" s="279"/>
    </row>
    <row r="422" spans="23:32" s="732" customFormat="1" x14ac:dyDescent="0.2">
      <c r="W422" s="279"/>
      <c r="X422" s="279"/>
      <c r="Y422" s="279"/>
      <c r="Z422" s="279"/>
      <c r="AA422" s="279"/>
      <c r="AB422" s="279"/>
      <c r="AC422" s="279"/>
      <c r="AD422" s="279"/>
      <c r="AE422" s="279"/>
      <c r="AF422" s="279"/>
    </row>
    <row r="423" spans="23:32" s="732" customFormat="1" x14ac:dyDescent="0.2">
      <c r="W423" s="279"/>
      <c r="X423" s="279"/>
      <c r="Y423" s="279"/>
      <c r="Z423" s="279"/>
      <c r="AA423" s="279"/>
      <c r="AB423" s="279"/>
      <c r="AC423" s="279"/>
      <c r="AD423" s="279"/>
      <c r="AE423" s="279"/>
      <c r="AF423" s="279"/>
    </row>
    <row r="424" spans="23:32" s="732" customFormat="1" x14ac:dyDescent="0.2">
      <c r="W424" s="279"/>
      <c r="X424" s="279"/>
      <c r="Y424" s="279"/>
      <c r="Z424" s="279"/>
      <c r="AA424" s="279"/>
      <c r="AB424" s="279"/>
      <c r="AC424" s="279"/>
      <c r="AD424" s="279"/>
      <c r="AE424" s="279"/>
      <c r="AF424" s="279"/>
    </row>
    <row r="425" spans="23:32" s="732" customFormat="1" x14ac:dyDescent="0.2">
      <c r="W425" s="279"/>
      <c r="X425" s="279"/>
      <c r="Y425" s="279"/>
      <c r="Z425" s="279"/>
      <c r="AA425" s="279"/>
      <c r="AB425" s="279"/>
      <c r="AC425" s="279"/>
      <c r="AD425" s="279"/>
      <c r="AE425" s="279"/>
      <c r="AF425" s="279"/>
    </row>
    <row r="426" spans="23:32" s="732" customFormat="1" x14ac:dyDescent="0.2">
      <c r="W426" s="279"/>
      <c r="X426" s="279"/>
      <c r="Y426" s="279"/>
      <c r="Z426" s="279"/>
      <c r="AA426" s="279"/>
      <c r="AB426" s="279"/>
      <c r="AC426" s="279"/>
      <c r="AD426" s="279"/>
      <c r="AE426" s="279"/>
      <c r="AF426" s="279"/>
    </row>
    <row r="427" spans="23:32" s="732" customFormat="1" x14ac:dyDescent="0.2">
      <c r="W427" s="279"/>
      <c r="X427" s="279"/>
      <c r="Y427" s="279"/>
      <c r="Z427" s="279"/>
      <c r="AA427" s="279"/>
      <c r="AB427" s="279"/>
      <c r="AC427" s="279"/>
      <c r="AD427" s="279"/>
      <c r="AE427" s="279"/>
      <c r="AF427" s="279"/>
    </row>
    <row r="428" spans="23:32" s="732" customFormat="1" x14ac:dyDescent="0.2">
      <c r="W428" s="279"/>
      <c r="X428" s="279"/>
      <c r="Y428" s="279"/>
      <c r="Z428" s="279"/>
      <c r="AA428" s="279"/>
      <c r="AB428" s="279"/>
      <c r="AC428" s="279"/>
      <c r="AD428" s="279"/>
      <c r="AE428" s="279"/>
      <c r="AF428" s="279"/>
    </row>
    <row r="429" spans="23:32" s="732" customFormat="1" x14ac:dyDescent="0.2">
      <c r="W429" s="279"/>
      <c r="X429" s="279"/>
      <c r="Y429" s="279"/>
      <c r="Z429" s="279"/>
      <c r="AA429" s="279"/>
      <c r="AB429" s="279"/>
      <c r="AC429" s="279"/>
      <c r="AD429" s="279"/>
      <c r="AE429" s="279"/>
      <c r="AF429" s="279"/>
    </row>
    <row r="430" spans="23:32" s="732" customFormat="1" x14ac:dyDescent="0.2">
      <c r="W430" s="279"/>
      <c r="X430" s="279"/>
      <c r="Y430" s="279"/>
      <c r="Z430" s="279"/>
      <c r="AA430" s="279"/>
      <c r="AB430" s="279"/>
      <c r="AC430" s="279"/>
      <c r="AD430" s="279"/>
      <c r="AE430" s="279"/>
      <c r="AF430" s="279"/>
    </row>
    <row r="431" spans="23:32" s="732" customFormat="1" x14ac:dyDescent="0.2">
      <c r="W431" s="279"/>
      <c r="X431" s="279"/>
      <c r="Y431" s="279"/>
      <c r="Z431" s="279"/>
      <c r="AA431" s="279"/>
      <c r="AB431" s="279"/>
      <c r="AC431" s="279"/>
      <c r="AD431" s="279"/>
      <c r="AE431" s="279"/>
      <c r="AF431" s="279"/>
    </row>
    <row r="432" spans="23:32" s="732" customFormat="1" x14ac:dyDescent="0.2">
      <c r="W432" s="279"/>
      <c r="X432" s="279"/>
      <c r="Y432" s="279"/>
      <c r="Z432" s="279"/>
      <c r="AA432" s="279"/>
      <c r="AB432" s="279"/>
      <c r="AC432" s="279"/>
      <c r="AD432" s="279"/>
      <c r="AE432" s="279"/>
      <c r="AF432" s="279"/>
    </row>
    <row r="433" spans="23:32" s="732" customFormat="1" x14ac:dyDescent="0.2">
      <c r="W433" s="279"/>
      <c r="X433" s="279"/>
      <c r="Y433" s="279"/>
      <c r="Z433" s="279"/>
      <c r="AA433" s="279"/>
      <c r="AB433" s="279"/>
      <c r="AC433" s="279"/>
      <c r="AD433" s="279"/>
      <c r="AE433" s="279"/>
      <c r="AF433" s="279"/>
    </row>
    <row r="434" spans="23:32" s="732" customFormat="1" x14ac:dyDescent="0.2">
      <c r="W434" s="279"/>
      <c r="X434" s="279"/>
      <c r="Y434" s="279"/>
      <c r="Z434" s="279"/>
      <c r="AA434" s="279"/>
      <c r="AB434" s="279"/>
      <c r="AC434" s="279"/>
      <c r="AD434" s="279"/>
      <c r="AE434" s="279"/>
      <c r="AF434" s="279"/>
    </row>
    <row r="435" spans="23:32" s="732" customFormat="1" x14ac:dyDescent="0.2">
      <c r="W435" s="279"/>
      <c r="X435" s="279"/>
      <c r="Y435" s="279"/>
      <c r="Z435" s="279"/>
      <c r="AA435" s="279"/>
      <c r="AB435" s="279"/>
      <c r="AC435" s="279"/>
      <c r="AD435" s="279"/>
      <c r="AE435" s="279"/>
      <c r="AF435" s="279"/>
    </row>
    <row r="436" spans="23:32" s="732" customFormat="1" x14ac:dyDescent="0.2">
      <c r="W436" s="279"/>
      <c r="X436" s="279"/>
      <c r="Y436" s="279"/>
      <c r="Z436" s="279"/>
      <c r="AA436" s="279"/>
      <c r="AB436" s="279"/>
      <c r="AC436" s="279"/>
      <c r="AD436" s="279"/>
      <c r="AE436" s="279"/>
      <c r="AF436" s="279"/>
    </row>
    <row r="437" spans="23:32" s="732" customFormat="1" x14ac:dyDescent="0.2">
      <c r="W437" s="279"/>
      <c r="X437" s="279"/>
      <c r="Y437" s="279"/>
      <c r="Z437" s="279"/>
      <c r="AA437" s="279"/>
      <c r="AB437" s="279"/>
      <c r="AC437" s="279"/>
      <c r="AD437" s="279"/>
      <c r="AE437" s="279"/>
      <c r="AF437" s="279"/>
    </row>
    <row r="438" spans="23:32" s="732" customFormat="1" x14ac:dyDescent="0.2">
      <c r="W438" s="279"/>
      <c r="X438" s="279"/>
      <c r="Y438" s="279"/>
      <c r="Z438" s="279"/>
      <c r="AA438" s="279"/>
      <c r="AB438" s="279"/>
      <c r="AC438" s="279"/>
      <c r="AD438" s="279"/>
      <c r="AE438" s="279"/>
      <c r="AF438" s="279"/>
    </row>
    <row r="439" spans="23:32" s="732" customFormat="1" x14ac:dyDescent="0.2">
      <c r="W439" s="279"/>
      <c r="X439" s="279"/>
      <c r="Y439" s="279"/>
      <c r="Z439" s="279"/>
      <c r="AA439" s="279"/>
      <c r="AB439" s="279"/>
      <c r="AC439" s="279"/>
      <c r="AD439" s="279"/>
      <c r="AE439" s="279"/>
      <c r="AF439" s="279"/>
    </row>
    <row r="440" spans="23:32" s="732" customFormat="1" x14ac:dyDescent="0.2">
      <c r="W440" s="279"/>
      <c r="X440" s="279"/>
      <c r="Y440" s="279"/>
      <c r="Z440" s="279"/>
      <c r="AA440" s="279"/>
      <c r="AB440" s="279"/>
      <c r="AC440" s="279"/>
      <c r="AD440" s="279"/>
      <c r="AE440" s="279"/>
      <c r="AF440" s="279"/>
    </row>
    <row r="441" spans="23:32" s="732" customFormat="1" x14ac:dyDescent="0.2">
      <c r="W441" s="279"/>
      <c r="X441" s="279"/>
      <c r="Y441" s="279"/>
      <c r="Z441" s="279"/>
      <c r="AA441" s="279"/>
      <c r="AB441" s="279"/>
      <c r="AC441" s="279"/>
      <c r="AD441" s="279"/>
      <c r="AE441" s="279"/>
      <c r="AF441" s="279"/>
    </row>
    <row r="442" spans="23:32" s="732" customFormat="1" x14ac:dyDescent="0.2">
      <c r="W442" s="279"/>
      <c r="X442" s="279"/>
      <c r="Y442" s="279"/>
      <c r="Z442" s="279"/>
      <c r="AA442" s="279"/>
      <c r="AB442" s="279"/>
      <c r="AC442" s="279"/>
      <c r="AD442" s="279"/>
      <c r="AE442" s="279"/>
      <c r="AF442" s="279"/>
    </row>
    <row r="443" spans="23:32" s="732" customFormat="1" x14ac:dyDescent="0.2">
      <c r="W443" s="279"/>
      <c r="X443" s="279"/>
      <c r="Y443" s="279"/>
      <c r="Z443" s="279"/>
      <c r="AA443" s="279"/>
      <c r="AB443" s="279"/>
      <c r="AC443" s="279"/>
      <c r="AD443" s="279"/>
      <c r="AE443" s="279"/>
      <c r="AF443" s="279"/>
    </row>
    <row r="444" spans="23:32" s="732" customFormat="1" x14ac:dyDescent="0.2">
      <c r="W444" s="279"/>
      <c r="X444" s="279"/>
      <c r="Y444" s="279"/>
      <c r="Z444" s="279"/>
      <c r="AA444" s="279"/>
      <c r="AB444" s="279"/>
      <c r="AC444" s="279"/>
      <c r="AD444" s="279"/>
      <c r="AE444" s="279"/>
      <c r="AF444" s="279"/>
    </row>
    <row r="445" spans="23:32" s="732" customFormat="1" x14ac:dyDescent="0.2">
      <c r="W445" s="279"/>
      <c r="X445" s="279"/>
      <c r="Y445" s="279"/>
      <c r="Z445" s="279"/>
      <c r="AA445" s="279"/>
      <c r="AB445" s="279"/>
      <c r="AC445" s="279"/>
      <c r="AD445" s="279"/>
      <c r="AE445" s="279"/>
      <c r="AF445" s="279"/>
    </row>
    <row r="446" spans="23:32" s="732" customFormat="1" x14ac:dyDescent="0.2">
      <c r="W446" s="279"/>
      <c r="X446" s="279"/>
      <c r="Y446" s="279"/>
      <c r="Z446" s="279"/>
      <c r="AA446" s="279"/>
      <c r="AB446" s="279"/>
      <c r="AC446" s="279"/>
      <c r="AD446" s="279"/>
      <c r="AE446" s="279"/>
      <c r="AF446" s="279"/>
    </row>
    <row r="447" spans="23:32" s="732" customFormat="1" x14ac:dyDescent="0.2">
      <c r="W447" s="279"/>
      <c r="X447" s="279"/>
      <c r="Y447" s="279"/>
      <c r="Z447" s="279"/>
      <c r="AA447" s="279"/>
      <c r="AB447" s="279"/>
      <c r="AC447" s="279"/>
      <c r="AD447" s="279"/>
      <c r="AE447" s="279"/>
      <c r="AF447" s="279"/>
    </row>
    <row r="448" spans="23:32" s="732" customFormat="1" x14ac:dyDescent="0.2">
      <c r="W448" s="279"/>
      <c r="X448" s="279"/>
      <c r="Y448" s="279"/>
      <c r="Z448" s="279"/>
      <c r="AA448" s="279"/>
      <c r="AB448" s="279"/>
      <c r="AC448" s="279"/>
      <c r="AD448" s="279"/>
      <c r="AE448" s="279"/>
      <c r="AF448" s="279"/>
    </row>
    <row r="449" spans="23:32" s="732" customFormat="1" x14ac:dyDescent="0.2">
      <c r="W449" s="279"/>
      <c r="X449" s="279"/>
      <c r="Y449" s="279"/>
      <c r="Z449" s="279"/>
      <c r="AA449" s="279"/>
      <c r="AB449" s="279"/>
      <c r="AC449" s="279"/>
      <c r="AD449" s="279"/>
      <c r="AE449" s="279"/>
      <c r="AF449" s="279"/>
    </row>
    <row r="450" spans="23:32" s="732" customFormat="1" x14ac:dyDescent="0.2">
      <c r="W450" s="279"/>
      <c r="X450" s="279"/>
      <c r="Y450" s="279"/>
      <c r="Z450" s="279"/>
      <c r="AA450" s="279"/>
      <c r="AB450" s="279"/>
      <c r="AC450" s="279"/>
      <c r="AD450" s="279"/>
      <c r="AE450" s="279"/>
      <c r="AF450" s="279"/>
    </row>
    <row r="451" spans="23:32" s="732" customFormat="1" x14ac:dyDescent="0.2">
      <c r="W451" s="279"/>
      <c r="X451" s="279"/>
      <c r="Y451" s="279"/>
      <c r="Z451" s="279"/>
      <c r="AA451" s="279"/>
      <c r="AB451" s="279"/>
      <c r="AC451" s="279"/>
      <c r="AD451" s="279"/>
      <c r="AE451" s="279"/>
      <c r="AF451" s="279"/>
    </row>
    <row r="452" spans="23:32" s="732" customFormat="1" x14ac:dyDescent="0.2">
      <c r="W452" s="279"/>
      <c r="X452" s="279"/>
      <c r="Y452" s="279"/>
      <c r="Z452" s="279"/>
      <c r="AA452" s="279"/>
      <c r="AB452" s="279"/>
      <c r="AC452" s="279"/>
      <c r="AD452" s="279"/>
      <c r="AE452" s="279"/>
      <c r="AF452" s="279"/>
    </row>
    <row r="453" spans="23:32" s="732" customFormat="1" x14ac:dyDescent="0.2">
      <c r="W453" s="279"/>
      <c r="X453" s="279"/>
      <c r="Y453" s="279"/>
      <c r="Z453" s="279"/>
      <c r="AA453" s="279"/>
      <c r="AB453" s="279"/>
      <c r="AC453" s="279"/>
      <c r="AD453" s="279"/>
      <c r="AE453" s="279"/>
      <c r="AF453" s="279"/>
    </row>
    <row r="454" spans="23:32" s="732" customFormat="1" x14ac:dyDescent="0.2">
      <c r="W454" s="279"/>
      <c r="X454" s="279"/>
      <c r="Y454" s="279"/>
      <c r="Z454" s="279"/>
      <c r="AA454" s="279"/>
      <c r="AB454" s="279"/>
      <c r="AC454" s="279"/>
      <c r="AD454" s="279"/>
      <c r="AE454" s="279"/>
      <c r="AF454" s="279"/>
    </row>
    <row r="455" spans="23:32" s="732" customFormat="1" x14ac:dyDescent="0.2">
      <c r="W455" s="279"/>
      <c r="X455" s="279"/>
      <c r="Y455" s="279"/>
      <c r="Z455" s="279"/>
      <c r="AA455" s="279"/>
      <c r="AB455" s="279"/>
      <c r="AC455" s="279"/>
      <c r="AD455" s="279"/>
      <c r="AE455" s="279"/>
      <c r="AF455" s="279"/>
    </row>
    <row r="456" spans="23:32" s="732" customFormat="1" x14ac:dyDescent="0.2">
      <c r="W456" s="279"/>
      <c r="X456" s="279"/>
      <c r="Y456" s="279"/>
      <c r="Z456" s="279"/>
      <c r="AA456" s="279"/>
      <c r="AB456" s="279"/>
      <c r="AC456" s="279"/>
      <c r="AD456" s="279"/>
      <c r="AE456" s="279"/>
      <c r="AF456" s="279"/>
    </row>
    <row r="457" spans="23:32" s="732" customFormat="1" x14ac:dyDescent="0.2">
      <c r="W457" s="279"/>
      <c r="X457" s="279"/>
      <c r="Y457" s="279"/>
      <c r="Z457" s="279"/>
      <c r="AA457" s="279"/>
      <c r="AB457" s="279"/>
      <c r="AC457" s="279"/>
      <c r="AD457" s="279"/>
      <c r="AE457" s="279"/>
      <c r="AF457" s="279"/>
    </row>
    <row r="458" spans="23:32" s="732" customFormat="1" x14ac:dyDescent="0.2">
      <c r="W458" s="279"/>
      <c r="X458" s="279"/>
      <c r="Y458" s="279"/>
      <c r="Z458" s="279"/>
      <c r="AA458" s="279"/>
      <c r="AB458" s="279"/>
      <c r="AC458" s="279"/>
      <c r="AD458" s="279"/>
      <c r="AE458" s="279"/>
      <c r="AF458" s="279"/>
    </row>
    <row r="459" spans="23:32" s="732" customFormat="1" x14ac:dyDescent="0.2">
      <c r="W459" s="279"/>
      <c r="X459" s="279"/>
      <c r="Y459" s="279"/>
      <c r="Z459" s="279"/>
      <c r="AA459" s="279"/>
      <c r="AB459" s="279"/>
      <c r="AC459" s="279"/>
      <c r="AD459" s="279"/>
      <c r="AE459" s="279"/>
      <c r="AF459" s="279"/>
    </row>
    <row r="460" spans="23:32" s="732" customFormat="1" x14ac:dyDescent="0.2">
      <c r="W460" s="279"/>
      <c r="X460" s="279"/>
      <c r="Y460" s="279"/>
      <c r="Z460" s="279"/>
      <c r="AA460" s="279"/>
      <c r="AB460" s="279"/>
      <c r="AC460" s="279"/>
      <c r="AD460" s="279"/>
      <c r="AE460" s="279"/>
      <c r="AF460" s="279"/>
    </row>
    <row r="461" spans="23:32" s="732" customFormat="1" x14ac:dyDescent="0.2">
      <c r="W461" s="279"/>
      <c r="X461" s="279"/>
      <c r="Y461" s="279"/>
      <c r="Z461" s="279"/>
      <c r="AA461" s="279"/>
      <c r="AB461" s="279"/>
      <c r="AC461" s="279"/>
      <c r="AD461" s="279"/>
      <c r="AE461" s="279"/>
      <c r="AF461" s="279"/>
    </row>
    <row r="462" spans="23:32" s="732" customFormat="1" x14ac:dyDescent="0.2">
      <c r="W462" s="279"/>
      <c r="X462" s="279"/>
      <c r="Y462" s="279"/>
      <c r="Z462" s="279"/>
      <c r="AA462" s="279"/>
      <c r="AB462" s="279"/>
      <c r="AC462" s="279"/>
      <c r="AD462" s="279"/>
      <c r="AE462" s="279"/>
      <c r="AF462" s="279"/>
    </row>
    <row r="463" spans="23:32" s="732" customFormat="1" x14ac:dyDescent="0.2">
      <c r="W463" s="279"/>
      <c r="X463" s="279"/>
      <c r="Y463" s="279"/>
      <c r="Z463" s="279"/>
      <c r="AA463" s="279"/>
      <c r="AB463" s="279"/>
      <c r="AC463" s="279"/>
      <c r="AD463" s="279"/>
      <c r="AE463" s="279"/>
      <c r="AF463" s="279"/>
    </row>
    <row r="464" spans="23:32" s="732" customFormat="1" x14ac:dyDescent="0.2">
      <c r="W464" s="279"/>
      <c r="X464" s="279"/>
      <c r="Y464" s="279"/>
      <c r="Z464" s="279"/>
      <c r="AA464" s="279"/>
      <c r="AB464" s="279"/>
      <c r="AC464" s="279"/>
      <c r="AD464" s="279"/>
      <c r="AE464" s="279"/>
      <c r="AF464" s="279"/>
    </row>
    <row r="465" spans="23:32" s="732" customFormat="1" x14ac:dyDescent="0.2">
      <c r="W465" s="279"/>
      <c r="X465" s="279"/>
      <c r="Y465" s="279"/>
      <c r="Z465" s="279"/>
      <c r="AA465" s="279"/>
      <c r="AB465" s="279"/>
      <c r="AC465" s="279"/>
      <c r="AD465" s="279"/>
      <c r="AE465" s="279"/>
      <c r="AF465" s="279"/>
    </row>
    <row r="466" spans="23:32" s="732" customFormat="1" x14ac:dyDescent="0.2">
      <c r="W466" s="279"/>
      <c r="X466" s="279"/>
      <c r="Y466" s="279"/>
      <c r="Z466" s="279"/>
      <c r="AA466" s="279"/>
      <c r="AB466" s="279"/>
      <c r="AC466" s="279"/>
      <c r="AD466" s="279"/>
      <c r="AE466" s="279"/>
      <c r="AF466" s="279"/>
    </row>
    <row r="467" spans="23:32" s="732" customFormat="1" x14ac:dyDescent="0.2">
      <c r="W467" s="279"/>
      <c r="X467" s="279"/>
      <c r="Y467" s="279"/>
      <c r="Z467" s="279"/>
      <c r="AA467" s="279"/>
      <c r="AB467" s="279"/>
      <c r="AC467" s="279"/>
      <c r="AD467" s="279"/>
      <c r="AE467" s="279"/>
      <c r="AF467" s="279"/>
    </row>
    <row r="468" spans="23:32" s="732" customFormat="1" x14ac:dyDescent="0.2">
      <c r="W468" s="279"/>
      <c r="X468" s="279"/>
      <c r="Y468" s="279"/>
      <c r="Z468" s="279"/>
      <c r="AA468" s="279"/>
      <c r="AB468" s="279"/>
      <c r="AC468" s="279"/>
      <c r="AD468" s="279"/>
      <c r="AE468" s="279"/>
      <c r="AF468" s="279"/>
    </row>
    <row r="469" spans="23:32" s="732" customFormat="1" x14ac:dyDescent="0.2">
      <c r="W469" s="279"/>
      <c r="X469" s="279"/>
      <c r="Y469" s="279"/>
      <c r="Z469" s="279"/>
      <c r="AA469" s="279"/>
      <c r="AB469" s="279"/>
      <c r="AC469" s="279"/>
      <c r="AD469" s="279"/>
      <c r="AE469" s="279"/>
      <c r="AF469" s="279"/>
    </row>
    <row r="470" spans="23:32" s="732" customFormat="1" x14ac:dyDescent="0.2">
      <c r="W470" s="279"/>
      <c r="X470" s="279"/>
      <c r="Y470" s="279"/>
      <c r="Z470" s="279"/>
      <c r="AA470" s="279"/>
      <c r="AB470" s="279"/>
      <c r="AC470" s="279"/>
      <c r="AD470" s="279"/>
      <c r="AE470" s="279"/>
      <c r="AF470" s="279"/>
    </row>
    <row r="471" spans="23:32" s="732" customFormat="1" x14ac:dyDescent="0.2">
      <c r="W471" s="279"/>
      <c r="X471" s="279"/>
      <c r="Y471" s="279"/>
      <c r="Z471" s="279"/>
      <c r="AA471" s="279"/>
      <c r="AB471" s="279"/>
      <c r="AC471" s="279"/>
      <c r="AD471" s="279"/>
      <c r="AE471" s="279"/>
      <c r="AF471" s="279"/>
    </row>
    <row r="472" spans="23:32" s="732" customFormat="1" x14ac:dyDescent="0.2">
      <c r="W472" s="279"/>
      <c r="X472" s="279"/>
      <c r="Y472" s="279"/>
      <c r="Z472" s="279"/>
      <c r="AA472" s="279"/>
      <c r="AB472" s="279"/>
      <c r="AC472" s="279"/>
      <c r="AD472" s="279"/>
      <c r="AE472" s="279"/>
      <c r="AF472" s="279"/>
    </row>
    <row r="473" spans="23:32" s="732" customFormat="1" x14ac:dyDescent="0.2">
      <c r="W473" s="279"/>
      <c r="X473" s="279"/>
      <c r="Y473" s="279"/>
      <c r="Z473" s="279"/>
      <c r="AA473" s="279"/>
      <c r="AB473" s="279"/>
      <c r="AC473" s="279"/>
      <c r="AD473" s="279"/>
      <c r="AE473" s="279"/>
      <c r="AF473" s="279"/>
    </row>
    <row r="474" spans="23:32" s="732" customFormat="1" x14ac:dyDescent="0.2">
      <c r="W474" s="279"/>
      <c r="X474" s="279"/>
      <c r="Y474" s="279"/>
      <c r="Z474" s="279"/>
      <c r="AA474" s="279"/>
      <c r="AB474" s="279"/>
      <c r="AC474" s="279"/>
      <c r="AD474" s="279"/>
      <c r="AE474" s="279"/>
      <c r="AF474" s="279"/>
    </row>
    <row r="475" spans="23:32" s="732" customFormat="1" x14ac:dyDescent="0.2">
      <c r="W475" s="279"/>
      <c r="X475" s="279"/>
      <c r="Y475" s="279"/>
      <c r="Z475" s="279"/>
      <c r="AA475" s="279"/>
      <c r="AB475" s="279"/>
      <c r="AC475" s="279"/>
      <c r="AD475" s="279"/>
      <c r="AE475" s="279"/>
      <c r="AF475" s="279"/>
    </row>
    <row r="476" spans="23:32" s="732" customFormat="1" x14ac:dyDescent="0.2">
      <c r="W476" s="279"/>
      <c r="X476" s="279"/>
      <c r="Y476" s="279"/>
      <c r="Z476" s="279"/>
      <c r="AA476" s="279"/>
      <c r="AB476" s="279"/>
      <c r="AC476" s="279"/>
      <c r="AD476" s="279"/>
      <c r="AE476" s="279"/>
      <c r="AF476" s="279"/>
    </row>
    <row r="477" spans="23:32" s="732" customFormat="1" x14ac:dyDescent="0.2">
      <c r="W477" s="279"/>
      <c r="X477" s="279"/>
      <c r="Y477" s="279"/>
      <c r="Z477" s="279"/>
      <c r="AA477" s="279"/>
      <c r="AB477" s="279"/>
      <c r="AC477" s="279"/>
      <c r="AD477" s="279"/>
      <c r="AE477" s="279"/>
      <c r="AF477" s="279"/>
    </row>
    <row r="478" spans="23:32" s="732" customFormat="1" x14ac:dyDescent="0.2">
      <c r="W478" s="279"/>
      <c r="X478" s="279"/>
      <c r="Y478" s="279"/>
      <c r="Z478" s="279"/>
      <c r="AA478" s="279"/>
      <c r="AB478" s="279"/>
      <c r="AC478" s="279"/>
      <c r="AD478" s="279"/>
      <c r="AE478" s="279"/>
      <c r="AF478" s="279"/>
    </row>
    <row r="479" spans="23:32" s="732" customFormat="1" x14ac:dyDescent="0.2">
      <c r="W479" s="279"/>
      <c r="X479" s="279"/>
      <c r="Y479" s="279"/>
      <c r="Z479" s="279"/>
      <c r="AA479" s="279"/>
      <c r="AB479" s="279"/>
      <c r="AC479" s="279"/>
      <c r="AD479" s="279"/>
      <c r="AE479" s="279"/>
      <c r="AF479" s="279"/>
    </row>
    <row r="480" spans="23:32" s="732" customFormat="1" x14ac:dyDescent="0.2">
      <c r="W480" s="279"/>
      <c r="X480" s="279"/>
      <c r="Y480" s="279"/>
      <c r="Z480" s="279"/>
      <c r="AA480" s="279"/>
      <c r="AB480" s="279"/>
      <c r="AC480" s="279"/>
      <c r="AD480" s="279"/>
      <c r="AE480" s="279"/>
      <c r="AF480" s="279"/>
    </row>
    <row r="481" spans="2:59" s="732" customFormat="1" x14ac:dyDescent="0.2">
      <c r="W481" s="279"/>
      <c r="X481" s="279"/>
      <c r="Y481" s="279"/>
      <c r="Z481" s="279"/>
      <c r="AA481" s="279"/>
      <c r="AB481" s="279"/>
      <c r="AC481" s="279"/>
      <c r="AD481" s="279"/>
      <c r="AE481" s="279"/>
      <c r="AF481" s="279"/>
    </row>
    <row r="482" spans="2:59" s="732" customFormat="1" x14ac:dyDescent="0.2">
      <c r="W482" s="279"/>
      <c r="X482" s="279"/>
      <c r="Y482" s="279"/>
      <c r="Z482" s="279"/>
      <c r="AA482" s="279"/>
      <c r="AB482" s="279"/>
      <c r="AC482" s="279"/>
      <c r="AD482" s="279"/>
      <c r="AE482" s="279"/>
      <c r="AF482" s="279"/>
    </row>
    <row r="483" spans="2:59" s="732" customFormat="1" x14ac:dyDescent="0.2">
      <c r="W483" s="279"/>
      <c r="X483" s="279"/>
      <c r="Y483" s="279"/>
      <c r="Z483" s="279"/>
      <c r="AA483" s="279"/>
      <c r="AB483" s="279"/>
      <c r="AC483" s="279"/>
      <c r="AD483" s="279"/>
      <c r="AE483" s="279"/>
      <c r="AF483" s="279"/>
    </row>
    <row r="484" spans="2:59" s="732" customFormat="1" x14ac:dyDescent="0.2">
      <c r="W484" s="279"/>
      <c r="X484" s="279"/>
      <c r="Y484" s="279"/>
      <c r="Z484" s="279"/>
      <c r="AA484" s="279"/>
      <c r="AB484" s="279"/>
      <c r="AC484" s="279"/>
      <c r="AD484" s="279"/>
      <c r="AE484" s="279"/>
      <c r="AF484" s="279"/>
    </row>
    <row r="485" spans="2:59" s="732" customFormat="1" x14ac:dyDescent="0.2">
      <c r="W485" s="279"/>
      <c r="X485" s="279"/>
      <c r="Y485" s="279"/>
      <c r="Z485" s="279"/>
      <c r="AA485" s="279"/>
      <c r="AB485" s="279"/>
      <c r="AC485" s="279"/>
      <c r="AD485" s="279"/>
      <c r="AE485" s="279"/>
      <c r="AF485" s="279"/>
    </row>
    <row r="486" spans="2:59" s="732" customFormat="1" x14ac:dyDescent="0.2">
      <c r="W486" s="279"/>
      <c r="X486" s="279"/>
      <c r="Y486" s="279"/>
      <c r="Z486" s="279"/>
      <c r="AA486" s="279"/>
      <c r="AB486" s="279"/>
      <c r="AC486" s="279"/>
      <c r="AD486" s="279"/>
      <c r="AE486" s="279"/>
      <c r="AF486" s="279"/>
    </row>
    <row r="487" spans="2:59" x14ac:dyDescent="0.2">
      <c r="B487" s="1"/>
      <c r="C487" s="1"/>
      <c r="D487" s="1"/>
      <c r="E487" s="1"/>
      <c r="F487" s="1"/>
      <c r="G487" s="1"/>
      <c r="H487" s="1"/>
      <c r="I487" s="1"/>
      <c r="J487" s="1"/>
      <c r="K487" s="1"/>
      <c r="L487" s="1"/>
      <c r="M487" s="1"/>
      <c r="N487" s="1"/>
      <c r="O487" s="1"/>
      <c r="P487" s="1"/>
      <c r="Q487" s="1"/>
      <c r="R487" s="1"/>
      <c r="S487" s="1"/>
      <c r="T487" s="1"/>
      <c r="U487" s="1"/>
      <c r="V487" s="1"/>
      <c r="W487" s="2"/>
      <c r="X487" s="2"/>
      <c r="Y487" s="2"/>
      <c r="Z487" s="2"/>
      <c r="AA487" s="2"/>
      <c r="AB487" s="2"/>
      <c r="AC487" s="2"/>
      <c r="AD487" s="2"/>
      <c r="AE487" s="2"/>
      <c r="AF487" s="2"/>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row>
    <row r="488" spans="2:59" x14ac:dyDescent="0.2">
      <c r="B488" s="1"/>
      <c r="C488" s="1"/>
      <c r="D488" s="1"/>
      <c r="E488" s="1"/>
      <c r="F488" s="1"/>
      <c r="G488" s="1"/>
      <c r="H488" s="1"/>
      <c r="I488" s="1"/>
      <c r="J488" s="1"/>
      <c r="K488" s="1"/>
      <c r="L488" s="1"/>
      <c r="M488" s="1"/>
      <c r="N488" s="1"/>
      <c r="O488" s="1"/>
      <c r="P488" s="1"/>
      <c r="Q488" s="1"/>
      <c r="R488" s="1"/>
      <c r="S488" s="1"/>
      <c r="T488" s="1"/>
      <c r="U488" s="1"/>
      <c r="V488" s="1"/>
      <c r="W488" s="2"/>
      <c r="X488" s="2"/>
      <c r="Y488" s="2"/>
      <c r="Z488" s="2"/>
      <c r="AA488" s="2"/>
      <c r="AB488" s="2"/>
      <c r="AC488" s="2"/>
      <c r="AD488" s="2"/>
      <c r="AE488" s="2"/>
      <c r="AF488" s="2"/>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row>
    <row r="489" spans="2:59" x14ac:dyDescent="0.2">
      <c r="B489" s="1"/>
      <c r="C489" s="1"/>
      <c r="D489" s="1"/>
      <c r="E489" s="1"/>
      <c r="F489" s="1"/>
      <c r="G489" s="1"/>
      <c r="H489" s="1"/>
      <c r="I489" s="1"/>
      <c r="J489" s="1"/>
      <c r="K489" s="1"/>
      <c r="L489" s="1"/>
      <c r="M489" s="1"/>
      <c r="N489" s="1"/>
      <c r="O489" s="1"/>
      <c r="P489" s="1"/>
      <c r="Q489" s="1"/>
      <c r="R489" s="1"/>
      <c r="S489" s="1"/>
      <c r="T489" s="1"/>
      <c r="U489" s="1"/>
      <c r="V489" s="1"/>
      <c r="W489" s="2"/>
      <c r="X489" s="2"/>
      <c r="Y489" s="2"/>
      <c r="Z489" s="2"/>
      <c r="AA489" s="2"/>
      <c r="AB489" s="2"/>
      <c r="AC489" s="2"/>
      <c r="AD489" s="2"/>
      <c r="AE489" s="2"/>
      <c r="AF489" s="2"/>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row>
    <row r="490" spans="2:59" x14ac:dyDescent="0.2">
      <c r="B490" s="1"/>
      <c r="C490" s="1"/>
      <c r="D490" s="1"/>
      <c r="E490" s="1"/>
      <c r="F490" s="1"/>
      <c r="G490" s="1"/>
      <c r="H490" s="1"/>
      <c r="I490" s="1"/>
      <c r="J490" s="1"/>
      <c r="K490" s="1"/>
      <c r="L490" s="1"/>
      <c r="M490" s="1"/>
      <c r="N490" s="1"/>
      <c r="O490" s="1"/>
      <c r="P490" s="1"/>
      <c r="Q490" s="1"/>
      <c r="R490" s="1"/>
      <c r="S490" s="1"/>
      <c r="T490" s="1"/>
      <c r="U490" s="1"/>
      <c r="V490" s="1"/>
      <c r="W490" s="2"/>
      <c r="X490" s="2"/>
      <c r="Y490" s="2"/>
      <c r="Z490" s="2"/>
      <c r="AA490" s="2"/>
      <c r="AB490" s="2"/>
      <c r="AC490" s="2"/>
      <c r="AD490" s="2"/>
      <c r="AE490" s="2"/>
      <c r="AF490" s="2"/>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row>
    <row r="491" spans="2:59" x14ac:dyDescent="0.2">
      <c r="B491" s="1"/>
      <c r="C491" s="1"/>
      <c r="D491" s="1"/>
      <c r="E491" s="1"/>
      <c r="F491" s="1"/>
      <c r="G491" s="1"/>
      <c r="H491" s="1"/>
      <c r="I491" s="1"/>
      <c r="J491" s="1"/>
      <c r="K491" s="1"/>
      <c r="L491" s="1"/>
      <c r="M491" s="1"/>
      <c r="N491" s="1"/>
      <c r="O491" s="1"/>
      <c r="P491" s="1"/>
      <c r="Q491" s="1"/>
      <c r="R491" s="1"/>
      <c r="S491" s="1"/>
      <c r="T491" s="1"/>
      <c r="U491" s="1"/>
      <c r="V491" s="1"/>
      <c r="W491" s="2"/>
      <c r="X491" s="2"/>
      <c r="Y491" s="2"/>
      <c r="Z491" s="2"/>
      <c r="AA491" s="2"/>
      <c r="AB491" s="2"/>
      <c r="AC491" s="2"/>
      <c r="AD491" s="2"/>
      <c r="AE491" s="2"/>
      <c r="AF491" s="2"/>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row>
    <row r="492" spans="2:59" x14ac:dyDescent="0.2">
      <c r="B492" s="1"/>
      <c r="C492" s="1"/>
      <c r="D492" s="1"/>
      <c r="E492" s="1"/>
      <c r="F492" s="1"/>
      <c r="G492" s="1"/>
      <c r="H492" s="1"/>
      <c r="I492" s="1"/>
      <c r="J492" s="1"/>
      <c r="K492" s="1"/>
      <c r="L492" s="1"/>
      <c r="M492" s="1"/>
      <c r="N492" s="1"/>
      <c r="O492" s="1"/>
      <c r="P492" s="1"/>
      <c r="Q492" s="1"/>
      <c r="R492" s="1"/>
      <c r="S492" s="1"/>
      <c r="T492" s="1"/>
      <c r="U492" s="1"/>
      <c r="V492" s="1"/>
      <c r="W492" s="2"/>
      <c r="X492" s="2"/>
      <c r="Y492" s="2"/>
      <c r="Z492" s="2"/>
      <c r="AA492" s="2"/>
      <c r="AB492" s="2"/>
      <c r="AC492" s="2"/>
      <c r="AD492" s="2"/>
      <c r="AE492" s="2"/>
      <c r="AF492" s="2"/>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row>
    <row r="493" spans="2:59" x14ac:dyDescent="0.2">
      <c r="B493" s="1"/>
      <c r="C493" s="1"/>
      <c r="D493" s="1"/>
      <c r="E493" s="1"/>
      <c r="F493" s="1"/>
      <c r="G493" s="1"/>
      <c r="H493" s="1"/>
      <c r="I493" s="1"/>
      <c r="J493" s="1"/>
      <c r="K493" s="1"/>
      <c r="L493" s="1"/>
      <c r="M493" s="1"/>
      <c r="N493" s="1"/>
      <c r="O493" s="1"/>
      <c r="P493" s="1"/>
      <c r="Q493" s="1"/>
      <c r="R493" s="1"/>
      <c r="S493" s="1"/>
      <c r="T493" s="1"/>
      <c r="U493" s="1"/>
      <c r="V493" s="1"/>
      <c r="W493" s="2"/>
      <c r="X493" s="2"/>
      <c r="Y493" s="2"/>
      <c r="Z493" s="2"/>
      <c r="AA493" s="2"/>
      <c r="AB493" s="2"/>
      <c r="AC493" s="2"/>
      <c r="AD493" s="2"/>
      <c r="AE493" s="2"/>
      <c r="AF493" s="2"/>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row>
    <row r="494" spans="2:59" x14ac:dyDescent="0.2">
      <c r="B494" s="1"/>
      <c r="C494" s="1"/>
      <c r="D494" s="1"/>
      <c r="E494" s="1"/>
      <c r="F494" s="1"/>
      <c r="G494" s="1"/>
      <c r="H494" s="1"/>
      <c r="I494" s="1"/>
      <c r="J494" s="1"/>
      <c r="K494" s="1"/>
      <c r="L494" s="1"/>
      <c r="M494" s="1"/>
      <c r="N494" s="1"/>
      <c r="O494" s="1"/>
      <c r="P494" s="1"/>
      <c r="Q494" s="1"/>
      <c r="R494" s="1"/>
      <c r="S494" s="1"/>
      <c r="T494" s="1"/>
      <c r="U494" s="1"/>
      <c r="V494" s="1"/>
      <c r="W494" s="2"/>
      <c r="X494" s="2"/>
      <c r="Y494" s="2"/>
      <c r="Z494" s="2"/>
      <c r="AA494" s="2"/>
      <c r="AB494" s="2"/>
      <c r="AC494" s="2"/>
      <c r="AD494" s="2"/>
      <c r="AE494" s="2"/>
      <c r="AF494" s="2"/>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row>
    <row r="495" spans="2:59" x14ac:dyDescent="0.2">
      <c r="B495" s="1"/>
      <c r="C495" s="1"/>
      <c r="D495" s="1"/>
      <c r="E495" s="1"/>
      <c r="F495" s="1"/>
      <c r="G495" s="1"/>
      <c r="H495" s="1"/>
      <c r="I495" s="1"/>
      <c r="J495" s="1"/>
      <c r="K495" s="1"/>
      <c r="L495" s="1"/>
      <c r="M495" s="1"/>
      <c r="N495" s="1"/>
      <c r="O495" s="1"/>
      <c r="P495" s="1"/>
      <c r="Q495" s="1"/>
      <c r="R495" s="1"/>
      <c r="S495" s="1"/>
      <c r="T495" s="1"/>
      <c r="U495" s="1"/>
      <c r="V495" s="1"/>
      <c r="W495" s="2"/>
      <c r="X495" s="2"/>
      <c r="Y495" s="2"/>
      <c r="Z495" s="2"/>
      <c r="AA495" s="2"/>
      <c r="AB495" s="2"/>
      <c r="AC495" s="2"/>
      <c r="AD495" s="2"/>
      <c r="AE495" s="2"/>
      <c r="AF495" s="2"/>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row>
    <row r="496" spans="2:59" x14ac:dyDescent="0.2">
      <c r="B496" s="1"/>
      <c r="C496" s="1"/>
      <c r="D496" s="1"/>
      <c r="E496" s="1"/>
      <c r="F496" s="1"/>
      <c r="G496" s="1"/>
      <c r="H496" s="1"/>
      <c r="I496" s="1"/>
      <c r="J496" s="1"/>
      <c r="K496" s="1"/>
      <c r="L496" s="1"/>
      <c r="M496" s="1"/>
      <c r="N496" s="1"/>
      <c r="O496" s="1"/>
      <c r="P496" s="1"/>
      <c r="Q496" s="1"/>
      <c r="R496" s="1"/>
      <c r="S496" s="1"/>
      <c r="T496" s="1"/>
      <c r="U496" s="1"/>
      <c r="V496" s="1"/>
      <c r="W496" s="2"/>
      <c r="X496" s="2"/>
      <c r="Y496" s="2"/>
      <c r="Z496" s="2"/>
      <c r="AA496" s="2"/>
      <c r="AB496" s="2"/>
      <c r="AC496" s="2"/>
      <c r="AD496" s="2"/>
      <c r="AE496" s="2"/>
      <c r="AF496" s="2"/>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row>
    <row r="497" spans="2:59" x14ac:dyDescent="0.2">
      <c r="B497" s="1"/>
      <c r="C497" s="1"/>
      <c r="D497" s="1"/>
      <c r="E497" s="1"/>
      <c r="F497" s="1"/>
      <c r="G497" s="1"/>
      <c r="H497" s="1"/>
      <c r="I497" s="1"/>
      <c r="J497" s="1"/>
      <c r="K497" s="1"/>
      <c r="L497" s="1"/>
      <c r="M497" s="1"/>
      <c r="N497" s="1"/>
      <c r="O497" s="1"/>
      <c r="P497" s="1"/>
      <c r="Q497" s="1"/>
      <c r="R497" s="1"/>
      <c r="S497" s="1"/>
      <c r="T497" s="1"/>
      <c r="U497" s="1"/>
      <c r="V497" s="1"/>
      <c r="W497" s="2"/>
      <c r="X497" s="2"/>
      <c r="Y497" s="2"/>
      <c r="Z497" s="2"/>
      <c r="AA497" s="2"/>
      <c r="AB497" s="2"/>
      <c r="AC497" s="2"/>
      <c r="AD497" s="2"/>
      <c r="AE497" s="2"/>
      <c r="AF497" s="2"/>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row>
    <row r="498" spans="2:59" x14ac:dyDescent="0.2">
      <c r="B498" s="1"/>
      <c r="C498" s="1"/>
      <c r="D498" s="1"/>
      <c r="E498" s="1"/>
      <c r="F498" s="1"/>
      <c r="G498" s="1"/>
      <c r="H498" s="1"/>
      <c r="I498" s="1"/>
      <c r="J498" s="1"/>
      <c r="K498" s="1"/>
      <c r="L498" s="1"/>
      <c r="M498" s="1"/>
      <c r="N498" s="1"/>
      <c r="O498" s="1"/>
      <c r="P498" s="1"/>
      <c r="Q498" s="1"/>
      <c r="R498" s="1"/>
      <c r="S498" s="1"/>
      <c r="T498" s="1"/>
      <c r="U498" s="1"/>
      <c r="V498" s="1"/>
      <c r="W498" s="2"/>
      <c r="X498" s="2"/>
      <c r="Y498" s="2"/>
      <c r="Z498" s="2"/>
      <c r="AA498" s="2"/>
      <c r="AB498" s="2"/>
      <c r="AC498" s="2"/>
      <c r="AD498" s="2"/>
      <c r="AE498" s="2"/>
      <c r="AF498" s="2"/>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row>
    <row r="499" spans="2:59" x14ac:dyDescent="0.2">
      <c r="B499" s="1"/>
      <c r="C499" s="1"/>
      <c r="D499" s="1"/>
      <c r="E499" s="1"/>
      <c r="F499" s="1"/>
      <c r="G499" s="1"/>
      <c r="H499" s="1"/>
      <c r="I499" s="1"/>
      <c r="J499" s="1"/>
      <c r="K499" s="1"/>
      <c r="L499" s="1"/>
      <c r="M499" s="1"/>
      <c r="N499" s="1"/>
      <c r="O499" s="1"/>
      <c r="P499" s="1"/>
      <c r="Q499" s="1"/>
      <c r="R499" s="1"/>
      <c r="S499" s="1"/>
      <c r="T499" s="1"/>
      <c r="U499" s="1"/>
      <c r="V499" s="1"/>
      <c r="W499" s="2"/>
      <c r="X499" s="2"/>
      <c r="Y499" s="2"/>
      <c r="Z499" s="2"/>
      <c r="AA499" s="2"/>
      <c r="AB499" s="2"/>
      <c r="AC499" s="2"/>
      <c r="AD499" s="2"/>
      <c r="AE499" s="2"/>
      <c r="AF499" s="2"/>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row>
    <row r="500" spans="2:59" x14ac:dyDescent="0.2">
      <c r="B500" s="1"/>
      <c r="C500" s="1"/>
      <c r="D500" s="1"/>
      <c r="E500" s="1"/>
      <c r="F500" s="1"/>
      <c r="G500" s="1"/>
      <c r="H500" s="1"/>
      <c r="I500" s="1"/>
      <c r="J500" s="1"/>
      <c r="K500" s="1"/>
      <c r="L500" s="1"/>
      <c r="M500" s="1"/>
      <c r="N500" s="1"/>
      <c r="O500" s="1"/>
      <c r="P500" s="1"/>
      <c r="Q500" s="1"/>
      <c r="R500" s="1"/>
      <c r="S500" s="1"/>
      <c r="T500" s="1"/>
      <c r="U500" s="1"/>
      <c r="V500" s="1"/>
      <c r="W500" s="2"/>
      <c r="X500" s="2"/>
      <c r="Y500" s="2"/>
      <c r="Z500" s="2"/>
      <c r="AA500" s="2"/>
      <c r="AB500" s="2"/>
      <c r="AC500" s="2"/>
      <c r="AD500" s="2"/>
      <c r="AE500" s="2"/>
      <c r="AF500" s="2"/>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row>
    <row r="501" spans="2:59" x14ac:dyDescent="0.2">
      <c r="B501" s="1"/>
      <c r="C501" s="1"/>
      <c r="D501" s="1"/>
      <c r="E501" s="1"/>
      <c r="F501" s="1"/>
      <c r="G501" s="1"/>
      <c r="H501" s="1"/>
      <c r="I501" s="1"/>
      <c r="J501" s="1"/>
      <c r="K501" s="1"/>
      <c r="L501" s="1"/>
      <c r="M501" s="1"/>
      <c r="N501" s="1"/>
      <c r="O501" s="1"/>
      <c r="P501" s="1"/>
      <c r="Q501" s="1"/>
      <c r="R501" s="1"/>
      <c r="S501" s="1"/>
      <c r="T501" s="1"/>
      <c r="U501" s="1"/>
      <c r="V501" s="1"/>
      <c r="W501" s="2"/>
      <c r="X501" s="2"/>
      <c r="Y501" s="2"/>
      <c r="Z501" s="2"/>
      <c r="AA501" s="2"/>
      <c r="AB501" s="2"/>
      <c r="AC501" s="2"/>
      <c r="AD501" s="2"/>
      <c r="AE501" s="2"/>
      <c r="AF501" s="2"/>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row>
    <row r="502" spans="2:59" x14ac:dyDescent="0.2">
      <c r="B502" s="1"/>
      <c r="C502" s="1"/>
      <c r="D502" s="1"/>
      <c r="E502" s="1"/>
      <c r="F502" s="1"/>
      <c r="G502" s="1"/>
      <c r="H502" s="1"/>
      <c r="I502" s="1"/>
      <c r="J502" s="1"/>
      <c r="K502" s="1"/>
      <c r="L502" s="1"/>
      <c r="M502" s="1"/>
      <c r="N502" s="1"/>
      <c r="O502" s="1"/>
      <c r="P502" s="1"/>
      <c r="Q502" s="1"/>
      <c r="R502" s="1"/>
      <c r="S502" s="1"/>
      <c r="T502" s="1"/>
      <c r="U502" s="1"/>
      <c r="V502" s="1"/>
      <c r="W502" s="2"/>
      <c r="X502" s="2"/>
      <c r="Y502" s="2"/>
      <c r="Z502" s="2"/>
      <c r="AA502" s="2"/>
      <c r="AB502" s="2"/>
      <c r="AC502" s="2"/>
      <c r="AD502" s="2"/>
      <c r="AE502" s="2"/>
      <c r="AF502" s="2"/>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row>
    <row r="503" spans="2:59" x14ac:dyDescent="0.2">
      <c r="B503" s="1"/>
      <c r="C503" s="1"/>
      <c r="D503" s="1"/>
      <c r="E503" s="1"/>
      <c r="F503" s="1"/>
      <c r="G503" s="1"/>
      <c r="H503" s="1"/>
      <c r="I503" s="1"/>
      <c r="J503" s="1"/>
      <c r="K503" s="1"/>
      <c r="L503" s="1"/>
      <c r="M503" s="1"/>
      <c r="N503" s="1"/>
      <c r="O503" s="1"/>
      <c r="P503" s="1"/>
      <c r="Q503" s="1"/>
      <c r="R503" s="1"/>
      <c r="S503" s="1"/>
      <c r="T503" s="1"/>
      <c r="U503" s="1"/>
      <c r="V503" s="1"/>
      <c r="W503" s="2"/>
      <c r="X503" s="2"/>
      <c r="Y503" s="2"/>
      <c r="Z503" s="2"/>
      <c r="AA503" s="2"/>
      <c r="AB503" s="2"/>
      <c r="AC503" s="2"/>
      <c r="AD503" s="2"/>
      <c r="AE503" s="2"/>
      <c r="AF503" s="2"/>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row>
    <row r="504" spans="2:59" x14ac:dyDescent="0.2">
      <c r="B504" s="1"/>
      <c r="C504" s="1"/>
      <c r="D504" s="1"/>
      <c r="E504" s="1"/>
      <c r="F504" s="1"/>
      <c r="G504" s="1"/>
      <c r="H504" s="1"/>
      <c r="I504" s="1"/>
      <c r="J504" s="1"/>
      <c r="K504" s="1"/>
      <c r="L504" s="1"/>
      <c r="M504" s="1"/>
      <c r="N504" s="1"/>
      <c r="O504" s="1"/>
      <c r="P504" s="1"/>
      <c r="Q504" s="1"/>
      <c r="R504" s="1"/>
      <c r="S504" s="1"/>
      <c r="T504" s="1"/>
      <c r="U504" s="1"/>
      <c r="V504" s="1"/>
      <c r="W504" s="2"/>
      <c r="X504" s="2"/>
      <c r="Y504" s="2"/>
      <c r="Z504" s="2"/>
      <c r="AA504" s="2"/>
      <c r="AB504" s="2"/>
      <c r="AC504" s="2"/>
      <c r="AD504" s="2"/>
      <c r="AE504" s="2"/>
      <c r="AF504" s="2"/>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row>
    <row r="505" spans="2:59" x14ac:dyDescent="0.2">
      <c r="B505" s="1"/>
      <c r="C505" s="1"/>
      <c r="D505" s="1"/>
      <c r="E505" s="1"/>
      <c r="F505" s="1"/>
      <c r="G505" s="1"/>
      <c r="H505" s="1"/>
      <c r="I505" s="1"/>
      <c r="J505" s="1"/>
      <c r="K505" s="1"/>
      <c r="L505" s="1"/>
      <c r="M505" s="1"/>
      <c r="N505" s="1"/>
      <c r="O505" s="1"/>
      <c r="P505" s="1"/>
      <c r="Q505" s="1"/>
      <c r="R505" s="1"/>
      <c r="S505" s="1"/>
      <c r="T505" s="1"/>
      <c r="U505" s="1"/>
      <c r="V505" s="1"/>
      <c r="W505" s="2"/>
      <c r="X505" s="2"/>
      <c r="Y505" s="2"/>
      <c r="Z505" s="2"/>
      <c r="AA505" s="2"/>
      <c r="AB505" s="2"/>
      <c r="AC505" s="2"/>
      <c r="AD505" s="2"/>
      <c r="AE505" s="2"/>
      <c r="AF505" s="2"/>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row>
    <row r="506" spans="2:59" x14ac:dyDescent="0.2">
      <c r="B506" s="1"/>
      <c r="C506" s="1"/>
      <c r="D506" s="1"/>
      <c r="E506" s="1"/>
      <c r="F506" s="1"/>
      <c r="G506" s="1"/>
      <c r="H506" s="1"/>
      <c r="I506" s="1"/>
      <c r="J506" s="1"/>
      <c r="K506" s="1"/>
      <c r="L506" s="1"/>
      <c r="M506" s="1"/>
      <c r="N506" s="1"/>
      <c r="O506" s="1"/>
      <c r="P506" s="1"/>
      <c r="Q506" s="1"/>
      <c r="R506" s="1"/>
      <c r="S506" s="1"/>
      <c r="T506" s="1"/>
      <c r="U506" s="1"/>
      <c r="V506" s="1"/>
      <c r="W506" s="2"/>
      <c r="X506" s="2"/>
      <c r="Y506" s="2"/>
      <c r="Z506" s="2"/>
      <c r="AA506" s="2"/>
      <c r="AB506" s="2"/>
      <c r="AC506" s="2"/>
      <c r="AD506" s="2"/>
      <c r="AE506" s="2"/>
      <c r="AF506" s="2"/>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row>
    <row r="507" spans="2:59" x14ac:dyDescent="0.2">
      <c r="B507" s="1"/>
      <c r="C507" s="1"/>
      <c r="D507" s="1"/>
      <c r="E507" s="1"/>
      <c r="F507" s="1"/>
      <c r="G507" s="1"/>
      <c r="H507" s="1"/>
      <c r="I507" s="1"/>
      <c r="J507" s="1"/>
      <c r="K507" s="1"/>
      <c r="L507" s="1"/>
      <c r="M507" s="1"/>
      <c r="N507" s="1"/>
      <c r="O507" s="1"/>
      <c r="P507" s="1"/>
      <c r="Q507" s="1"/>
      <c r="R507" s="1"/>
      <c r="S507" s="1"/>
      <c r="T507" s="1"/>
      <c r="U507" s="1"/>
      <c r="V507" s="1"/>
      <c r="W507" s="2"/>
      <c r="X507" s="2"/>
      <c r="Y507" s="2"/>
      <c r="Z507" s="2"/>
      <c r="AA507" s="2"/>
      <c r="AB507" s="2"/>
      <c r="AC507" s="2"/>
      <c r="AD507" s="2"/>
      <c r="AE507" s="2"/>
      <c r="AF507" s="2"/>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row>
    <row r="508" spans="2:59" x14ac:dyDescent="0.2">
      <c r="B508" s="1"/>
      <c r="C508" s="1"/>
      <c r="D508" s="1"/>
      <c r="E508" s="1"/>
      <c r="F508" s="1"/>
      <c r="G508" s="1"/>
      <c r="H508" s="1"/>
      <c r="I508" s="1"/>
      <c r="J508" s="1"/>
      <c r="K508" s="1"/>
      <c r="L508" s="1"/>
      <c r="M508" s="1"/>
      <c r="N508" s="1"/>
      <c r="O508" s="1"/>
      <c r="P508" s="1"/>
      <c r="Q508" s="1"/>
      <c r="R508" s="1"/>
      <c r="S508" s="1"/>
      <c r="T508" s="1"/>
      <c r="U508" s="1"/>
      <c r="V508" s="1"/>
      <c r="W508" s="2"/>
      <c r="X508" s="2"/>
      <c r="Y508" s="2"/>
      <c r="Z508" s="2"/>
      <c r="AA508" s="2"/>
      <c r="AB508" s="2"/>
      <c r="AC508" s="2"/>
      <c r="AD508" s="2"/>
      <c r="AE508" s="2"/>
      <c r="AF508" s="2"/>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row>
    <row r="509" spans="2:59" x14ac:dyDescent="0.2">
      <c r="B509" s="1"/>
      <c r="C509" s="1"/>
      <c r="D509" s="1"/>
      <c r="E509" s="1"/>
      <c r="F509" s="1"/>
      <c r="G509" s="1"/>
      <c r="H509" s="1"/>
      <c r="I509" s="1"/>
      <c r="J509" s="1"/>
      <c r="K509" s="1"/>
      <c r="L509" s="1"/>
      <c r="M509" s="1"/>
      <c r="N509" s="1"/>
      <c r="O509" s="1"/>
      <c r="P509" s="1"/>
      <c r="Q509" s="1"/>
      <c r="R509" s="1"/>
      <c r="S509" s="1"/>
      <c r="T509" s="1"/>
      <c r="U509" s="1"/>
      <c r="V509" s="1"/>
      <c r="W509" s="2"/>
      <c r="X509" s="2"/>
      <c r="Y509" s="2"/>
      <c r="Z509" s="2"/>
      <c r="AA509" s="2"/>
      <c r="AB509" s="2"/>
      <c r="AC509" s="2"/>
      <c r="AD509" s="2"/>
      <c r="AE509" s="2"/>
      <c r="AF509" s="2"/>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row>
    <row r="510" spans="2:59" x14ac:dyDescent="0.2">
      <c r="B510" s="1"/>
      <c r="C510" s="1"/>
      <c r="D510" s="1"/>
      <c r="E510" s="1"/>
      <c r="F510" s="1"/>
      <c r="G510" s="1"/>
      <c r="H510" s="1"/>
      <c r="I510" s="1"/>
      <c r="J510" s="1"/>
      <c r="K510" s="1"/>
      <c r="L510" s="1"/>
      <c r="M510" s="1"/>
      <c r="N510" s="1"/>
      <c r="O510" s="1"/>
      <c r="P510" s="1"/>
      <c r="Q510" s="1"/>
      <c r="R510" s="1"/>
      <c r="S510" s="1"/>
      <c r="T510" s="1"/>
      <c r="U510" s="1"/>
      <c r="V510" s="1"/>
      <c r="W510" s="2"/>
      <c r="X510" s="2"/>
      <c r="Y510" s="2"/>
      <c r="Z510" s="2"/>
      <c r="AA510" s="2"/>
      <c r="AB510" s="2"/>
      <c r="AC510" s="2"/>
      <c r="AD510" s="2"/>
      <c r="AE510" s="2"/>
      <c r="AF510" s="2"/>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row>
    <row r="511" spans="2:59" x14ac:dyDescent="0.2">
      <c r="B511" s="1"/>
      <c r="C511" s="1"/>
      <c r="D511" s="1"/>
      <c r="E511" s="1"/>
      <c r="F511" s="1"/>
      <c r="G511" s="1"/>
      <c r="H511" s="1"/>
      <c r="I511" s="1"/>
      <c r="J511" s="1"/>
      <c r="K511" s="1"/>
      <c r="L511" s="1"/>
      <c r="M511" s="1"/>
      <c r="N511" s="1"/>
      <c r="O511" s="1"/>
      <c r="P511" s="1"/>
      <c r="Q511" s="1"/>
      <c r="R511" s="1"/>
      <c r="S511" s="1"/>
      <c r="T511" s="1"/>
      <c r="U511" s="1"/>
      <c r="V511" s="1"/>
      <c r="W511" s="2"/>
      <c r="X511" s="2"/>
      <c r="Y511" s="2"/>
      <c r="Z511" s="2"/>
      <c r="AA511" s="2"/>
      <c r="AB511" s="2"/>
      <c r="AC511" s="2"/>
      <c r="AD511" s="2"/>
      <c r="AE511" s="2"/>
      <c r="AF511" s="2"/>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row>
    <row r="512" spans="2:59" x14ac:dyDescent="0.2">
      <c r="B512" s="1"/>
      <c r="C512" s="1"/>
      <c r="D512" s="1"/>
      <c r="E512" s="1"/>
      <c r="F512" s="1"/>
      <c r="G512" s="1"/>
      <c r="H512" s="1"/>
      <c r="I512" s="1"/>
      <c r="J512" s="1"/>
      <c r="K512" s="1"/>
      <c r="L512" s="1"/>
      <c r="M512" s="1"/>
      <c r="N512" s="1"/>
      <c r="O512" s="1"/>
      <c r="P512" s="1"/>
      <c r="Q512" s="1"/>
      <c r="R512" s="1"/>
      <c r="S512" s="1"/>
      <c r="T512" s="1"/>
      <c r="U512" s="1"/>
      <c r="V512" s="1"/>
      <c r="W512" s="2"/>
      <c r="X512" s="2"/>
      <c r="Y512" s="2"/>
      <c r="Z512" s="2"/>
      <c r="AA512" s="2"/>
      <c r="AB512" s="2"/>
      <c r="AC512" s="2"/>
      <c r="AD512" s="2"/>
      <c r="AE512" s="2"/>
      <c r="AF512" s="2"/>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row>
    <row r="513" spans="2:59" x14ac:dyDescent="0.2">
      <c r="B513" s="1"/>
      <c r="C513" s="1"/>
      <c r="D513" s="1"/>
      <c r="E513" s="1"/>
      <c r="F513" s="1"/>
      <c r="G513" s="1"/>
      <c r="H513" s="1"/>
      <c r="I513" s="1"/>
      <c r="J513" s="1"/>
      <c r="K513" s="1"/>
      <c r="L513" s="1"/>
      <c r="M513" s="1"/>
      <c r="N513" s="1"/>
      <c r="O513" s="1"/>
      <c r="P513" s="1"/>
      <c r="Q513" s="1"/>
      <c r="R513" s="1"/>
      <c r="S513" s="1"/>
      <c r="T513" s="1"/>
      <c r="U513" s="1"/>
      <c r="V513" s="1"/>
      <c r="W513" s="2"/>
      <c r="X513" s="2"/>
      <c r="Y513" s="2"/>
      <c r="Z513" s="2"/>
      <c r="AA513" s="2"/>
      <c r="AB513" s="2"/>
      <c r="AC513" s="2"/>
      <c r="AD513" s="2"/>
      <c r="AE513" s="2"/>
      <c r="AF513" s="2"/>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row>
    <row r="514" spans="2:59" x14ac:dyDescent="0.2">
      <c r="B514" s="1"/>
      <c r="C514" s="1"/>
      <c r="D514" s="1"/>
      <c r="E514" s="1"/>
      <c r="F514" s="1"/>
      <c r="G514" s="1"/>
      <c r="H514" s="1"/>
      <c r="I514" s="1"/>
      <c r="J514" s="1"/>
      <c r="K514" s="1"/>
      <c r="L514" s="1"/>
      <c r="M514" s="1"/>
      <c r="N514" s="1"/>
      <c r="O514" s="1"/>
      <c r="P514" s="1"/>
      <c r="Q514" s="1"/>
      <c r="R514" s="1"/>
      <c r="S514" s="1"/>
      <c r="T514" s="1"/>
      <c r="U514" s="1"/>
      <c r="V514" s="1"/>
      <c r="W514" s="2"/>
      <c r="X514" s="2"/>
      <c r="Y514" s="2"/>
      <c r="Z514" s="2"/>
      <c r="AA514" s="2"/>
      <c r="AB514" s="2"/>
      <c r="AC514" s="2"/>
      <c r="AD514" s="2"/>
      <c r="AE514" s="2"/>
      <c r="AF514" s="2"/>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row>
    <row r="515" spans="2:59" x14ac:dyDescent="0.2">
      <c r="B515" s="1"/>
      <c r="C515" s="1"/>
      <c r="D515" s="1"/>
      <c r="E515" s="1"/>
      <c r="F515" s="1"/>
      <c r="G515" s="1"/>
      <c r="H515" s="1"/>
      <c r="I515" s="1"/>
      <c r="J515" s="1"/>
      <c r="K515" s="1"/>
      <c r="L515" s="1"/>
      <c r="M515" s="1"/>
      <c r="N515" s="1"/>
      <c r="O515" s="1"/>
      <c r="P515" s="1"/>
      <c r="Q515" s="1"/>
      <c r="R515" s="1"/>
      <c r="S515" s="1"/>
      <c r="T515" s="1"/>
      <c r="U515" s="1"/>
      <c r="V515" s="1"/>
      <c r="W515" s="2"/>
      <c r="X515" s="2"/>
      <c r="Y515" s="2"/>
      <c r="Z515" s="2"/>
      <c r="AA515" s="2"/>
      <c r="AB515" s="2"/>
      <c r="AC515" s="2"/>
      <c r="AD515" s="2"/>
      <c r="AE515" s="2"/>
      <c r="AF515" s="2"/>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row>
    <row r="516" spans="2:59" x14ac:dyDescent="0.2">
      <c r="B516" s="1"/>
      <c r="C516" s="1"/>
      <c r="D516" s="1"/>
      <c r="E516" s="1"/>
      <c r="F516" s="1"/>
      <c r="G516" s="1"/>
      <c r="H516" s="1"/>
      <c r="I516" s="1"/>
      <c r="J516" s="1"/>
      <c r="K516" s="1"/>
      <c r="L516" s="1"/>
      <c r="M516" s="1"/>
      <c r="N516" s="1"/>
      <c r="O516" s="1"/>
      <c r="P516" s="1"/>
      <c r="Q516" s="1"/>
      <c r="R516" s="1"/>
      <c r="S516" s="1"/>
      <c r="T516" s="1"/>
      <c r="U516" s="1"/>
      <c r="V516" s="1"/>
      <c r="W516" s="2"/>
      <c r="X516" s="2"/>
      <c r="Y516" s="2"/>
      <c r="Z516" s="2"/>
      <c r="AA516" s="2"/>
      <c r="AB516" s="2"/>
      <c r="AC516" s="2"/>
      <c r="AD516" s="2"/>
      <c r="AE516" s="2"/>
      <c r="AF516" s="2"/>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row>
    <row r="517" spans="2:59" x14ac:dyDescent="0.2">
      <c r="B517" s="1"/>
      <c r="C517" s="1"/>
      <c r="D517" s="1"/>
      <c r="E517" s="1"/>
      <c r="F517" s="1"/>
      <c r="G517" s="1"/>
      <c r="H517" s="1"/>
      <c r="I517" s="1"/>
      <c r="J517" s="1"/>
      <c r="K517" s="1"/>
      <c r="L517" s="1"/>
      <c r="M517" s="1"/>
      <c r="N517" s="1"/>
      <c r="O517" s="1"/>
      <c r="P517" s="1"/>
      <c r="Q517" s="1"/>
      <c r="R517" s="1"/>
      <c r="S517" s="1"/>
      <c r="T517" s="1"/>
      <c r="U517" s="1"/>
      <c r="V517" s="1"/>
      <c r="W517" s="2"/>
      <c r="X517" s="2"/>
      <c r="Y517" s="2"/>
      <c r="Z517" s="2"/>
      <c r="AA517" s="2"/>
      <c r="AB517" s="2"/>
      <c r="AC517" s="2"/>
      <c r="AD517" s="2"/>
      <c r="AE517" s="2"/>
      <c r="AF517" s="2"/>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row>
    <row r="518" spans="2:59" x14ac:dyDescent="0.2">
      <c r="B518" s="1"/>
      <c r="C518" s="1"/>
      <c r="D518" s="1"/>
      <c r="E518" s="1"/>
      <c r="F518" s="1"/>
      <c r="G518" s="1"/>
      <c r="H518" s="1"/>
      <c r="I518" s="1"/>
      <c r="J518" s="1"/>
      <c r="K518" s="1"/>
      <c r="L518" s="1"/>
      <c r="M518" s="1"/>
      <c r="N518" s="1"/>
      <c r="O518" s="1"/>
      <c r="P518" s="1"/>
      <c r="Q518" s="1"/>
      <c r="R518" s="1"/>
      <c r="S518" s="1"/>
      <c r="T518" s="1"/>
      <c r="U518" s="1"/>
      <c r="V518" s="1"/>
      <c r="W518" s="2"/>
      <c r="X518" s="2"/>
      <c r="Y518" s="2"/>
      <c r="Z518" s="2"/>
      <c r="AA518" s="2"/>
      <c r="AB518" s="2"/>
      <c r="AC518" s="2"/>
      <c r="AD518" s="2"/>
      <c r="AE518" s="2"/>
      <c r="AF518" s="2"/>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row>
    <row r="519" spans="2:59" x14ac:dyDescent="0.2">
      <c r="B519" s="1"/>
      <c r="C519" s="1"/>
      <c r="D519" s="1"/>
      <c r="E519" s="1"/>
      <c r="F519" s="1"/>
      <c r="G519" s="1"/>
      <c r="H519" s="1"/>
      <c r="I519" s="1"/>
      <c r="J519" s="1"/>
      <c r="K519" s="1"/>
      <c r="L519" s="1"/>
      <c r="M519" s="1"/>
      <c r="N519" s="1"/>
      <c r="O519" s="1"/>
      <c r="P519" s="1"/>
      <c r="Q519" s="1"/>
      <c r="R519" s="1"/>
      <c r="S519" s="1"/>
      <c r="T519" s="1"/>
      <c r="U519" s="1"/>
      <c r="V519" s="1"/>
      <c r="W519" s="2"/>
      <c r="X519" s="2"/>
      <c r="Y519" s="2"/>
      <c r="Z519" s="2"/>
      <c r="AA519" s="2"/>
      <c r="AB519" s="2"/>
      <c r="AC519" s="2"/>
      <c r="AD519" s="2"/>
      <c r="AE519" s="2"/>
      <c r="AF519" s="2"/>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row>
    <row r="520" spans="2:59" x14ac:dyDescent="0.2">
      <c r="B520" s="1"/>
      <c r="C520" s="1"/>
      <c r="D520" s="1"/>
      <c r="E520" s="1"/>
      <c r="F520" s="1"/>
      <c r="G520" s="1"/>
      <c r="H520" s="1"/>
      <c r="I520" s="1"/>
      <c r="J520" s="1"/>
      <c r="K520" s="1"/>
      <c r="L520" s="1"/>
      <c r="M520" s="1"/>
      <c r="N520" s="1"/>
      <c r="O520" s="1"/>
      <c r="P520" s="1"/>
      <c r="Q520" s="1"/>
      <c r="R520" s="1"/>
      <c r="S520" s="1"/>
      <c r="T520" s="1"/>
      <c r="U520" s="1"/>
      <c r="V520" s="1"/>
      <c r="W520" s="2"/>
      <c r="X520" s="2"/>
      <c r="Y520" s="2"/>
      <c r="Z520" s="2"/>
      <c r="AA520" s="2"/>
      <c r="AB520" s="2"/>
      <c r="AC520" s="2"/>
      <c r="AD520" s="2"/>
      <c r="AE520" s="2"/>
      <c r="AF520" s="2"/>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row>
    <row r="521" spans="2:59" x14ac:dyDescent="0.2">
      <c r="B521" s="1"/>
      <c r="C521" s="1"/>
      <c r="D521" s="1"/>
      <c r="E521" s="1"/>
      <c r="F521" s="1"/>
      <c r="G521" s="1"/>
      <c r="H521" s="1"/>
      <c r="I521" s="1"/>
      <c r="J521" s="1"/>
      <c r="K521" s="1"/>
      <c r="L521" s="1"/>
      <c r="M521" s="1"/>
      <c r="N521" s="1"/>
      <c r="O521" s="1"/>
      <c r="P521" s="1"/>
      <c r="Q521" s="1"/>
      <c r="R521" s="1"/>
      <c r="S521" s="1"/>
      <c r="T521" s="1"/>
      <c r="U521" s="1"/>
      <c r="V521" s="1"/>
      <c r="W521" s="2"/>
      <c r="X521" s="2"/>
      <c r="Y521" s="2"/>
      <c r="Z521" s="2"/>
      <c r="AA521" s="2"/>
      <c r="AB521" s="2"/>
      <c r="AC521" s="2"/>
      <c r="AD521" s="2"/>
      <c r="AE521" s="2"/>
      <c r="AF521" s="2"/>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row>
    <row r="522" spans="2:59" x14ac:dyDescent="0.2">
      <c r="B522" s="1"/>
      <c r="C522" s="1"/>
      <c r="D522" s="1"/>
      <c r="E522" s="1"/>
      <c r="F522" s="1"/>
      <c r="G522" s="1"/>
      <c r="H522" s="1"/>
      <c r="I522" s="1"/>
      <c r="J522" s="1"/>
      <c r="K522" s="1"/>
      <c r="L522" s="1"/>
      <c r="M522" s="1"/>
      <c r="N522" s="1"/>
      <c r="O522" s="1"/>
      <c r="P522" s="1"/>
      <c r="Q522" s="1"/>
      <c r="R522" s="1"/>
      <c r="S522" s="1"/>
      <c r="T522" s="1"/>
      <c r="U522" s="1"/>
      <c r="V522" s="1"/>
      <c r="W522" s="2"/>
      <c r="X522" s="2"/>
      <c r="Y522" s="2"/>
      <c r="Z522" s="2"/>
      <c r="AA522" s="2"/>
      <c r="AB522" s="2"/>
      <c r="AC522" s="2"/>
      <c r="AD522" s="2"/>
      <c r="AE522" s="2"/>
      <c r="AF522" s="2"/>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row>
    <row r="523" spans="2:59" x14ac:dyDescent="0.2">
      <c r="B523" s="1"/>
      <c r="C523" s="1"/>
      <c r="D523" s="1"/>
      <c r="E523" s="1"/>
      <c r="F523" s="1"/>
      <c r="G523" s="1"/>
      <c r="H523" s="1"/>
      <c r="I523" s="1"/>
      <c r="J523" s="1"/>
      <c r="K523" s="1"/>
      <c r="L523" s="1"/>
      <c r="M523" s="1"/>
      <c r="N523" s="1"/>
      <c r="O523" s="1"/>
      <c r="P523" s="1"/>
      <c r="Q523" s="1"/>
      <c r="R523" s="1"/>
      <c r="S523" s="1"/>
      <c r="T523" s="1"/>
      <c r="U523" s="1"/>
      <c r="V523" s="1"/>
      <c r="W523" s="2"/>
      <c r="X523" s="2"/>
      <c r="Y523" s="2"/>
      <c r="Z523" s="2"/>
      <c r="AA523" s="2"/>
      <c r="AB523" s="2"/>
      <c r="AC523" s="2"/>
      <c r="AD523" s="2"/>
      <c r="AE523" s="2"/>
      <c r="AF523" s="2"/>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row>
    <row r="524" spans="2:59" x14ac:dyDescent="0.2">
      <c r="B524" s="1"/>
      <c r="C524" s="1"/>
      <c r="D524" s="1"/>
      <c r="E524" s="1"/>
      <c r="F524" s="1"/>
      <c r="G524" s="1"/>
      <c r="H524" s="1"/>
      <c r="I524" s="1"/>
      <c r="J524" s="1"/>
      <c r="K524" s="1"/>
      <c r="L524" s="1"/>
      <c r="M524" s="1"/>
      <c r="N524" s="1"/>
      <c r="O524" s="1"/>
      <c r="P524" s="1"/>
      <c r="Q524" s="1"/>
      <c r="R524" s="1"/>
      <c r="S524" s="1"/>
      <c r="T524" s="1"/>
      <c r="U524" s="1"/>
      <c r="V524" s="1"/>
      <c r="W524" s="2"/>
      <c r="X524" s="2"/>
      <c r="Y524" s="2"/>
      <c r="Z524" s="2"/>
      <c r="AA524" s="2"/>
      <c r="AB524" s="2"/>
      <c r="AC524" s="2"/>
      <c r="AD524" s="2"/>
      <c r="AE524" s="2"/>
      <c r="AF524" s="2"/>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row>
    <row r="525" spans="2:59" x14ac:dyDescent="0.2">
      <c r="B525" s="1"/>
      <c r="C525" s="1"/>
      <c r="D525" s="1"/>
      <c r="E525" s="1"/>
      <c r="F525" s="1"/>
      <c r="G525" s="1"/>
      <c r="H525" s="1"/>
      <c r="I525" s="1"/>
      <c r="J525" s="1"/>
      <c r="K525" s="1"/>
      <c r="L525" s="1"/>
      <c r="M525" s="1"/>
      <c r="N525" s="1"/>
      <c r="O525" s="1"/>
      <c r="P525" s="1"/>
      <c r="Q525" s="1"/>
      <c r="R525" s="1"/>
      <c r="S525" s="1"/>
      <c r="T525" s="1"/>
      <c r="U525" s="1"/>
      <c r="V525" s="1"/>
      <c r="W525" s="2"/>
      <c r="X525" s="2"/>
      <c r="Y525" s="2"/>
      <c r="Z525" s="2"/>
      <c r="AA525" s="2"/>
      <c r="AB525" s="2"/>
      <c r="AC525" s="2"/>
      <c r="AD525" s="2"/>
      <c r="AE525" s="2"/>
      <c r="AF525" s="2"/>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row>
    <row r="526" spans="2:59" x14ac:dyDescent="0.2">
      <c r="B526" s="1"/>
      <c r="C526" s="1"/>
      <c r="D526" s="1"/>
      <c r="E526" s="1"/>
      <c r="F526" s="1"/>
      <c r="G526" s="1"/>
      <c r="H526" s="1"/>
      <c r="I526" s="1"/>
      <c r="J526" s="1"/>
      <c r="K526" s="1"/>
      <c r="L526" s="1"/>
      <c r="M526" s="1"/>
      <c r="N526" s="1"/>
      <c r="O526" s="1"/>
      <c r="P526" s="1"/>
      <c r="Q526" s="1"/>
      <c r="R526" s="1"/>
      <c r="S526" s="1"/>
      <c r="T526" s="1"/>
      <c r="U526" s="1"/>
      <c r="V526" s="1"/>
      <c r="W526" s="2"/>
      <c r="X526" s="2"/>
      <c r="Y526" s="2"/>
      <c r="Z526" s="2"/>
      <c r="AA526" s="2"/>
      <c r="AB526" s="2"/>
      <c r="AC526" s="2"/>
      <c r="AD526" s="2"/>
      <c r="AE526" s="2"/>
      <c r="AF526" s="2"/>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row>
    <row r="527" spans="2:59" x14ac:dyDescent="0.2">
      <c r="B527" s="1"/>
      <c r="C527" s="1"/>
      <c r="D527" s="1"/>
      <c r="E527" s="1"/>
      <c r="F527" s="1"/>
      <c r="G527" s="1"/>
      <c r="H527" s="1"/>
      <c r="I527" s="1"/>
      <c r="J527" s="1"/>
      <c r="K527" s="1"/>
      <c r="L527" s="1"/>
      <c r="M527" s="1"/>
      <c r="N527" s="1"/>
      <c r="O527" s="1"/>
      <c r="P527" s="1"/>
      <c r="Q527" s="1"/>
      <c r="R527" s="1"/>
      <c r="S527" s="1"/>
      <c r="T527" s="1"/>
      <c r="U527" s="1"/>
      <c r="V527" s="1"/>
      <c r="W527" s="2"/>
      <c r="X527" s="2"/>
      <c r="Y527" s="2"/>
      <c r="Z527" s="2"/>
      <c r="AA527" s="2"/>
      <c r="AB527" s="2"/>
      <c r="AC527" s="2"/>
      <c r="AD527" s="2"/>
      <c r="AE527" s="2"/>
      <c r="AF527" s="2"/>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row>
    <row r="528" spans="2:59" x14ac:dyDescent="0.2">
      <c r="B528" s="1"/>
      <c r="C528" s="1"/>
      <c r="D528" s="1"/>
      <c r="E528" s="1"/>
      <c r="F528" s="1"/>
      <c r="G528" s="1"/>
      <c r="H528" s="1"/>
      <c r="I528" s="1"/>
      <c r="J528" s="1"/>
      <c r="K528" s="1"/>
      <c r="L528" s="1"/>
      <c r="M528" s="1"/>
      <c r="N528" s="1"/>
      <c r="O528" s="1"/>
      <c r="P528" s="1"/>
      <c r="Q528" s="1"/>
      <c r="R528" s="1"/>
      <c r="S528" s="1"/>
      <c r="T528" s="1"/>
      <c r="U528" s="1"/>
      <c r="V528" s="1"/>
      <c r="W528" s="2"/>
      <c r="X528" s="2"/>
      <c r="Y528" s="2"/>
      <c r="Z528" s="2"/>
      <c r="AA528" s="2"/>
      <c r="AB528" s="2"/>
      <c r="AC528" s="2"/>
      <c r="AD528" s="2"/>
      <c r="AE528" s="2"/>
      <c r="AF528" s="2"/>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row>
    <row r="529" spans="2:59" x14ac:dyDescent="0.2">
      <c r="B529" s="1"/>
      <c r="C529" s="1"/>
      <c r="D529" s="1"/>
      <c r="E529" s="1"/>
      <c r="F529" s="1"/>
      <c r="G529" s="1"/>
      <c r="H529" s="1"/>
      <c r="I529" s="1"/>
      <c r="J529" s="1"/>
      <c r="K529" s="1"/>
      <c r="L529" s="1"/>
      <c r="M529" s="1"/>
      <c r="N529" s="1"/>
      <c r="O529" s="1"/>
      <c r="P529" s="1"/>
      <c r="Q529" s="1"/>
      <c r="R529" s="1"/>
      <c r="S529" s="1"/>
      <c r="T529" s="1"/>
      <c r="U529" s="1"/>
      <c r="V529" s="1"/>
      <c r="W529" s="2"/>
      <c r="X529" s="2"/>
      <c r="Y529" s="2"/>
      <c r="Z529" s="2"/>
      <c r="AA529" s="2"/>
      <c r="AB529" s="2"/>
      <c r="AC529" s="2"/>
      <c r="AD529" s="2"/>
      <c r="AE529" s="2"/>
      <c r="AF529" s="2"/>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row>
    <row r="530" spans="2:59" x14ac:dyDescent="0.2">
      <c r="B530" s="1"/>
      <c r="C530" s="1"/>
      <c r="D530" s="1"/>
      <c r="E530" s="1"/>
      <c r="F530" s="1"/>
      <c r="G530" s="1"/>
      <c r="H530" s="1"/>
      <c r="I530" s="1"/>
      <c r="J530" s="1"/>
      <c r="K530" s="1"/>
      <c r="L530" s="1"/>
      <c r="M530" s="1"/>
      <c r="N530" s="1"/>
      <c r="O530" s="1"/>
      <c r="P530" s="1"/>
      <c r="Q530" s="1"/>
      <c r="R530" s="1"/>
      <c r="S530" s="1"/>
      <c r="T530" s="1"/>
      <c r="U530" s="1"/>
      <c r="V530" s="1"/>
      <c r="W530" s="2"/>
      <c r="X530" s="2"/>
      <c r="Y530" s="2"/>
      <c r="Z530" s="2"/>
      <c r="AA530" s="2"/>
      <c r="AB530" s="2"/>
      <c r="AC530" s="2"/>
      <c r="AD530" s="2"/>
      <c r="AE530" s="2"/>
      <c r="AF530" s="2"/>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row>
    <row r="531" spans="2:59" x14ac:dyDescent="0.2">
      <c r="B531" s="1"/>
      <c r="C531" s="1"/>
      <c r="D531" s="1"/>
      <c r="E531" s="1"/>
      <c r="F531" s="1"/>
      <c r="G531" s="1"/>
      <c r="H531" s="1"/>
      <c r="I531" s="1"/>
      <c r="J531" s="1"/>
      <c r="K531" s="1"/>
      <c r="L531" s="1"/>
      <c r="M531" s="1"/>
      <c r="N531" s="1"/>
      <c r="O531" s="1"/>
      <c r="P531" s="1"/>
      <c r="Q531" s="1"/>
      <c r="R531" s="1"/>
      <c r="S531" s="1"/>
      <c r="T531" s="1"/>
      <c r="U531" s="1"/>
      <c r="V531" s="1"/>
      <c r="W531" s="2"/>
      <c r="X531" s="2"/>
      <c r="Y531" s="2"/>
      <c r="Z531" s="2"/>
      <c r="AA531" s="2"/>
      <c r="AB531" s="2"/>
      <c r="AC531" s="2"/>
      <c r="AD531" s="2"/>
      <c r="AE531" s="2"/>
      <c r="AF531" s="2"/>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row>
    <row r="532" spans="2:59" x14ac:dyDescent="0.2">
      <c r="B532" s="1"/>
      <c r="C532" s="1"/>
      <c r="D532" s="1"/>
      <c r="E532" s="1"/>
      <c r="F532" s="1"/>
      <c r="G532" s="1"/>
      <c r="H532" s="1"/>
      <c r="I532" s="1"/>
      <c r="J532" s="1"/>
      <c r="K532" s="1"/>
      <c r="L532" s="1"/>
      <c r="M532" s="1"/>
      <c r="N532" s="1"/>
      <c r="O532" s="1"/>
      <c r="P532" s="1"/>
      <c r="Q532" s="1"/>
      <c r="R532" s="1"/>
      <c r="S532" s="1"/>
      <c r="T532" s="1"/>
      <c r="U532" s="1"/>
      <c r="V532" s="1"/>
      <c r="W532" s="2"/>
      <c r="X532" s="2"/>
      <c r="Y532" s="2"/>
      <c r="Z532" s="2"/>
      <c r="AA532" s="2"/>
      <c r="AB532" s="2"/>
      <c r="AC532" s="2"/>
      <c r="AD532" s="2"/>
      <c r="AE532" s="2"/>
      <c r="AF532" s="2"/>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row>
    <row r="533" spans="2:59" x14ac:dyDescent="0.2">
      <c r="B533" s="1"/>
      <c r="C533" s="1"/>
      <c r="D533" s="1"/>
      <c r="E533" s="1"/>
      <c r="F533" s="1"/>
      <c r="G533" s="1"/>
      <c r="H533" s="1"/>
      <c r="I533" s="1"/>
      <c r="J533" s="1"/>
      <c r="K533" s="1"/>
      <c r="L533" s="1"/>
      <c r="M533" s="1"/>
      <c r="N533" s="1"/>
      <c r="O533" s="1"/>
      <c r="P533" s="1"/>
      <c r="Q533" s="1"/>
      <c r="R533" s="1"/>
      <c r="S533" s="1"/>
      <c r="T533" s="1"/>
      <c r="U533" s="1"/>
      <c r="V533" s="1"/>
      <c r="W533" s="2"/>
      <c r="X533" s="2"/>
      <c r="Y533" s="2"/>
      <c r="Z533" s="2"/>
      <c r="AA533" s="2"/>
      <c r="AB533" s="2"/>
      <c r="AC533" s="2"/>
      <c r="AD533" s="2"/>
      <c r="AE533" s="2"/>
      <c r="AF533" s="2"/>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row>
    <row r="534" spans="2:59" x14ac:dyDescent="0.2">
      <c r="B534" s="1"/>
      <c r="C534" s="1"/>
      <c r="D534" s="1"/>
      <c r="E534" s="1"/>
      <c r="F534" s="1"/>
      <c r="G534" s="1"/>
      <c r="H534" s="1"/>
      <c r="I534" s="1"/>
      <c r="J534" s="1"/>
      <c r="K534" s="1"/>
      <c r="L534" s="1"/>
      <c r="M534" s="1"/>
      <c r="N534" s="1"/>
      <c r="O534" s="1"/>
      <c r="P534" s="1"/>
      <c r="Q534" s="1"/>
      <c r="R534" s="1"/>
      <c r="S534" s="1"/>
      <c r="T534" s="1"/>
      <c r="U534" s="1"/>
      <c r="V534" s="1"/>
      <c r="W534" s="2"/>
      <c r="X534" s="2"/>
      <c r="Y534" s="2"/>
      <c r="Z534" s="2"/>
      <c r="AA534" s="2"/>
      <c r="AB534" s="2"/>
      <c r="AC534" s="2"/>
      <c r="AD534" s="2"/>
      <c r="AE534" s="2"/>
      <c r="AF534" s="2"/>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row>
    <row r="535" spans="2:59" x14ac:dyDescent="0.2">
      <c r="B535" s="1"/>
      <c r="C535" s="1"/>
      <c r="D535" s="1"/>
      <c r="E535" s="1"/>
      <c r="F535" s="1"/>
      <c r="G535" s="1"/>
      <c r="H535" s="1"/>
      <c r="I535" s="1"/>
      <c r="J535" s="1"/>
      <c r="K535" s="1"/>
      <c r="L535" s="1"/>
      <c r="M535" s="1"/>
      <c r="N535" s="1"/>
      <c r="O535" s="1"/>
      <c r="P535" s="1"/>
      <c r="Q535" s="1"/>
      <c r="R535" s="1"/>
      <c r="S535" s="1"/>
      <c r="T535" s="1"/>
      <c r="U535" s="1"/>
      <c r="V535" s="1"/>
      <c r="W535" s="2"/>
      <c r="X535" s="2"/>
      <c r="Y535" s="2"/>
      <c r="Z535" s="2"/>
      <c r="AA535" s="2"/>
      <c r="AB535" s="2"/>
      <c r="AC535" s="2"/>
      <c r="AD535" s="2"/>
      <c r="AE535" s="2"/>
      <c r="AF535" s="2"/>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row>
    <row r="536" spans="2:59" x14ac:dyDescent="0.2">
      <c r="B536" s="1"/>
      <c r="C536" s="1"/>
      <c r="D536" s="1"/>
      <c r="E536" s="1"/>
      <c r="F536" s="1"/>
      <c r="G536" s="1"/>
      <c r="H536" s="1"/>
      <c r="I536" s="1"/>
      <c r="J536" s="1"/>
      <c r="K536" s="1"/>
      <c r="L536" s="1"/>
      <c r="M536" s="1"/>
      <c r="N536" s="1"/>
      <c r="O536" s="1"/>
      <c r="P536" s="1"/>
      <c r="Q536" s="1"/>
      <c r="R536" s="1"/>
      <c r="S536" s="1"/>
      <c r="T536" s="1"/>
      <c r="U536" s="1"/>
      <c r="V536" s="1"/>
      <c r="W536" s="2"/>
      <c r="X536" s="2"/>
      <c r="Y536" s="2"/>
      <c r="Z536" s="2"/>
      <c r="AA536" s="2"/>
      <c r="AB536" s="2"/>
      <c r="AC536" s="2"/>
      <c r="AD536" s="2"/>
      <c r="AE536" s="2"/>
      <c r="AF536" s="2"/>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row>
  </sheetData>
  <mergeCells count="4">
    <mergeCell ref="B42:L42"/>
    <mergeCell ref="B3:J3"/>
    <mergeCell ref="B5:J5"/>
    <mergeCell ref="B39:J39"/>
  </mergeCells>
  <phoneticPr fontId="2" type="noConversion"/>
  <conditionalFormatting sqref="L13:T13 L17:T17">
    <cfRule type="expression" dxfId="73" priority="1" stopIfTrue="1">
      <formula>AND(D13&gt;=500,D13&lt;=1225)</formula>
    </cfRule>
  </conditionalFormatting>
  <conditionalFormatting sqref="B1">
    <cfRule type="expression" dxfId="72" priority="2" stopIfTrue="1">
      <formula>AND(B37&gt;=500,B37&lt;=1225)</formula>
    </cfRule>
  </conditionalFormatting>
  <conditionalFormatting sqref="L50:M50 K17 K13 AB47">
    <cfRule type="cellIs" dxfId="71" priority="3" stopIfTrue="1" operator="between">
      <formula>0.1</formula>
      <formula>475</formula>
    </cfRule>
    <cfRule type="cellIs" dxfId="70" priority="4" stopIfTrue="1" operator="between">
      <formula>500</formula>
      <formula>1225</formula>
    </cfRule>
  </conditionalFormatting>
  <conditionalFormatting sqref="F77:K77 L51:M77 AC74:AJ74">
    <cfRule type="expression" dxfId="69" priority="5" stopIfTrue="1">
      <formula>AND(F51&gt;=500,F51&lt;=1225)</formula>
    </cfRule>
  </conditionalFormatting>
  <conditionalFormatting sqref="C10:J36">
    <cfRule type="expression" dxfId="68" priority="6" stopIfTrue="1">
      <formula>AND(AD47&gt;=500,AD47&lt;=1225)</formula>
    </cfRule>
  </conditionalFormatting>
  <hyperlinks>
    <hyperlink ref="J1" location="Índice!B70" display="ÍNDICE"/>
  </hyperlinks>
  <pageMargins left="0.75" right="0.75" top="1" bottom="1" header="0" footer="0"/>
  <pageSetup paperSize="9" scale="70" orientation="landscape" r:id="rId1"/>
  <headerFooter alignWithMargins="0"/>
  <colBreaks count="1" manualBreakCount="1">
    <brk id="10" max="104857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enableFormatConditionsCalculation="0"/>
  <dimension ref="A1:AE84"/>
  <sheetViews>
    <sheetView zoomScaleNormal="100" workbookViewId="0">
      <selection activeCell="J1" sqref="J1"/>
    </sheetView>
  </sheetViews>
  <sheetFormatPr baseColWidth="10" defaultRowHeight="12.75" x14ac:dyDescent="0.2"/>
  <cols>
    <col min="1" max="1" width="2.7109375" style="2" customWidth="1"/>
    <col min="2" max="2" width="24.85546875" customWidth="1"/>
    <col min="3" max="6" width="12.85546875" style="41" customWidth="1"/>
    <col min="7" max="10" width="12.85546875" style="23" customWidth="1"/>
    <col min="11" max="11" width="8" style="23" customWidth="1"/>
    <col min="12" max="12" width="7.7109375" style="23" customWidth="1"/>
    <col min="13" max="13" width="7.5703125" style="23" customWidth="1"/>
    <col min="14" max="14" width="7.42578125" style="23" customWidth="1"/>
    <col min="15" max="15" width="7.7109375" style="23" customWidth="1"/>
    <col min="16" max="16" width="7.42578125" style="23" customWidth="1"/>
    <col min="17" max="17" width="6.7109375" style="23" customWidth="1"/>
    <col min="18" max="18" width="19.140625" style="23" customWidth="1"/>
    <col min="19" max="19" width="6.7109375" style="23" customWidth="1"/>
    <col min="20" max="20" width="7.85546875" style="23" customWidth="1"/>
    <col min="21" max="21" width="11.42578125" style="23"/>
  </cols>
  <sheetData>
    <row r="1" spans="1:31" s="2" customFormat="1" ht="38.1" customHeight="1" x14ac:dyDescent="0.2">
      <c r="C1" s="37"/>
      <c r="D1" s="37"/>
      <c r="E1" s="37"/>
      <c r="F1" s="37"/>
      <c r="G1" s="1"/>
      <c r="H1" s="1"/>
      <c r="I1" s="1"/>
      <c r="J1" s="842" t="s">
        <v>113</v>
      </c>
      <c r="L1" s="1"/>
      <c r="M1" s="1"/>
      <c r="N1" s="1"/>
      <c r="O1" s="1"/>
      <c r="P1" s="1"/>
      <c r="Q1" s="1"/>
      <c r="R1" s="1"/>
      <c r="S1" s="1"/>
      <c r="T1" s="1"/>
      <c r="U1" s="1"/>
    </row>
    <row r="2" spans="1:31" s="2" customFormat="1" ht="13.5" customHeight="1" x14ac:dyDescent="0.2">
      <c r="C2" s="37"/>
      <c r="D2" s="37"/>
      <c r="E2" s="37"/>
      <c r="F2" s="37"/>
      <c r="G2" s="1"/>
      <c r="H2" s="1"/>
      <c r="I2" s="1"/>
      <c r="J2" s="1"/>
      <c r="K2" s="1"/>
      <c r="L2" s="1"/>
      <c r="M2" s="1"/>
      <c r="N2" s="1"/>
      <c r="O2" s="1"/>
      <c r="P2" s="1"/>
      <c r="Q2" s="1"/>
      <c r="R2" s="1"/>
      <c r="S2" s="1"/>
      <c r="T2" s="1"/>
      <c r="U2" s="1"/>
    </row>
    <row r="3" spans="1:31" s="362" customFormat="1" ht="20.25" customHeight="1" thickBot="1" x14ac:dyDescent="0.25">
      <c r="B3" s="1132" t="s">
        <v>324</v>
      </c>
      <c r="C3" s="1133"/>
      <c r="D3" s="1133"/>
      <c r="E3" s="1133"/>
      <c r="F3" s="1133"/>
      <c r="G3" s="1133"/>
      <c r="H3" s="1133"/>
      <c r="I3" s="1133"/>
      <c r="J3" s="1133"/>
      <c r="K3" s="396"/>
      <c r="L3" s="396"/>
      <c r="M3" s="396"/>
      <c r="N3" s="396"/>
      <c r="O3" s="396"/>
      <c r="P3" s="396"/>
      <c r="Q3" s="396"/>
      <c r="R3" s="95"/>
    </row>
    <row r="4" spans="1:31" ht="12.75" customHeight="1" x14ac:dyDescent="0.2">
      <c r="B4" s="391"/>
      <c r="C4" s="1"/>
      <c r="D4" s="1"/>
      <c r="E4" s="40"/>
      <c r="F4" s="1"/>
      <c r="G4" s="1"/>
      <c r="H4" s="1"/>
      <c r="I4" s="1"/>
      <c r="J4" s="1"/>
      <c r="K4" s="68"/>
      <c r="L4" s="68"/>
      <c r="M4" s="68"/>
      <c r="N4" s="1"/>
      <c r="O4" s="1"/>
      <c r="P4" s="1"/>
      <c r="Q4" s="1"/>
      <c r="R4" s="1"/>
      <c r="S4" s="1"/>
      <c r="T4" s="1"/>
      <c r="U4" s="13"/>
      <c r="V4" s="6"/>
      <c r="W4" s="6"/>
      <c r="X4" s="6"/>
      <c r="Y4" s="6"/>
      <c r="Z4" s="6"/>
      <c r="AA4" s="6"/>
      <c r="AB4" s="6"/>
      <c r="AC4" s="6"/>
      <c r="AD4" s="6"/>
      <c r="AE4" s="6"/>
    </row>
    <row r="5" spans="1:31" ht="32.25" customHeight="1" x14ac:dyDescent="0.2">
      <c r="B5" s="1026" t="s">
        <v>642</v>
      </c>
      <c r="C5" s="1026"/>
      <c r="D5" s="1026"/>
      <c r="E5" s="1026"/>
      <c r="F5" s="1026"/>
      <c r="G5" s="1026"/>
      <c r="H5" s="1026"/>
      <c r="I5" s="1026"/>
      <c r="J5" s="1026"/>
      <c r="K5" s="527"/>
      <c r="L5" s="1"/>
      <c r="M5" s="25"/>
      <c r="N5" s="1"/>
      <c r="O5" s="1"/>
      <c r="P5" s="1"/>
      <c r="Q5" s="1"/>
      <c r="R5" s="1"/>
      <c r="S5" s="1"/>
      <c r="T5" s="1"/>
      <c r="U5" s="13"/>
      <c r="V5" s="6"/>
      <c r="W5" s="6"/>
      <c r="X5" s="6"/>
      <c r="Y5" s="6"/>
      <c r="Z5" s="6"/>
      <c r="AA5" s="6"/>
      <c r="AB5" s="6"/>
      <c r="AC5" s="6"/>
      <c r="AD5" s="6"/>
      <c r="AE5" s="6"/>
    </row>
    <row r="6" spans="1:31" ht="12.75" customHeight="1" x14ac:dyDescent="0.2">
      <c r="B6" s="98"/>
      <c r="C6" s="37"/>
      <c r="D6" s="37"/>
      <c r="E6" s="37"/>
      <c r="F6" s="38"/>
      <c r="G6" s="1"/>
      <c r="H6" s="1"/>
      <c r="I6" s="1"/>
      <c r="J6" s="1"/>
      <c r="K6" s="1"/>
      <c r="L6" s="1"/>
      <c r="M6" s="817"/>
      <c r="N6" s="1"/>
      <c r="O6" s="1"/>
      <c r="P6" s="1"/>
      <c r="Q6" s="1"/>
      <c r="R6" s="1"/>
      <c r="S6" s="1"/>
      <c r="T6" s="1"/>
      <c r="U6" s="13"/>
      <c r="V6" s="6"/>
      <c r="W6" s="6"/>
      <c r="X6" s="6"/>
      <c r="Y6" s="6"/>
      <c r="Z6" s="6"/>
      <c r="AA6" s="6"/>
      <c r="AB6" s="6"/>
      <c r="AC6" s="6"/>
      <c r="AD6" s="6"/>
      <c r="AE6" s="6"/>
    </row>
    <row r="7" spans="1:31" s="419" customFormat="1" ht="12.75" customHeight="1" x14ac:dyDescent="0.2">
      <c r="A7" s="27"/>
      <c r="B7" s="1140"/>
      <c r="C7" s="1137" t="s">
        <v>386</v>
      </c>
      <c r="D7" s="1138"/>
      <c r="E7" s="1139"/>
      <c r="F7" s="1137" t="s">
        <v>387</v>
      </c>
      <c r="G7" s="1138"/>
      <c r="H7" s="1138"/>
      <c r="I7" s="1138"/>
      <c r="J7" s="1139"/>
      <c r="K7" s="462"/>
      <c r="L7" s="95"/>
      <c r="M7" s="95"/>
      <c r="N7" s="95"/>
      <c r="O7" s="95"/>
      <c r="P7" s="818"/>
      <c r="Q7" s="95"/>
      <c r="R7" s="95"/>
      <c r="S7" s="95"/>
      <c r="T7" s="95"/>
      <c r="U7" s="268"/>
      <c r="V7" s="268"/>
      <c r="W7" s="268"/>
      <c r="X7" s="268"/>
      <c r="Y7" s="268"/>
      <c r="Z7" s="268"/>
      <c r="AA7" s="268"/>
      <c r="AB7" s="268"/>
      <c r="AC7" s="268"/>
      <c r="AD7" s="268"/>
    </row>
    <row r="8" spans="1:31" s="419" customFormat="1" ht="12.75" customHeight="1" x14ac:dyDescent="0.2">
      <c r="A8" s="27"/>
      <c r="B8" s="1141"/>
      <c r="C8" s="523" t="s">
        <v>320</v>
      </c>
      <c r="D8" s="1135" t="s">
        <v>84</v>
      </c>
      <c r="E8" s="1136"/>
      <c r="F8" s="523" t="s">
        <v>320</v>
      </c>
      <c r="G8" s="1135" t="s">
        <v>84</v>
      </c>
      <c r="H8" s="1136"/>
      <c r="I8" s="1135" t="s">
        <v>85</v>
      </c>
      <c r="J8" s="1136"/>
      <c r="K8" s="362"/>
      <c r="L8" s="362"/>
      <c r="M8" s="362"/>
      <c r="N8" s="362"/>
      <c r="O8" s="362"/>
      <c r="P8" s="524"/>
      <c r="Q8" s="268"/>
      <c r="R8" s="268"/>
      <c r="S8" s="268"/>
      <c r="T8" s="95"/>
      <c r="U8" s="268"/>
      <c r="V8" s="268"/>
      <c r="W8" s="268"/>
      <c r="X8" s="268"/>
      <c r="Y8" s="268"/>
      <c r="Z8" s="268"/>
      <c r="AA8" s="268"/>
      <c r="AB8" s="268"/>
      <c r="AC8" s="268"/>
      <c r="AD8" s="268"/>
    </row>
    <row r="9" spans="1:31" s="419" customFormat="1" ht="12.75" customHeight="1" x14ac:dyDescent="0.2">
      <c r="A9" s="27"/>
      <c r="B9" s="1142"/>
      <c r="C9" s="523" t="s">
        <v>490</v>
      </c>
      <c r="D9" s="525" t="s">
        <v>76</v>
      </c>
      <c r="E9" s="525" t="s">
        <v>77</v>
      </c>
      <c r="F9" s="523" t="s">
        <v>490</v>
      </c>
      <c r="G9" s="525" t="s">
        <v>76</v>
      </c>
      <c r="H9" s="525" t="s">
        <v>77</v>
      </c>
      <c r="I9" s="525" t="s">
        <v>76</v>
      </c>
      <c r="J9" s="525" t="s">
        <v>77</v>
      </c>
      <c r="K9" s="362"/>
      <c r="L9" s="362"/>
      <c r="M9" s="362"/>
      <c r="N9" s="362"/>
      <c r="O9" s="362"/>
      <c r="P9" s="818"/>
      <c r="Q9" s="268"/>
      <c r="R9" s="268"/>
      <c r="S9" s="268"/>
      <c r="T9" s="95"/>
      <c r="U9" s="268"/>
      <c r="V9" s="268"/>
      <c r="W9" s="268"/>
      <c r="X9" s="268"/>
      <c r="Y9" s="268"/>
      <c r="Z9" s="268"/>
      <c r="AA9" s="268"/>
      <c r="AB9" s="268"/>
      <c r="AC9" s="268"/>
      <c r="AD9" s="268"/>
    </row>
    <row r="10" spans="1:31" s="419" customFormat="1" ht="12.75" customHeight="1" x14ac:dyDescent="0.2">
      <c r="A10" s="27"/>
      <c r="B10" s="1"/>
      <c r="C10" s="1"/>
      <c r="D10" s="1"/>
      <c r="E10" s="1"/>
      <c r="F10" s="1"/>
      <c r="G10" s="1"/>
      <c r="H10" s="1"/>
      <c r="I10" s="1"/>
      <c r="J10" s="1"/>
      <c r="K10" s="362"/>
      <c r="L10" s="362"/>
      <c r="M10" s="362"/>
      <c r="N10" s="362"/>
      <c r="O10" s="362"/>
      <c r="P10" s="818"/>
      <c r="Q10" s="268"/>
      <c r="R10" s="268"/>
      <c r="S10" s="268"/>
      <c r="T10" s="95"/>
      <c r="U10" s="268"/>
      <c r="V10" s="268"/>
      <c r="W10" s="268"/>
      <c r="X10" s="268"/>
      <c r="Y10" s="268"/>
      <c r="Z10" s="268"/>
      <c r="AA10" s="268"/>
      <c r="AB10" s="268"/>
      <c r="AC10" s="268"/>
      <c r="AD10" s="268"/>
    </row>
    <row r="11" spans="1:31" s="419" customFormat="1" ht="12.75" customHeight="1" x14ac:dyDescent="0.2">
      <c r="A11" s="27"/>
      <c r="B11" s="333" t="s">
        <v>419</v>
      </c>
      <c r="C11" s="1"/>
      <c r="D11" s="1"/>
      <c r="E11" s="1"/>
      <c r="F11" s="1"/>
      <c r="G11" s="1"/>
      <c r="H11" s="1"/>
      <c r="I11" s="1"/>
      <c r="J11" s="1"/>
      <c r="K11" s="362"/>
      <c r="L11" s="362"/>
      <c r="M11" s="362"/>
      <c r="N11" s="362"/>
      <c r="O11" s="362"/>
      <c r="P11" s="818"/>
      <c r="Q11" s="268"/>
      <c r="R11" s="268"/>
      <c r="S11" s="268"/>
      <c r="T11" s="95"/>
      <c r="U11" s="268"/>
      <c r="V11" s="268"/>
      <c r="W11" s="268"/>
      <c r="X11" s="268"/>
      <c r="Y11" s="268"/>
      <c r="Z11" s="268"/>
      <c r="AA11" s="268"/>
      <c r="AB11" s="268"/>
      <c r="AC11" s="268"/>
      <c r="AD11" s="268"/>
    </row>
    <row r="12" spans="1:31" ht="12.75" customHeight="1" x14ac:dyDescent="0.2">
      <c r="B12" s="333" t="s">
        <v>367</v>
      </c>
      <c r="C12" s="13">
        <v>83350</v>
      </c>
      <c r="D12" s="38">
        <v>52.508098380324</v>
      </c>
      <c r="E12" s="38">
        <v>55</v>
      </c>
      <c r="F12" s="13">
        <v>33875</v>
      </c>
      <c r="G12" s="38">
        <v>61.901107011070089</v>
      </c>
      <c r="H12" s="38">
        <v>61</v>
      </c>
      <c r="I12" s="38">
        <v>10.42078966789667</v>
      </c>
      <c r="J12" s="38">
        <v>6.51</v>
      </c>
      <c r="K12" s="1"/>
      <c r="L12" s="1"/>
      <c r="M12" s="1"/>
      <c r="N12" s="1"/>
      <c r="O12" s="1"/>
      <c r="P12" s="159"/>
      <c r="Q12" s="268"/>
      <c r="R12" s="268"/>
      <c r="S12" s="268"/>
      <c r="T12" s="13"/>
      <c r="U12" s="6"/>
      <c r="V12" s="6"/>
      <c r="W12" s="6"/>
      <c r="X12" s="6"/>
      <c r="Y12" s="6"/>
      <c r="Z12" s="6"/>
      <c r="AA12" s="6"/>
      <c r="AB12" s="6"/>
      <c r="AC12" s="6"/>
      <c r="AD12" s="6"/>
    </row>
    <row r="13" spans="1:31" ht="12.75" customHeight="1" x14ac:dyDescent="0.2">
      <c r="B13" s="144" t="s">
        <v>412</v>
      </c>
      <c r="C13" s="13">
        <v>53000</v>
      </c>
      <c r="D13" s="38">
        <v>52.725000000000001</v>
      </c>
      <c r="E13" s="38">
        <v>55</v>
      </c>
      <c r="F13" s="13">
        <v>23575</v>
      </c>
      <c r="G13" s="38">
        <v>60.78472958642628</v>
      </c>
      <c r="H13" s="38">
        <v>61</v>
      </c>
      <c r="I13" s="38">
        <v>9.7621208907741224</v>
      </c>
      <c r="J13" s="38">
        <v>5.84</v>
      </c>
      <c r="K13" s="1"/>
      <c r="L13" s="401"/>
      <c r="M13" s="1"/>
      <c r="N13" s="1"/>
      <c r="O13" s="1"/>
      <c r="P13" s="159"/>
      <c r="Q13" s="268"/>
      <c r="R13" s="268"/>
      <c r="S13" s="268"/>
      <c r="T13" s="13"/>
      <c r="U13" s="13"/>
      <c r="V13" s="6"/>
      <c r="W13" s="6"/>
      <c r="X13" s="6"/>
      <c r="Y13" s="6"/>
      <c r="Z13" s="6"/>
      <c r="AA13" s="6"/>
      <c r="AB13" s="6"/>
      <c r="AC13" s="6"/>
      <c r="AD13" s="6"/>
    </row>
    <row r="14" spans="1:31" ht="12.75" customHeight="1" x14ac:dyDescent="0.2">
      <c r="B14" s="144" t="s">
        <v>413</v>
      </c>
      <c r="C14" s="13">
        <v>30350</v>
      </c>
      <c r="D14" s="38">
        <v>52.129324546952184</v>
      </c>
      <c r="E14" s="38">
        <v>54</v>
      </c>
      <c r="F14" s="13">
        <v>10300</v>
      </c>
      <c r="G14" s="38">
        <v>64.456310679611661</v>
      </c>
      <c r="H14" s="38">
        <v>61</v>
      </c>
      <c r="I14" s="38">
        <v>11.928373786407766</v>
      </c>
      <c r="J14" s="38">
        <v>7.59</v>
      </c>
      <c r="K14" s="1"/>
      <c r="L14" s="1"/>
      <c r="M14" s="1"/>
      <c r="N14" s="1"/>
      <c r="O14" s="1"/>
      <c r="P14" s="159"/>
      <c r="Q14" s="268"/>
      <c r="R14" s="268"/>
      <c r="S14" s="268"/>
      <c r="T14" s="13"/>
      <c r="U14" s="6"/>
      <c r="V14" s="6"/>
      <c r="W14" s="6"/>
      <c r="X14" s="6"/>
      <c r="Y14" s="6"/>
      <c r="Z14" s="6"/>
      <c r="AA14" s="6"/>
      <c r="AB14" s="6"/>
      <c r="AC14" s="6"/>
      <c r="AD14" s="6"/>
    </row>
    <row r="15" spans="1:31" ht="12.75" customHeight="1" x14ac:dyDescent="0.2">
      <c r="B15" s="144"/>
      <c r="C15" s="13"/>
      <c r="D15" s="38"/>
      <c r="E15" s="38"/>
      <c r="F15" s="13"/>
      <c r="G15" s="38"/>
      <c r="H15" s="38"/>
      <c r="I15" s="38"/>
      <c r="J15" s="38"/>
      <c r="K15" s="1"/>
      <c r="L15" s="1"/>
      <c r="M15" s="1"/>
      <c r="N15" s="1"/>
      <c r="O15" s="1"/>
      <c r="P15" s="159"/>
      <c r="Q15" s="268"/>
      <c r="R15" s="268"/>
      <c r="S15" s="268"/>
      <c r="T15" s="13"/>
      <c r="U15" s="6"/>
      <c r="V15" s="6"/>
      <c r="W15" s="6"/>
      <c r="X15" s="6"/>
      <c r="Y15" s="6"/>
      <c r="Z15" s="6"/>
      <c r="AA15" s="6"/>
      <c r="AB15" s="6"/>
      <c r="AC15" s="6"/>
      <c r="AD15" s="6"/>
    </row>
    <row r="16" spans="1:31" s="419" customFormat="1" ht="12.75" customHeight="1" x14ac:dyDescent="0.2">
      <c r="A16" s="27"/>
      <c r="B16" s="333" t="s">
        <v>78</v>
      </c>
      <c r="C16" s="13"/>
      <c r="D16" s="38"/>
      <c r="E16" s="38"/>
      <c r="F16" s="13"/>
      <c r="G16" s="38"/>
      <c r="H16" s="38"/>
      <c r="I16" s="38"/>
      <c r="J16" s="38"/>
      <c r="K16" s="362"/>
      <c r="L16" s="362"/>
      <c r="M16" s="362"/>
      <c r="N16" s="362"/>
      <c r="O16" s="362"/>
      <c r="P16" s="818"/>
      <c r="Q16" s="268"/>
      <c r="R16" s="268"/>
      <c r="S16" s="268"/>
      <c r="T16" s="95"/>
      <c r="U16" s="268"/>
      <c r="V16" s="268"/>
      <c r="W16" s="268"/>
      <c r="X16" s="268"/>
      <c r="Y16" s="268"/>
      <c r="Z16" s="268"/>
      <c r="AA16" s="268"/>
      <c r="AB16" s="268"/>
      <c r="AC16" s="268"/>
      <c r="AD16" s="268"/>
    </row>
    <row r="17" spans="1:31" ht="12.75" customHeight="1" x14ac:dyDescent="0.2">
      <c r="B17" s="333" t="s">
        <v>367</v>
      </c>
      <c r="C17" s="13">
        <v>294375</v>
      </c>
      <c r="D17" s="38">
        <v>64.182760084925491</v>
      </c>
      <c r="E17" s="38">
        <v>65</v>
      </c>
      <c r="F17" s="13">
        <v>256175</v>
      </c>
      <c r="G17" s="38">
        <v>80.49311993754236</v>
      </c>
      <c r="H17" s="38">
        <v>82</v>
      </c>
      <c r="I17" s="38">
        <v>18.063443934810198</v>
      </c>
      <c r="J17" s="38">
        <v>19.100000000000001</v>
      </c>
      <c r="K17" s="1"/>
      <c r="L17" s="1"/>
      <c r="M17" s="1"/>
      <c r="N17" s="1"/>
      <c r="O17" s="1"/>
      <c r="P17" s="159"/>
      <c r="Q17" s="268"/>
      <c r="R17" s="268"/>
      <c r="S17" s="268"/>
      <c r="T17" s="13"/>
      <c r="U17" s="6"/>
      <c r="V17" s="6"/>
      <c r="W17" s="6"/>
      <c r="X17" s="6"/>
      <c r="Y17" s="6"/>
      <c r="Z17" s="6"/>
      <c r="AA17" s="6"/>
      <c r="AB17" s="6"/>
      <c r="AC17" s="6"/>
      <c r="AD17" s="6"/>
    </row>
    <row r="18" spans="1:31" ht="12.75" customHeight="1" x14ac:dyDescent="0.2">
      <c r="B18" s="144" t="s">
        <v>412</v>
      </c>
      <c r="C18" s="13">
        <v>186925</v>
      </c>
      <c r="D18" s="38">
        <v>63.860505550354262</v>
      </c>
      <c r="E18" s="38">
        <v>65</v>
      </c>
      <c r="F18" s="13">
        <v>181775</v>
      </c>
      <c r="G18" s="38">
        <v>79.217989272452328</v>
      </c>
      <c r="H18" s="38">
        <v>81</v>
      </c>
      <c r="I18" s="38">
        <v>17.642615871269427</v>
      </c>
      <c r="J18" s="38">
        <v>18.93</v>
      </c>
      <c r="K18" s="1"/>
      <c r="L18" s="1"/>
      <c r="M18" s="1"/>
      <c r="N18" s="1"/>
      <c r="O18" s="1"/>
      <c r="P18" s="159"/>
      <c r="Q18" s="268"/>
      <c r="R18" s="268"/>
      <c r="S18" s="268"/>
      <c r="T18" s="13"/>
      <c r="U18" s="6"/>
      <c r="V18" s="6"/>
      <c r="W18" s="6"/>
      <c r="X18" s="6"/>
      <c r="Y18" s="6"/>
      <c r="Z18" s="6"/>
      <c r="AA18" s="6"/>
      <c r="AB18" s="6"/>
      <c r="AC18" s="6"/>
      <c r="AD18" s="6"/>
    </row>
    <row r="19" spans="1:31" ht="12.75" customHeight="1" x14ac:dyDescent="0.2">
      <c r="B19" s="144" t="s">
        <v>413</v>
      </c>
      <c r="C19" s="13">
        <v>107450</v>
      </c>
      <c r="D19" s="38">
        <v>64.74336900884137</v>
      </c>
      <c r="E19" s="38">
        <v>65</v>
      </c>
      <c r="F19" s="13">
        <v>74400</v>
      </c>
      <c r="G19" s="38">
        <v>83.608534946236546</v>
      </c>
      <c r="H19" s="38">
        <v>86</v>
      </c>
      <c r="I19" s="38">
        <v>19.091616263440898</v>
      </c>
      <c r="J19" s="38">
        <v>19.600000000000001</v>
      </c>
      <c r="K19" s="1"/>
      <c r="L19" s="1"/>
      <c r="M19" s="1"/>
      <c r="N19" s="1"/>
      <c r="O19" s="1"/>
      <c r="P19" s="159"/>
      <c r="Q19" s="268"/>
      <c r="R19" s="268"/>
      <c r="S19" s="268"/>
      <c r="T19" s="13"/>
      <c r="U19" s="6"/>
      <c r="V19" s="6"/>
      <c r="W19" s="6"/>
      <c r="X19" s="6"/>
      <c r="Y19" s="6"/>
      <c r="Z19" s="6"/>
      <c r="AA19" s="6"/>
      <c r="AB19" s="6"/>
      <c r="AC19" s="6"/>
      <c r="AD19" s="6"/>
    </row>
    <row r="20" spans="1:31" ht="12.75" customHeight="1" x14ac:dyDescent="0.2">
      <c r="B20" s="144"/>
      <c r="C20" s="13"/>
      <c r="D20" s="38"/>
      <c r="E20" s="38"/>
      <c r="F20" s="13"/>
      <c r="G20" s="38"/>
      <c r="H20" s="38"/>
      <c r="I20" s="38"/>
      <c r="J20" s="38"/>
      <c r="K20" s="1"/>
      <c r="L20" s="1"/>
      <c r="M20" s="1"/>
      <c r="N20" s="1"/>
      <c r="O20" s="1"/>
      <c r="P20" s="159"/>
      <c r="Q20" s="268"/>
      <c r="R20" s="268"/>
      <c r="S20" s="268"/>
      <c r="T20" s="13"/>
      <c r="U20" s="6"/>
      <c r="V20" s="6"/>
      <c r="W20" s="6"/>
      <c r="X20" s="6"/>
      <c r="Y20" s="6"/>
      <c r="Z20" s="6"/>
      <c r="AA20" s="6"/>
      <c r="AB20" s="6"/>
      <c r="AC20" s="6"/>
      <c r="AD20" s="6"/>
    </row>
    <row r="21" spans="1:31" s="419" customFormat="1" ht="12.75" customHeight="1" x14ac:dyDescent="0.2">
      <c r="A21" s="27"/>
      <c r="B21" s="333" t="s">
        <v>79</v>
      </c>
      <c r="C21" s="13"/>
      <c r="D21" s="38"/>
      <c r="E21" s="38"/>
      <c r="F21" s="13"/>
      <c r="G21" s="38"/>
      <c r="H21" s="38"/>
      <c r="I21" s="38"/>
      <c r="J21" s="38"/>
      <c r="K21" s="362"/>
      <c r="L21" s="362"/>
      <c r="M21" s="362"/>
      <c r="N21" s="362"/>
      <c r="O21" s="362"/>
      <c r="P21" s="818"/>
      <c r="Q21" s="268"/>
      <c r="R21" s="268"/>
      <c r="S21" s="268"/>
      <c r="T21" s="95"/>
      <c r="U21" s="268"/>
      <c r="V21" s="268"/>
      <c r="W21" s="268"/>
      <c r="X21" s="268"/>
      <c r="Y21" s="268"/>
      <c r="Z21" s="268"/>
      <c r="AA21" s="268"/>
      <c r="AB21" s="268"/>
      <c r="AC21" s="268"/>
      <c r="AD21" s="268"/>
    </row>
    <row r="22" spans="1:31" ht="12.75" customHeight="1" x14ac:dyDescent="0.2">
      <c r="B22" s="333" t="s">
        <v>367</v>
      </c>
      <c r="C22" s="13">
        <v>131975</v>
      </c>
      <c r="D22" s="38">
        <v>73.456904716802484</v>
      </c>
      <c r="E22" s="38">
        <v>75</v>
      </c>
      <c r="F22" s="13">
        <v>118300</v>
      </c>
      <c r="G22" s="38">
        <v>87.062130177514916</v>
      </c>
      <c r="H22" s="38">
        <v>88</v>
      </c>
      <c r="I22" s="38">
        <v>18.326215131022849</v>
      </c>
      <c r="J22" s="38">
        <v>17.600000000000001</v>
      </c>
      <c r="K22" s="1"/>
      <c r="L22" s="1"/>
      <c r="M22" s="1"/>
      <c r="N22" s="1"/>
      <c r="O22" s="1"/>
      <c r="P22" s="159"/>
      <c r="Q22" s="13"/>
      <c r="R22" s="13"/>
      <c r="S22" s="13"/>
      <c r="T22" s="13"/>
      <c r="U22" s="6"/>
      <c r="V22" s="6"/>
      <c r="W22" s="6"/>
      <c r="X22" s="6"/>
      <c r="Y22" s="6"/>
      <c r="Z22" s="6"/>
      <c r="AA22" s="6"/>
      <c r="AB22" s="6"/>
      <c r="AC22" s="6"/>
      <c r="AD22" s="6"/>
    </row>
    <row r="23" spans="1:31" ht="12.75" customHeight="1" x14ac:dyDescent="0.2">
      <c r="B23" s="144" t="s">
        <v>412</v>
      </c>
      <c r="C23" s="13">
        <v>15275</v>
      </c>
      <c r="D23" s="38">
        <v>72.945990180032723</v>
      </c>
      <c r="E23" s="38">
        <v>76</v>
      </c>
      <c r="F23" s="13">
        <v>12100</v>
      </c>
      <c r="G23" s="38">
        <v>84.119834710743774</v>
      </c>
      <c r="H23" s="38">
        <v>86</v>
      </c>
      <c r="I23" s="38">
        <v>16.931342975206622</v>
      </c>
      <c r="J23" s="38">
        <v>16.91</v>
      </c>
      <c r="K23" s="1"/>
      <c r="L23" s="1"/>
      <c r="M23" s="1"/>
      <c r="N23" s="1"/>
      <c r="O23" s="1"/>
      <c r="P23" s="159"/>
      <c r="Q23" s="13"/>
      <c r="R23" s="13"/>
      <c r="S23" s="13"/>
      <c r="T23" s="13"/>
      <c r="U23" s="6"/>
      <c r="V23" s="6"/>
      <c r="W23" s="6"/>
      <c r="X23" s="6"/>
      <c r="Y23" s="6"/>
      <c r="Z23" s="6"/>
      <c r="AA23" s="6"/>
      <c r="AB23" s="6"/>
      <c r="AC23" s="6"/>
      <c r="AD23" s="6"/>
    </row>
    <row r="24" spans="1:31" ht="12.75" customHeight="1" x14ac:dyDescent="0.2">
      <c r="B24" s="144" t="s">
        <v>413</v>
      </c>
      <c r="C24" s="13">
        <v>116700</v>
      </c>
      <c r="D24" s="38">
        <v>73.523778920308629</v>
      </c>
      <c r="E24" s="38">
        <v>75</v>
      </c>
      <c r="F24" s="13">
        <v>106200</v>
      </c>
      <c r="G24" s="38">
        <v>87.39736346516014</v>
      </c>
      <c r="H24" s="38">
        <v>88</v>
      </c>
      <c r="I24" s="38">
        <v>18.485141242937893</v>
      </c>
      <c r="J24" s="38">
        <v>17.739999999999998</v>
      </c>
      <c r="K24" s="1"/>
      <c r="L24" s="1"/>
      <c r="M24" s="1"/>
      <c r="N24" s="1"/>
      <c r="O24" s="1"/>
      <c r="P24" s="159"/>
      <c r="Q24" s="13"/>
      <c r="R24" s="13"/>
      <c r="S24" s="13"/>
      <c r="T24" s="13"/>
      <c r="U24" s="6"/>
      <c r="V24" s="6"/>
      <c r="W24" s="6"/>
      <c r="X24" s="6"/>
      <c r="Y24" s="6"/>
      <c r="Z24" s="6"/>
      <c r="AA24" s="6"/>
      <c r="AB24" s="6"/>
      <c r="AC24" s="6"/>
      <c r="AD24" s="6"/>
    </row>
    <row r="25" spans="1:31" ht="12.75" customHeight="1" x14ac:dyDescent="0.2">
      <c r="B25" s="150"/>
      <c r="C25" s="210"/>
      <c r="D25" s="210"/>
      <c r="E25" s="210"/>
      <c r="F25" s="210"/>
      <c r="G25" s="210"/>
      <c r="H25" s="210"/>
      <c r="I25" s="210"/>
      <c r="J25" s="210"/>
      <c r="K25" s="38"/>
      <c r="L25" s="13"/>
      <c r="M25" s="13"/>
      <c r="N25" s="13"/>
      <c r="O25" s="13"/>
      <c r="P25" s="159"/>
      <c r="Q25" s="13"/>
      <c r="R25" s="13"/>
      <c r="S25" s="13"/>
      <c r="T25" s="13"/>
      <c r="U25" s="6"/>
      <c r="V25" s="6"/>
      <c r="W25" s="6"/>
      <c r="X25" s="6"/>
      <c r="Y25" s="6"/>
      <c r="Z25" s="6"/>
      <c r="AA25" s="6"/>
      <c r="AB25" s="6"/>
      <c r="AC25" s="6"/>
      <c r="AD25" s="6"/>
    </row>
    <row r="26" spans="1:31" ht="12.75" customHeight="1" x14ac:dyDescent="0.2">
      <c r="B26" s="2"/>
      <c r="C26" s="37"/>
      <c r="D26" s="37"/>
      <c r="E26" s="37"/>
      <c r="F26" s="1"/>
      <c r="G26" s="1"/>
      <c r="H26" s="1"/>
      <c r="I26" s="38"/>
      <c r="J26" s="13"/>
      <c r="K26" s="13"/>
      <c r="L26" s="13"/>
      <c r="M26" s="13"/>
      <c r="N26" s="13"/>
      <c r="O26" s="13"/>
      <c r="P26" s="819"/>
      <c r="Q26" s="13"/>
      <c r="R26" s="13"/>
      <c r="S26" s="13"/>
      <c r="T26" s="13"/>
      <c r="U26" s="6"/>
      <c r="V26" s="6"/>
      <c r="W26" s="6"/>
      <c r="X26" s="6"/>
      <c r="Y26" s="6"/>
      <c r="Z26" s="6"/>
      <c r="AA26" s="6"/>
      <c r="AB26" s="6"/>
      <c r="AC26" s="6"/>
      <c r="AD26" s="6"/>
    </row>
    <row r="27" spans="1:31" ht="12.75" customHeight="1" x14ac:dyDescent="0.2">
      <c r="B27" s="297" t="s">
        <v>584</v>
      </c>
      <c r="C27" s="37"/>
      <c r="D27" s="37"/>
      <c r="E27" s="37"/>
      <c r="F27" s="37"/>
      <c r="G27" s="1"/>
      <c r="H27" s="1"/>
      <c r="I27" s="1"/>
      <c r="J27" s="1"/>
      <c r="K27" s="1"/>
      <c r="L27" s="1"/>
      <c r="M27" s="1"/>
      <c r="N27" s="1"/>
      <c r="O27" s="1"/>
      <c r="P27" s="1"/>
      <c r="Q27" s="1"/>
      <c r="R27" s="1"/>
      <c r="S27" s="1"/>
      <c r="T27" s="1"/>
      <c r="U27" s="13"/>
      <c r="V27" s="6"/>
      <c r="W27" s="6"/>
      <c r="X27" s="6"/>
      <c r="Y27" s="6"/>
      <c r="Z27" s="6"/>
      <c r="AA27" s="6"/>
      <c r="AB27" s="6"/>
      <c r="AC27" s="6"/>
      <c r="AD27" s="6"/>
      <c r="AE27" s="6"/>
    </row>
    <row r="28" spans="1:31" ht="12.75" customHeight="1" x14ac:dyDescent="0.2">
      <c r="B28" s="2"/>
      <c r="C28" s="37"/>
      <c r="D28" s="37"/>
      <c r="E28" s="37"/>
      <c r="F28" s="37"/>
      <c r="G28" s="1"/>
      <c r="H28" s="1"/>
      <c r="I28" s="1"/>
      <c r="J28" s="1"/>
      <c r="K28" s="1"/>
      <c r="L28" s="1"/>
      <c r="M28" s="1"/>
      <c r="N28" s="1"/>
      <c r="O28" s="1"/>
      <c r="P28" s="1"/>
      <c r="Q28" s="1"/>
      <c r="R28" s="1"/>
      <c r="S28" s="1"/>
      <c r="T28" s="1"/>
      <c r="U28" s="13"/>
      <c r="V28" s="6"/>
      <c r="W28" s="6"/>
      <c r="X28" s="6"/>
      <c r="Y28" s="6"/>
      <c r="Z28" s="6"/>
      <c r="AA28" s="6"/>
      <c r="AB28" s="6"/>
      <c r="AC28" s="6"/>
      <c r="AD28" s="6"/>
      <c r="AE28" s="6"/>
    </row>
    <row r="29" spans="1:31" ht="12.75" customHeight="1" x14ac:dyDescent="0.2">
      <c r="B29" s="983"/>
      <c r="C29" s="983"/>
      <c r="D29" s="983"/>
      <c r="E29" s="983"/>
      <c r="F29" s="983"/>
      <c r="G29" s="983"/>
      <c r="H29" s="983"/>
      <c r="I29" s="983"/>
      <c r="J29" s="983"/>
      <c r="K29" s="1"/>
      <c r="L29" s="1"/>
      <c r="M29" s="1"/>
      <c r="N29" s="1"/>
      <c r="O29" s="1"/>
      <c r="P29" s="1"/>
      <c r="Q29" s="1"/>
      <c r="R29" s="1"/>
      <c r="S29" s="1"/>
      <c r="T29" s="1"/>
      <c r="U29" s="13"/>
      <c r="V29" s="6"/>
      <c r="W29" s="6"/>
      <c r="X29" s="6"/>
      <c r="Y29" s="6"/>
      <c r="Z29" s="6"/>
      <c r="AA29" s="6"/>
      <c r="AB29" s="6"/>
      <c r="AC29" s="6"/>
      <c r="AD29" s="6"/>
      <c r="AE29" s="6"/>
    </row>
    <row r="30" spans="1:31" ht="12.75" customHeight="1" x14ac:dyDescent="0.2">
      <c r="B30" s="2"/>
      <c r="C30" s="37"/>
      <c r="D30" s="37"/>
      <c r="E30" s="37"/>
      <c r="F30" s="37"/>
      <c r="G30" s="1"/>
      <c r="H30" s="1"/>
      <c r="I30" s="1"/>
      <c r="J30" s="1"/>
      <c r="K30" s="1"/>
      <c r="L30" s="1"/>
      <c r="M30" s="1"/>
      <c r="N30" s="1"/>
      <c r="O30" s="1"/>
      <c r="P30" s="1"/>
      <c r="Q30" s="1"/>
      <c r="R30" s="1"/>
      <c r="S30" s="1"/>
      <c r="T30" s="1"/>
      <c r="U30" s="13"/>
      <c r="V30" s="6"/>
      <c r="W30" s="6"/>
      <c r="X30" s="6"/>
      <c r="Y30" s="6"/>
      <c r="Z30" s="6"/>
      <c r="AA30" s="6"/>
      <c r="AB30" s="6"/>
      <c r="AC30" s="6"/>
      <c r="AD30" s="6"/>
      <c r="AE30" s="6"/>
    </row>
    <row r="31" spans="1:31" s="2" customFormat="1" ht="12.75" customHeight="1" x14ac:dyDescent="0.2">
      <c r="C31" s="37"/>
      <c r="D31" s="37"/>
      <c r="E31" s="37"/>
      <c r="F31" s="37"/>
      <c r="G31" s="1"/>
      <c r="H31" s="1"/>
      <c r="I31" s="1"/>
      <c r="J31" s="1"/>
      <c r="K31" s="1"/>
      <c r="L31" s="1"/>
      <c r="M31" s="1"/>
      <c r="N31" s="1"/>
      <c r="O31" s="1"/>
      <c r="P31" s="1"/>
      <c r="Q31" s="1"/>
      <c r="R31" s="1"/>
      <c r="S31" s="1"/>
      <c r="T31" s="1"/>
      <c r="U31" s="1"/>
    </row>
    <row r="32" spans="1:31" s="2" customFormat="1" ht="12.75" customHeight="1" x14ac:dyDescent="0.2">
      <c r="C32" s="37"/>
      <c r="D32" s="37"/>
      <c r="E32" s="37"/>
      <c r="F32" s="37"/>
      <c r="G32" s="1"/>
      <c r="H32" s="1"/>
      <c r="I32" s="1"/>
      <c r="J32" s="1"/>
      <c r="K32" s="1"/>
      <c r="L32" s="1"/>
      <c r="M32" s="1"/>
      <c r="N32" s="1"/>
      <c r="O32" s="1"/>
      <c r="P32" s="1"/>
      <c r="Q32" s="1"/>
      <c r="R32" s="1"/>
      <c r="S32" s="1"/>
      <c r="T32" s="1"/>
      <c r="U32" s="1"/>
    </row>
    <row r="33" spans="3:21" s="2" customFormat="1" ht="12.75" customHeight="1" x14ac:dyDescent="0.2">
      <c r="C33" s="37"/>
      <c r="D33" s="37"/>
      <c r="E33" s="37"/>
      <c r="F33" s="37"/>
      <c r="G33" s="1"/>
      <c r="H33" s="1"/>
      <c r="I33" s="1"/>
      <c r="J33" s="1"/>
      <c r="K33" s="1"/>
      <c r="L33" s="1"/>
      <c r="M33" s="1"/>
      <c r="N33" s="1"/>
      <c r="O33" s="1"/>
      <c r="P33" s="1"/>
      <c r="Q33" s="1"/>
      <c r="R33" s="1"/>
      <c r="S33" s="1"/>
      <c r="T33" s="1"/>
      <c r="U33" s="1"/>
    </row>
    <row r="34" spans="3:21" s="2" customFormat="1" ht="12.75" customHeight="1" x14ac:dyDescent="0.2">
      <c r="C34" s="37"/>
      <c r="D34" s="37"/>
      <c r="E34" s="37"/>
      <c r="F34" s="37"/>
      <c r="G34" s="1"/>
      <c r="H34" s="1"/>
      <c r="I34" s="1"/>
      <c r="J34" s="1"/>
      <c r="K34" s="1"/>
      <c r="L34" s="1"/>
      <c r="M34" s="1"/>
      <c r="N34" s="1"/>
      <c r="O34" s="1"/>
      <c r="P34" s="1"/>
      <c r="Q34" s="1"/>
      <c r="R34" s="1"/>
      <c r="S34" s="1"/>
      <c r="T34" s="1"/>
      <c r="U34" s="1"/>
    </row>
    <row r="35" spans="3:21" s="2" customFormat="1" ht="12.75" customHeight="1" x14ac:dyDescent="0.2">
      <c r="C35" s="37"/>
      <c r="D35" s="37"/>
      <c r="E35" s="37"/>
      <c r="F35" s="37"/>
      <c r="G35" s="1"/>
      <c r="H35" s="1"/>
      <c r="I35" s="1"/>
      <c r="J35" s="1"/>
      <c r="K35" s="1"/>
      <c r="L35" s="1"/>
      <c r="M35" s="1"/>
      <c r="N35" s="1"/>
      <c r="O35" s="1"/>
      <c r="P35" s="1"/>
      <c r="Q35" s="1"/>
      <c r="R35" s="1"/>
      <c r="S35" s="1"/>
      <c r="T35" s="1"/>
      <c r="U35" s="1"/>
    </row>
    <row r="36" spans="3:21" s="2" customFormat="1" ht="12.75" customHeight="1" x14ac:dyDescent="0.2">
      <c r="C36" s="37"/>
      <c r="D36" s="37"/>
      <c r="E36" s="37"/>
      <c r="F36" s="37"/>
      <c r="G36" s="1"/>
      <c r="H36" s="1"/>
      <c r="I36" s="1"/>
      <c r="J36" s="1"/>
      <c r="K36" s="1"/>
      <c r="L36" s="1"/>
      <c r="M36" s="1"/>
      <c r="N36" s="1"/>
      <c r="O36" s="1"/>
      <c r="P36" s="1"/>
      <c r="Q36" s="1"/>
      <c r="R36" s="1"/>
      <c r="S36" s="1"/>
      <c r="T36" s="1"/>
      <c r="U36" s="1"/>
    </row>
    <row r="37" spans="3:21" s="2" customFormat="1" ht="12.75" customHeight="1" x14ac:dyDescent="0.2">
      <c r="C37" s="37"/>
      <c r="D37" s="37"/>
      <c r="E37" s="37"/>
      <c r="F37" s="37"/>
      <c r="G37" s="1"/>
      <c r="H37" s="1"/>
      <c r="I37" s="1"/>
      <c r="J37" s="1"/>
      <c r="K37" s="1"/>
      <c r="L37" s="1"/>
      <c r="M37" s="1"/>
      <c r="N37" s="1"/>
      <c r="O37" s="1"/>
      <c r="P37" s="1"/>
      <c r="Q37" s="1"/>
      <c r="R37" s="1"/>
      <c r="S37" s="1"/>
      <c r="T37" s="1"/>
      <c r="U37" s="1"/>
    </row>
    <row r="38" spans="3:21" s="2" customFormat="1" ht="12.75" customHeight="1" x14ac:dyDescent="0.2">
      <c r="C38" s="37"/>
      <c r="D38" s="37"/>
      <c r="E38" s="37"/>
      <c r="F38" s="37"/>
      <c r="G38" s="1"/>
      <c r="H38" s="1"/>
      <c r="I38" s="1"/>
      <c r="J38" s="1"/>
      <c r="K38" s="1"/>
      <c r="L38" s="1"/>
      <c r="M38" s="1"/>
      <c r="N38" s="1"/>
      <c r="O38" s="1"/>
      <c r="P38" s="1"/>
      <c r="Q38" s="1"/>
      <c r="R38" s="1"/>
      <c r="S38" s="1"/>
      <c r="T38" s="1"/>
      <c r="U38" s="1"/>
    </row>
    <row r="39" spans="3:21" s="2" customFormat="1" ht="12.75" customHeight="1" x14ac:dyDescent="0.2">
      <c r="C39" s="37"/>
      <c r="D39" s="37"/>
      <c r="E39" s="37"/>
      <c r="F39" s="37"/>
      <c r="G39" s="1"/>
      <c r="H39" s="1"/>
      <c r="I39" s="1"/>
      <c r="J39" s="1"/>
      <c r="K39" s="1"/>
      <c r="L39" s="1"/>
      <c r="M39" s="1"/>
      <c r="N39" s="1"/>
      <c r="O39" s="1"/>
      <c r="P39" s="1"/>
      <c r="Q39" s="1"/>
      <c r="R39" s="1"/>
      <c r="S39" s="1"/>
      <c r="T39" s="1"/>
      <c r="U39" s="1"/>
    </row>
    <row r="40" spans="3:21" s="2" customFormat="1" ht="12.75" customHeight="1" x14ac:dyDescent="0.2">
      <c r="C40" s="37"/>
      <c r="D40" s="37"/>
      <c r="E40" s="37"/>
      <c r="F40" s="37"/>
      <c r="G40" s="1"/>
      <c r="H40" s="1"/>
      <c r="I40" s="1"/>
      <c r="J40" s="1"/>
      <c r="K40" s="1"/>
      <c r="L40" s="1"/>
      <c r="M40" s="1"/>
      <c r="N40" s="1"/>
      <c r="O40" s="1"/>
      <c r="P40" s="1"/>
      <c r="Q40" s="1"/>
      <c r="R40" s="1"/>
      <c r="S40" s="1"/>
      <c r="T40" s="1"/>
      <c r="U40" s="1"/>
    </row>
    <row r="41" spans="3:21" s="2" customFormat="1" ht="12.75" customHeight="1" x14ac:dyDescent="0.2">
      <c r="C41" s="37"/>
      <c r="D41" s="37"/>
      <c r="E41" s="37"/>
      <c r="F41" s="37"/>
      <c r="G41" s="1"/>
      <c r="H41" s="1"/>
      <c r="I41" s="1"/>
      <c r="J41" s="1"/>
      <c r="K41" s="1"/>
      <c r="L41" s="1"/>
      <c r="M41" s="1"/>
      <c r="N41" s="1"/>
      <c r="O41" s="1"/>
      <c r="P41" s="1"/>
      <c r="Q41" s="1"/>
      <c r="R41" s="1"/>
      <c r="S41" s="1"/>
      <c r="T41" s="1"/>
      <c r="U41" s="1"/>
    </row>
    <row r="42" spans="3:21" s="2" customFormat="1" ht="12.75" customHeight="1" x14ac:dyDescent="0.2">
      <c r="C42" s="37"/>
      <c r="D42" s="37"/>
      <c r="E42" s="37"/>
      <c r="F42" s="37"/>
      <c r="G42" s="1"/>
      <c r="H42" s="1"/>
      <c r="I42" s="1"/>
      <c r="J42" s="1"/>
      <c r="K42" s="1"/>
      <c r="L42" s="1"/>
      <c r="M42" s="1"/>
      <c r="N42" s="1"/>
      <c r="O42" s="1"/>
      <c r="P42" s="1"/>
      <c r="Q42" s="1"/>
      <c r="R42" s="1"/>
      <c r="S42" s="1"/>
      <c r="T42" s="1"/>
      <c r="U42" s="1"/>
    </row>
    <row r="43" spans="3:21" s="2" customFormat="1" ht="12.75" customHeight="1" x14ac:dyDescent="0.2">
      <c r="C43" s="37"/>
      <c r="D43" s="37"/>
      <c r="E43" s="37"/>
      <c r="F43" s="37"/>
      <c r="G43" s="1"/>
      <c r="H43" s="1"/>
      <c r="I43" s="1"/>
      <c r="J43" s="1"/>
      <c r="K43" s="1"/>
      <c r="L43" s="1"/>
      <c r="M43" s="1"/>
      <c r="N43" s="1"/>
      <c r="O43" s="1"/>
      <c r="P43" s="1"/>
      <c r="Q43" s="1"/>
      <c r="R43" s="1"/>
      <c r="S43" s="1"/>
      <c r="T43" s="1"/>
      <c r="U43" s="1"/>
    </row>
    <row r="44" spans="3:21" s="2" customFormat="1" ht="12.75" customHeight="1" x14ac:dyDescent="0.2">
      <c r="C44" s="37"/>
      <c r="D44" s="37"/>
      <c r="E44" s="37"/>
      <c r="F44" s="37"/>
      <c r="G44" s="1"/>
      <c r="H44" s="1"/>
      <c r="I44" s="1"/>
      <c r="J44" s="1"/>
      <c r="K44" s="1"/>
      <c r="L44" s="1"/>
      <c r="M44" s="1"/>
      <c r="N44" s="1"/>
      <c r="O44" s="1"/>
      <c r="P44" s="1"/>
      <c r="Q44" s="1"/>
      <c r="R44" s="1"/>
      <c r="S44" s="1"/>
      <c r="T44" s="1"/>
      <c r="U44" s="1"/>
    </row>
    <row r="45" spans="3:21" s="2" customFormat="1" ht="12.75" customHeight="1" x14ac:dyDescent="0.2">
      <c r="C45" s="37"/>
      <c r="D45" s="37"/>
      <c r="E45" s="37"/>
      <c r="F45" s="37"/>
      <c r="G45" s="1"/>
      <c r="H45" s="1"/>
      <c r="I45" s="1"/>
      <c r="J45" s="1"/>
      <c r="K45" s="1"/>
      <c r="L45" s="1"/>
      <c r="M45" s="1"/>
      <c r="N45" s="1"/>
      <c r="O45" s="1"/>
      <c r="P45" s="1"/>
      <c r="Q45" s="1"/>
      <c r="R45" s="1"/>
      <c r="S45" s="1"/>
      <c r="T45" s="1"/>
      <c r="U45" s="1"/>
    </row>
    <row r="46" spans="3:21" s="2" customFormat="1" ht="12.75" customHeight="1" x14ac:dyDescent="0.2">
      <c r="C46" s="37"/>
      <c r="D46" s="37"/>
      <c r="E46" s="37"/>
      <c r="F46" s="37"/>
      <c r="G46" s="1"/>
      <c r="H46" s="1"/>
      <c r="I46" s="1"/>
      <c r="J46" s="1"/>
      <c r="K46" s="1"/>
      <c r="L46" s="1"/>
      <c r="M46" s="1"/>
      <c r="N46" s="1"/>
      <c r="O46" s="1"/>
      <c r="P46" s="1"/>
      <c r="Q46" s="1"/>
      <c r="R46" s="1"/>
      <c r="S46" s="1"/>
      <c r="T46" s="1"/>
      <c r="U46" s="1"/>
    </row>
    <row r="47" spans="3:21" s="2" customFormat="1" ht="12.75" customHeight="1" x14ac:dyDescent="0.2">
      <c r="C47" s="37"/>
      <c r="D47" s="37"/>
      <c r="E47" s="37"/>
      <c r="F47" s="37"/>
      <c r="G47" s="1"/>
      <c r="H47" s="1"/>
      <c r="I47" s="1"/>
      <c r="J47" s="1"/>
      <c r="K47" s="1"/>
      <c r="L47" s="1"/>
      <c r="M47" s="1"/>
      <c r="N47" s="1"/>
      <c r="O47" s="1"/>
      <c r="P47" s="1"/>
      <c r="Q47" s="1"/>
      <c r="R47" s="1"/>
      <c r="S47" s="1"/>
      <c r="T47" s="1"/>
      <c r="U47" s="1"/>
    </row>
    <row r="48" spans="3:21" s="2" customFormat="1" ht="12.75" customHeight="1" x14ac:dyDescent="0.2">
      <c r="C48" s="37"/>
      <c r="D48" s="37"/>
      <c r="E48" s="37"/>
      <c r="F48" s="37"/>
      <c r="G48" s="1"/>
      <c r="H48" s="1"/>
      <c r="I48" s="1"/>
      <c r="J48" s="1"/>
      <c r="K48" s="1"/>
      <c r="L48" s="1"/>
      <c r="M48" s="1"/>
      <c r="N48" s="1"/>
      <c r="O48" s="1"/>
      <c r="P48" s="1"/>
      <c r="Q48" s="1"/>
      <c r="R48" s="1"/>
      <c r="S48" s="1"/>
      <c r="T48" s="1"/>
      <c r="U48" s="1"/>
    </row>
    <row r="49" spans="3:21" s="2" customFormat="1" ht="12.75" customHeight="1" x14ac:dyDescent="0.2">
      <c r="C49" s="37"/>
      <c r="D49" s="37"/>
      <c r="E49" s="37"/>
      <c r="F49" s="37"/>
      <c r="G49" s="1"/>
      <c r="H49" s="1"/>
      <c r="I49" s="1"/>
      <c r="J49" s="1"/>
      <c r="K49" s="1"/>
      <c r="L49" s="1"/>
      <c r="M49" s="1"/>
      <c r="N49" s="1"/>
      <c r="O49" s="1"/>
      <c r="P49" s="1"/>
      <c r="Q49" s="1"/>
      <c r="R49" s="1"/>
      <c r="S49" s="1"/>
      <c r="T49" s="1"/>
      <c r="U49" s="1"/>
    </row>
    <row r="50" spans="3:21" s="2" customFormat="1" ht="12.75" customHeight="1" x14ac:dyDescent="0.2">
      <c r="C50" s="37"/>
      <c r="D50" s="37"/>
      <c r="E50" s="37"/>
      <c r="F50" s="37"/>
      <c r="G50" s="1"/>
      <c r="H50" s="1"/>
      <c r="I50" s="1"/>
      <c r="J50" s="1"/>
      <c r="K50" s="1"/>
      <c r="L50" s="1"/>
      <c r="M50" s="1"/>
      <c r="N50" s="1"/>
      <c r="O50" s="1"/>
      <c r="P50" s="1"/>
      <c r="Q50" s="1"/>
      <c r="R50" s="1"/>
      <c r="S50" s="1"/>
      <c r="T50" s="1"/>
      <c r="U50" s="1"/>
    </row>
    <row r="51" spans="3:21" s="2" customFormat="1" ht="12.75" customHeight="1" x14ac:dyDescent="0.2">
      <c r="C51" s="37"/>
      <c r="D51" s="37"/>
      <c r="E51" s="37"/>
      <c r="F51" s="37"/>
      <c r="G51" s="1"/>
      <c r="H51" s="1"/>
      <c r="I51" s="1"/>
      <c r="J51" s="1"/>
      <c r="K51" s="1"/>
      <c r="L51" s="1"/>
      <c r="M51" s="1"/>
      <c r="N51" s="1"/>
      <c r="O51" s="1"/>
      <c r="P51" s="1"/>
      <c r="Q51" s="1"/>
      <c r="R51" s="1"/>
      <c r="S51" s="1"/>
      <c r="T51" s="1"/>
      <c r="U51" s="1"/>
    </row>
    <row r="52" spans="3:21" s="2" customFormat="1" ht="12.75" customHeight="1" x14ac:dyDescent="0.2">
      <c r="C52" s="37"/>
      <c r="D52" s="37"/>
      <c r="E52" s="37"/>
      <c r="F52" s="37"/>
      <c r="G52" s="1"/>
      <c r="H52" s="1"/>
      <c r="I52" s="1"/>
      <c r="J52" s="1"/>
      <c r="K52" s="1"/>
      <c r="L52" s="1"/>
      <c r="M52" s="1"/>
      <c r="N52" s="1"/>
      <c r="O52" s="1"/>
      <c r="P52" s="1"/>
      <c r="Q52" s="1"/>
      <c r="R52" s="1"/>
      <c r="S52" s="1"/>
      <c r="T52" s="1"/>
      <c r="U52" s="1"/>
    </row>
    <row r="53" spans="3:21" s="2" customFormat="1" ht="12.75" customHeight="1" x14ac:dyDescent="0.2">
      <c r="C53" s="37"/>
      <c r="D53" s="37"/>
      <c r="E53" s="37"/>
      <c r="F53" s="37"/>
      <c r="G53" s="1"/>
      <c r="H53" s="1"/>
      <c r="I53" s="1"/>
      <c r="J53" s="1"/>
      <c r="K53" s="1"/>
      <c r="L53" s="1"/>
      <c r="M53" s="1"/>
      <c r="N53" s="1"/>
      <c r="O53" s="1"/>
      <c r="P53" s="1"/>
      <c r="Q53" s="1"/>
      <c r="R53" s="1"/>
      <c r="S53" s="1"/>
      <c r="T53" s="1"/>
      <c r="U53" s="1"/>
    </row>
    <row r="54" spans="3:21" s="2" customFormat="1" ht="12.75" customHeight="1" x14ac:dyDescent="0.2">
      <c r="C54" s="37"/>
      <c r="D54" s="37"/>
      <c r="E54" s="37"/>
      <c r="F54" s="37"/>
      <c r="G54" s="1"/>
      <c r="H54" s="1"/>
      <c r="I54" s="1"/>
      <c r="J54" s="1"/>
      <c r="K54" s="1"/>
      <c r="L54" s="1"/>
      <c r="M54" s="1"/>
      <c r="N54" s="1"/>
      <c r="O54" s="1"/>
      <c r="P54" s="1"/>
      <c r="Q54" s="1"/>
      <c r="R54" s="1"/>
      <c r="S54" s="1"/>
      <c r="T54" s="1"/>
      <c r="U54" s="1"/>
    </row>
    <row r="55" spans="3:21" s="2" customFormat="1" ht="12.75" customHeight="1" x14ac:dyDescent="0.2">
      <c r="C55" s="37"/>
      <c r="D55" s="37"/>
      <c r="E55" s="37"/>
      <c r="F55" s="37"/>
      <c r="G55" s="1"/>
      <c r="H55" s="1"/>
      <c r="I55" s="1"/>
      <c r="J55" s="1"/>
      <c r="K55" s="1"/>
      <c r="L55" s="1"/>
      <c r="M55" s="1"/>
      <c r="N55" s="1"/>
      <c r="O55" s="1"/>
      <c r="P55" s="1"/>
      <c r="Q55" s="1"/>
      <c r="R55" s="1"/>
      <c r="S55" s="1"/>
      <c r="T55" s="1"/>
      <c r="U55" s="1"/>
    </row>
    <row r="56" spans="3:21" s="2" customFormat="1" ht="12.75" customHeight="1" x14ac:dyDescent="0.2">
      <c r="C56" s="37"/>
      <c r="D56" s="37"/>
      <c r="E56" s="37"/>
      <c r="F56" s="37"/>
      <c r="G56" s="1"/>
      <c r="H56" s="1"/>
      <c r="I56" s="1"/>
      <c r="J56" s="1"/>
      <c r="K56" s="1"/>
      <c r="L56" s="1"/>
      <c r="M56" s="1"/>
      <c r="N56" s="1"/>
      <c r="O56" s="1"/>
      <c r="P56" s="1"/>
      <c r="Q56" s="1"/>
      <c r="R56" s="1"/>
      <c r="S56" s="1"/>
      <c r="T56" s="1"/>
      <c r="U56" s="1"/>
    </row>
    <row r="57" spans="3:21" s="2" customFormat="1" ht="12.75" customHeight="1" x14ac:dyDescent="0.2">
      <c r="C57" s="37"/>
      <c r="D57" s="37"/>
      <c r="E57" s="37"/>
      <c r="F57" s="37"/>
      <c r="G57" s="1"/>
      <c r="H57" s="1"/>
      <c r="I57" s="1"/>
      <c r="J57" s="1"/>
      <c r="K57" s="1"/>
      <c r="L57" s="1"/>
      <c r="M57" s="1"/>
      <c r="N57" s="1"/>
      <c r="O57" s="1"/>
      <c r="P57" s="1"/>
      <c r="Q57" s="1"/>
      <c r="R57" s="1"/>
      <c r="S57" s="1"/>
      <c r="T57" s="1"/>
      <c r="U57" s="1"/>
    </row>
    <row r="58" spans="3:21" s="2" customFormat="1" ht="12.75" customHeight="1" x14ac:dyDescent="0.2">
      <c r="C58" s="37"/>
      <c r="D58" s="37"/>
      <c r="E58" s="37"/>
      <c r="F58" s="37"/>
      <c r="G58" s="1"/>
      <c r="H58" s="1"/>
      <c r="I58" s="1"/>
      <c r="J58" s="1"/>
      <c r="K58" s="1"/>
      <c r="L58" s="1"/>
      <c r="M58" s="1"/>
      <c r="N58" s="1"/>
      <c r="O58" s="1"/>
      <c r="P58" s="1"/>
      <c r="Q58" s="1"/>
      <c r="R58" s="1"/>
      <c r="S58" s="1"/>
      <c r="T58" s="1"/>
      <c r="U58" s="1"/>
    </row>
    <row r="59" spans="3:21" s="2" customFormat="1" ht="12.75" customHeight="1" x14ac:dyDescent="0.2">
      <c r="C59" s="37"/>
      <c r="D59" s="37"/>
      <c r="E59" s="37"/>
      <c r="F59" s="37"/>
      <c r="G59" s="1"/>
      <c r="H59" s="1"/>
      <c r="I59" s="1"/>
      <c r="J59" s="1"/>
      <c r="K59" s="1"/>
      <c r="L59" s="1"/>
      <c r="M59" s="1"/>
      <c r="N59" s="1"/>
      <c r="O59" s="1"/>
      <c r="P59" s="1"/>
      <c r="Q59" s="1"/>
      <c r="R59" s="1"/>
      <c r="S59" s="1"/>
      <c r="T59" s="1"/>
      <c r="U59" s="1"/>
    </row>
    <row r="60" spans="3:21" s="2" customFormat="1" ht="12.75" customHeight="1" x14ac:dyDescent="0.2">
      <c r="C60" s="37"/>
      <c r="D60" s="37"/>
      <c r="E60" s="37"/>
      <c r="F60" s="37"/>
      <c r="G60" s="1"/>
      <c r="H60" s="1"/>
      <c r="I60" s="1"/>
      <c r="J60" s="1"/>
      <c r="K60" s="1"/>
      <c r="L60" s="1"/>
      <c r="M60" s="1"/>
      <c r="N60" s="1"/>
      <c r="O60" s="1"/>
      <c r="P60" s="1"/>
      <c r="Q60" s="1"/>
      <c r="R60" s="1"/>
      <c r="S60" s="1"/>
      <c r="T60" s="1"/>
      <c r="U60" s="1"/>
    </row>
    <row r="61" spans="3:21" s="2" customFormat="1" ht="12.75" customHeight="1" x14ac:dyDescent="0.2">
      <c r="C61" s="37"/>
      <c r="D61" s="37"/>
      <c r="E61" s="37"/>
      <c r="F61" s="37"/>
      <c r="G61" s="1"/>
      <c r="H61" s="1"/>
      <c r="I61" s="1"/>
      <c r="J61" s="1"/>
      <c r="K61" s="1"/>
      <c r="L61" s="1"/>
      <c r="M61" s="1"/>
      <c r="N61" s="1"/>
      <c r="O61" s="1"/>
      <c r="P61" s="1"/>
      <c r="Q61" s="1"/>
      <c r="R61" s="1"/>
      <c r="S61" s="1"/>
      <c r="T61" s="1"/>
      <c r="U61" s="1"/>
    </row>
    <row r="62" spans="3:21" s="2" customFormat="1" ht="12.75" customHeight="1" x14ac:dyDescent="0.2">
      <c r="C62" s="37"/>
      <c r="D62" s="37"/>
      <c r="E62" s="37"/>
      <c r="F62" s="37"/>
      <c r="G62" s="1"/>
      <c r="H62" s="1"/>
      <c r="I62" s="1"/>
      <c r="J62" s="1"/>
      <c r="K62" s="1"/>
      <c r="L62" s="1"/>
      <c r="M62" s="1"/>
      <c r="N62" s="1"/>
      <c r="O62" s="1"/>
      <c r="P62" s="1"/>
      <c r="Q62" s="1"/>
      <c r="R62" s="1"/>
      <c r="S62" s="1"/>
      <c r="T62" s="1"/>
      <c r="U62" s="1"/>
    </row>
    <row r="63" spans="3:21" s="2" customFormat="1" ht="12.75" customHeight="1" x14ac:dyDescent="0.2">
      <c r="C63" s="37"/>
      <c r="D63" s="37"/>
      <c r="E63" s="37"/>
      <c r="F63" s="37"/>
      <c r="G63" s="1"/>
      <c r="H63" s="1"/>
      <c r="I63" s="1"/>
      <c r="J63" s="1"/>
      <c r="K63" s="1"/>
      <c r="L63" s="1"/>
      <c r="M63" s="1"/>
      <c r="N63" s="1"/>
      <c r="O63" s="1"/>
      <c r="P63" s="1"/>
      <c r="Q63" s="1"/>
      <c r="R63" s="1"/>
      <c r="S63" s="1"/>
      <c r="T63" s="1"/>
      <c r="U63" s="1"/>
    </row>
    <row r="64" spans="3:21" s="2" customFormat="1" ht="12.75" customHeight="1" x14ac:dyDescent="0.2">
      <c r="C64" s="37"/>
      <c r="D64" s="37"/>
      <c r="E64" s="37"/>
      <c r="F64" s="37"/>
      <c r="G64" s="1"/>
      <c r="H64" s="1"/>
      <c r="I64" s="1"/>
      <c r="J64" s="1"/>
      <c r="K64" s="1"/>
      <c r="L64" s="1"/>
      <c r="M64" s="1"/>
      <c r="N64" s="1"/>
      <c r="O64" s="1"/>
      <c r="P64" s="1"/>
      <c r="Q64" s="1"/>
      <c r="R64" s="1"/>
      <c r="S64" s="1"/>
      <c r="T64" s="1"/>
      <c r="U64" s="1"/>
    </row>
    <row r="65" spans="3:21" s="2" customFormat="1" ht="12.75" customHeight="1" x14ac:dyDescent="0.2">
      <c r="C65" s="37"/>
      <c r="D65" s="37"/>
      <c r="E65" s="37"/>
      <c r="F65" s="37"/>
      <c r="G65" s="1"/>
      <c r="H65" s="1"/>
      <c r="I65" s="1"/>
      <c r="J65" s="1"/>
      <c r="K65" s="1"/>
      <c r="L65" s="1"/>
      <c r="M65" s="1"/>
      <c r="N65" s="1"/>
      <c r="O65" s="1"/>
      <c r="P65" s="1"/>
      <c r="Q65" s="1"/>
      <c r="R65" s="1"/>
      <c r="S65" s="1"/>
      <c r="T65" s="1"/>
      <c r="U65" s="1"/>
    </row>
    <row r="66" spans="3:21" s="2" customFormat="1" x14ac:dyDescent="0.2">
      <c r="C66" s="37"/>
      <c r="D66" s="37"/>
      <c r="E66" s="37"/>
      <c r="F66" s="37"/>
      <c r="G66" s="1"/>
      <c r="H66" s="1"/>
      <c r="I66" s="1"/>
      <c r="J66" s="1"/>
      <c r="K66" s="1"/>
      <c r="L66" s="1"/>
      <c r="M66" s="1"/>
      <c r="N66" s="1"/>
      <c r="O66" s="1"/>
      <c r="P66" s="1"/>
      <c r="Q66" s="1"/>
      <c r="R66" s="1"/>
      <c r="S66" s="1"/>
      <c r="T66" s="1"/>
      <c r="U66" s="1"/>
    </row>
    <row r="67" spans="3:21" s="2" customFormat="1" x14ac:dyDescent="0.2">
      <c r="C67" s="37"/>
      <c r="D67" s="37"/>
      <c r="E67" s="37"/>
      <c r="F67" s="37"/>
      <c r="G67" s="1"/>
      <c r="H67" s="1"/>
      <c r="I67" s="1"/>
      <c r="J67" s="1"/>
      <c r="K67" s="1"/>
      <c r="L67" s="1"/>
      <c r="M67" s="1"/>
      <c r="N67" s="1"/>
      <c r="O67" s="1"/>
      <c r="P67" s="1"/>
      <c r="Q67" s="1"/>
      <c r="R67" s="1"/>
      <c r="S67" s="1"/>
      <c r="T67" s="1"/>
      <c r="U67" s="1"/>
    </row>
    <row r="68" spans="3:21" s="2" customFormat="1" x14ac:dyDescent="0.2">
      <c r="C68" s="37"/>
      <c r="D68" s="37"/>
      <c r="E68" s="37"/>
      <c r="F68" s="37"/>
      <c r="G68" s="1"/>
      <c r="H68" s="1"/>
      <c r="I68" s="1"/>
      <c r="J68" s="1"/>
      <c r="K68" s="1"/>
      <c r="L68" s="1"/>
      <c r="M68" s="1"/>
      <c r="N68" s="1"/>
      <c r="O68" s="1"/>
      <c r="P68" s="1"/>
      <c r="Q68" s="1"/>
      <c r="R68" s="1"/>
      <c r="S68" s="1"/>
      <c r="T68" s="1"/>
      <c r="U68" s="1"/>
    </row>
    <row r="69" spans="3:21" s="2" customFormat="1" x14ac:dyDescent="0.2">
      <c r="C69" s="37"/>
      <c r="D69" s="37"/>
      <c r="E69" s="37"/>
      <c r="F69" s="37"/>
      <c r="G69" s="1"/>
      <c r="H69" s="1"/>
      <c r="I69" s="1"/>
      <c r="J69" s="1"/>
      <c r="K69" s="1"/>
      <c r="L69" s="1"/>
      <c r="M69" s="1"/>
      <c r="N69" s="1"/>
      <c r="O69" s="1"/>
      <c r="P69" s="1"/>
      <c r="Q69" s="1"/>
      <c r="R69" s="1"/>
      <c r="S69" s="1"/>
      <c r="T69" s="1"/>
      <c r="U69" s="1"/>
    </row>
    <row r="70" spans="3:21" s="2" customFormat="1" x14ac:dyDescent="0.2">
      <c r="C70" s="37"/>
      <c r="D70" s="37"/>
      <c r="E70" s="37"/>
      <c r="F70" s="37"/>
      <c r="G70" s="1"/>
      <c r="H70" s="1"/>
      <c r="I70" s="1"/>
      <c r="J70" s="1"/>
      <c r="K70" s="1"/>
      <c r="L70" s="1"/>
      <c r="M70" s="1"/>
      <c r="N70" s="1"/>
      <c r="O70" s="1"/>
      <c r="P70" s="1"/>
      <c r="Q70" s="1"/>
      <c r="R70" s="1"/>
      <c r="S70" s="1"/>
      <c r="T70" s="1"/>
      <c r="U70" s="1"/>
    </row>
    <row r="71" spans="3:21" s="2" customFormat="1" x14ac:dyDescent="0.2">
      <c r="C71" s="37"/>
      <c r="D71" s="37"/>
      <c r="E71" s="37"/>
      <c r="F71" s="37"/>
      <c r="G71" s="1"/>
      <c r="H71" s="1"/>
      <c r="I71" s="1"/>
      <c r="J71" s="1"/>
      <c r="K71" s="1"/>
      <c r="L71" s="1"/>
      <c r="M71" s="1"/>
      <c r="N71" s="1"/>
      <c r="O71" s="1"/>
      <c r="P71" s="1"/>
      <c r="Q71" s="1"/>
      <c r="R71" s="1"/>
      <c r="S71" s="1"/>
      <c r="T71" s="1"/>
      <c r="U71" s="1"/>
    </row>
    <row r="72" spans="3:21" s="2" customFormat="1" x14ac:dyDescent="0.2">
      <c r="C72" s="37"/>
      <c r="D72" s="37"/>
      <c r="E72" s="37"/>
      <c r="F72" s="37"/>
      <c r="G72" s="1"/>
      <c r="H72" s="1"/>
      <c r="I72" s="1"/>
      <c r="J72" s="1"/>
      <c r="K72" s="1"/>
      <c r="L72" s="1"/>
      <c r="M72" s="1"/>
      <c r="N72" s="1"/>
      <c r="O72" s="1"/>
      <c r="P72" s="1"/>
      <c r="Q72" s="1"/>
      <c r="R72" s="1"/>
      <c r="S72" s="1"/>
      <c r="T72" s="1"/>
      <c r="U72" s="1"/>
    </row>
    <row r="73" spans="3:21" s="2" customFormat="1" x14ac:dyDescent="0.2">
      <c r="C73" s="37"/>
      <c r="D73" s="37"/>
      <c r="E73" s="37"/>
      <c r="F73" s="37"/>
      <c r="G73" s="1"/>
      <c r="H73" s="1"/>
      <c r="I73" s="1"/>
      <c r="J73" s="1"/>
      <c r="K73" s="1"/>
      <c r="L73" s="1"/>
      <c r="M73" s="1"/>
      <c r="N73" s="1"/>
      <c r="O73" s="1"/>
      <c r="P73" s="1"/>
      <c r="Q73" s="1"/>
      <c r="R73" s="1"/>
      <c r="S73" s="1"/>
      <c r="T73" s="1"/>
      <c r="U73" s="1"/>
    </row>
    <row r="74" spans="3:21" s="2" customFormat="1" x14ac:dyDescent="0.2">
      <c r="C74" s="37"/>
      <c r="D74" s="37"/>
      <c r="E74" s="37"/>
      <c r="F74" s="37"/>
      <c r="G74" s="1"/>
      <c r="H74" s="1"/>
      <c r="I74" s="1"/>
      <c r="J74" s="1"/>
      <c r="K74" s="1"/>
      <c r="L74" s="1"/>
      <c r="M74" s="1"/>
      <c r="N74" s="1"/>
      <c r="O74" s="1"/>
      <c r="P74" s="1"/>
      <c r="Q74" s="1"/>
      <c r="R74" s="1"/>
      <c r="S74" s="1"/>
      <c r="T74" s="1"/>
      <c r="U74" s="1"/>
    </row>
    <row r="75" spans="3:21" s="2" customFormat="1" x14ac:dyDescent="0.2">
      <c r="C75" s="37"/>
      <c r="D75" s="37"/>
      <c r="E75" s="37"/>
      <c r="F75" s="37"/>
      <c r="G75" s="1"/>
      <c r="H75" s="1"/>
      <c r="I75" s="1"/>
      <c r="J75" s="1"/>
      <c r="K75" s="1"/>
      <c r="L75" s="1"/>
      <c r="M75" s="1"/>
      <c r="N75" s="1"/>
      <c r="O75" s="1"/>
      <c r="P75" s="1"/>
      <c r="Q75" s="1"/>
      <c r="R75" s="1"/>
      <c r="S75" s="1"/>
      <c r="T75" s="1"/>
      <c r="U75" s="1"/>
    </row>
    <row r="76" spans="3:21" s="2" customFormat="1" x14ac:dyDescent="0.2">
      <c r="C76" s="37"/>
      <c r="D76" s="37"/>
      <c r="E76" s="37"/>
      <c r="F76" s="37"/>
      <c r="G76" s="1"/>
      <c r="H76" s="1"/>
      <c r="I76" s="1"/>
      <c r="J76" s="1"/>
      <c r="K76" s="1"/>
      <c r="L76" s="1"/>
      <c r="M76" s="1"/>
      <c r="N76" s="1"/>
      <c r="O76" s="1"/>
      <c r="P76" s="1"/>
      <c r="Q76" s="1"/>
      <c r="R76" s="1"/>
      <c r="S76" s="1"/>
      <c r="T76" s="1"/>
      <c r="U76" s="1"/>
    </row>
    <row r="77" spans="3:21" s="2" customFormat="1" x14ac:dyDescent="0.2">
      <c r="C77" s="37"/>
      <c r="D77" s="37"/>
      <c r="E77" s="37"/>
      <c r="F77" s="37"/>
      <c r="G77" s="1"/>
      <c r="H77" s="1"/>
      <c r="I77" s="1"/>
      <c r="J77" s="1"/>
      <c r="K77" s="1"/>
      <c r="L77" s="1"/>
      <c r="M77" s="1"/>
      <c r="N77" s="1"/>
      <c r="O77" s="1"/>
      <c r="P77" s="1"/>
      <c r="Q77" s="1"/>
      <c r="R77" s="1"/>
      <c r="S77" s="1"/>
      <c r="T77" s="1"/>
      <c r="U77" s="1"/>
    </row>
    <row r="78" spans="3:21" s="2" customFormat="1" x14ac:dyDescent="0.2">
      <c r="C78" s="37"/>
      <c r="D78" s="37"/>
      <c r="E78" s="37"/>
      <c r="F78" s="37"/>
      <c r="G78" s="1"/>
      <c r="H78" s="1"/>
      <c r="I78" s="1"/>
      <c r="J78" s="1"/>
      <c r="K78" s="1"/>
      <c r="L78" s="1"/>
      <c r="M78" s="1"/>
      <c r="N78" s="1"/>
      <c r="O78" s="1"/>
      <c r="P78" s="1"/>
      <c r="Q78" s="1"/>
      <c r="R78" s="1"/>
      <c r="S78" s="1"/>
      <c r="T78" s="1"/>
      <c r="U78" s="1"/>
    </row>
    <row r="79" spans="3:21" s="2" customFormat="1" x14ac:dyDescent="0.2">
      <c r="C79" s="37"/>
      <c r="D79" s="37"/>
      <c r="E79" s="37"/>
      <c r="F79" s="37"/>
      <c r="G79" s="1"/>
      <c r="H79" s="1"/>
      <c r="I79" s="1"/>
      <c r="J79" s="1"/>
      <c r="K79" s="1"/>
      <c r="L79" s="1"/>
      <c r="M79" s="1"/>
      <c r="N79" s="1"/>
      <c r="O79" s="1"/>
      <c r="P79" s="1"/>
      <c r="Q79" s="1"/>
      <c r="R79" s="1"/>
      <c r="S79" s="1"/>
      <c r="T79" s="1"/>
      <c r="U79" s="1"/>
    </row>
    <row r="80" spans="3:21" s="2" customFormat="1" x14ac:dyDescent="0.2">
      <c r="C80" s="37"/>
      <c r="D80" s="37"/>
      <c r="E80" s="37"/>
      <c r="F80" s="37"/>
      <c r="G80" s="1"/>
      <c r="H80" s="1"/>
      <c r="I80" s="1"/>
      <c r="J80" s="1"/>
      <c r="K80" s="1"/>
      <c r="L80" s="1"/>
      <c r="M80" s="1"/>
      <c r="N80" s="1"/>
      <c r="O80" s="1"/>
      <c r="P80" s="1"/>
      <c r="Q80" s="1"/>
      <c r="R80" s="1"/>
      <c r="S80" s="1"/>
      <c r="T80" s="1"/>
      <c r="U80" s="1"/>
    </row>
    <row r="81" spans="3:21" s="2" customFormat="1" x14ac:dyDescent="0.2">
      <c r="C81" s="37"/>
      <c r="D81" s="37"/>
      <c r="E81" s="37"/>
      <c r="F81" s="37"/>
      <c r="G81" s="1"/>
      <c r="H81" s="1"/>
      <c r="I81" s="1"/>
      <c r="J81" s="1"/>
      <c r="K81" s="1"/>
      <c r="L81" s="1"/>
      <c r="M81" s="1"/>
      <c r="N81" s="1"/>
      <c r="O81" s="1"/>
      <c r="P81" s="1"/>
      <c r="Q81" s="1"/>
      <c r="R81" s="1"/>
      <c r="S81" s="1"/>
      <c r="T81" s="1"/>
      <c r="U81" s="1"/>
    </row>
    <row r="82" spans="3:21" s="2" customFormat="1" x14ac:dyDescent="0.2">
      <c r="C82" s="37"/>
      <c r="D82" s="37"/>
      <c r="E82" s="37"/>
      <c r="F82" s="37"/>
      <c r="G82" s="1"/>
      <c r="H82" s="1"/>
      <c r="I82" s="1"/>
      <c r="J82" s="1"/>
      <c r="K82" s="1"/>
      <c r="L82" s="1"/>
      <c r="M82" s="1"/>
      <c r="N82" s="1"/>
      <c r="O82" s="1"/>
      <c r="P82" s="1"/>
      <c r="Q82" s="1"/>
      <c r="R82" s="1"/>
      <c r="S82" s="1"/>
      <c r="T82" s="1"/>
      <c r="U82" s="1"/>
    </row>
    <row r="83" spans="3:21" s="2" customFormat="1" x14ac:dyDescent="0.2">
      <c r="C83" s="37"/>
      <c r="D83" s="37"/>
      <c r="E83" s="37"/>
      <c r="F83" s="37"/>
      <c r="G83" s="1"/>
      <c r="H83" s="1"/>
      <c r="I83" s="1"/>
      <c r="J83" s="1"/>
      <c r="K83" s="1"/>
      <c r="L83" s="1"/>
      <c r="M83" s="1"/>
      <c r="N83" s="1"/>
      <c r="O83" s="1"/>
      <c r="P83" s="1"/>
      <c r="Q83" s="1"/>
      <c r="R83" s="1"/>
      <c r="S83" s="1"/>
      <c r="T83" s="1"/>
      <c r="U83" s="1"/>
    </row>
    <row r="84" spans="3:21" s="2" customFormat="1" x14ac:dyDescent="0.2">
      <c r="C84" s="37"/>
      <c r="D84" s="37"/>
      <c r="E84" s="37"/>
      <c r="F84" s="37"/>
      <c r="G84" s="1"/>
      <c r="H84" s="1"/>
      <c r="I84" s="1"/>
      <c r="J84" s="1"/>
      <c r="K84" s="1"/>
      <c r="L84" s="1"/>
      <c r="M84" s="1"/>
      <c r="N84" s="1"/>
      <c r="O84" s="1"/>
      <c r="P84" s="1"/>
      <c r="Q84" s="1"/>
      <c r="R84" s="1"/>
      <c r="S84" s="1"/>
      <c r="T84" s="1"/>
      <c r="U84" s="1"/>
    </row>
  </sheetData>
  <mergeCells count="9">
    <mergeCell ref="B29:J29"/>
    <mergeCell ref="B3:J3"/>
    <mergeCell ref="B5:J5"/>
    <mergeCell ref="G8:H8"/>
    <mergeCell ref="F7:J7"/>
    <mergeCell ref="D8:E8"/>
    <mergeCell ref="I8:J8"/>
    <mergeCell ref="C7:E7"/>
    <mergeCell ref="B7:B9"/>
  </mergeCells>
  <phoneticPr fontId="2" type="noConversion"/>
  <conditionalFormatting sqref="C12:E24 I15:J24">
    <cfRule type="expression" dxfId="67" priority="1" stopIfTrue="1">
      <formula>AND($C12&gt;=500,$C12&lt;=1225)</formula>
    </cfRule>
  </conditionalFormatting>
  <conditionalFormatting sqref="F12:H24 I12:J14">
    <cfRule type="expression" dxfId="66" priority="2" stopIfTrue="1">
      <formula>AND($F12&gt;=500,$F12&lt;=1225)</formula>
    </cfRule>
  </conditionalFormatting>
  <hyperlinks>
    <hyperlink ref="J1" location="Índice!B71" display="ÍNDICE"/>
  </hyperlinks>
  <pageMargins left="0.75" right="0.75" top="1" bottom="1" header="0" footer="0"/>
  <pageSetup paperSize="9" scale="78"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enableFormatConditionsCalculation="0"/>
  <dimension ref="B1:Q65"/>
  <sheetViews>
    <sheetView zoomScale="90" zoomScaleNormal="90" workbookViewId="0">
      <selection activeCell="K1" sqref="K1"/>
    </sheetView>
  </sheetViews>
  <sheetFormatPr baseColWidth="10" defaultRowHeight="12.75" x14ac:dyDescent="0.2"/>
  <cols>
    <col min="1" max="1" width="2.7109375" style="2" customWidth="1"/>
    <col min="2" max="2" width="35.5703125" style="2" customWidth="1"/>
    <col min="3" max="4" width="11.85546875" style="2" customWidth="1"/>
    <col min="5" max="5" width="9.5703125" style="2" customWidth="1"/>
    <col min="6" max="7" width="11.85546875" style="2" customWidth="1"/>
    <col min="8" max="8" width="9.42578125" style="2" customWidth="1"/>
    <col min="9" max="10" width="11.85546875" style="2" customWidth="1"/>
    <col min="11" max="11" width="10" style="2" customWidth="1"/>
    <col min="12" max="12" width="11.85546875" style="2" customWidth="1"/>
    <col min="13" max="16384" width="11.42578125" style="2"/>
  </cols>
  <sheetData>
    <row r="1" spans="2:17" ht="38.1" customHeight="1" x14ac:dyDescent="0.2">
      <c r="K1" s="842" t="s">
        <v>113</v>
      </c>
    </row>
    <row r="2" spans="2:17" ht="13.5" customHeight="1" x14ac:dyDescent="0.2"/>
    <row r="3" spans="2:17" s="362" customFormat="1" ht="20.25" customHeight="1" thickBot="1" x14ac:dyDescent="0.25">
      <c r="B3" s="1132" t="s">
        <v>324</v>
      </c>
      <c r="C3" s="1143"/>
      <c r="D3" s="1143"/>
      <c r="E3" s="1143"/>
      <c r="F3" s="1143"/>
      <c r="G3" s="1143"/>
      <c r="H3" s="1143"/>
      <c r="I3" s="1143"/>
      <c r="J3" s="1143"/>
      <c r="K3" s="1143"/>
      <c r="L3" s="396"/>
      <c r="M3" s="396"/>
      <c r="N3" s="396"/>
      <c r="O3" s="396"/>
      <c r="P3" s="396"/>
      <c r="Q3" s="396"/>
    </row>
    <row r="4" spans="2:17" ht="12.75" customHeight="1" x14ac:dyDescent="0.2">
      <c r="B4" s="109"/>
    </row>
    <row r="5" spans="2:17" ht="15" customHeight="1" x14ac:dyDescent="0.25">
      <c r="B5" s="1144" t="s">
        <v>643</v>
      </c>
      <c r="C5" s="1144"/>
      <c r="D5" s="1144"/>
      <c r="E5" s="1144"/>
      <c r="F5" s="1144"/>
      <c r="G5" s="1144"/>
      <c r="H5" s="1144"/>
      <c r="I5" s="1144"/>
      <c r="J5" s="1144"/>
      <c r="K5" s="1144"/>
    </row>
    <row r="6" spans="2:17" ht="12.75" customHeight="1" x14ac:dyDescent="0.2">
      <c r="B6" s="72"/>
      <c r="C6" s="72"/>
      <c r="D6" s="72"/>
      <c r="E6" s="72"/>
      <c r="F6" s="72"/>
      <c r="G6" s="72"/>
      <c r="H6" s="72"/>
      <c r="I6" s="72"/>
    </row>
    <row r="7" spans="2:17" s="562" customFormat="1" ht="12.75" customHeight="1" x14ac:dyDescent="0.2">
      <c r="B7" s="1042"/>
      <c r="C7" s="993" t="s">
        <v>490</v>
      </c>
      <c r="D7" s="994"/>
      <c r="E7" s="995"/>
      <c r="F7" s="993" t="s">
        <v>441</v>
      </c>
      <c r="G7" s="994"/>
      <c r="H7" s="995"/>
      <c r="I7" s="993" t="s">
        <v>318</v>
      </c>
      <c r="J7" s="994"/>
      <c r="K7" s="995"/>
    </row>
    <row r="8" spans="2:17" s="147" customFormat="1" ht="24.95" customHeight="1" x14ac:dyDescent="0.2">
      <c r="B8" s="1043"/>
      <c r="C8" s="207" t="s">
        <v>170</v>
      </c>
      <c r="D8" s="207" t="s">
        <v>171</v>
      </c>
      <c r="E8" s="207" t="s">
        <v>172</v>
      </c>
      <c r="F8" s="207" t="s">
        <v>170</v>
      </c>
      <c r="G8" s="207" t="s">
        <v>171</v>
      </c>
      <c r="H8" s="207" t="s">
        <v>172</v>
      </c>
      <c r="I8" s="207" t="s">
        <v>170</v>
      </c>
      <c r="J8" s="207" t="s">
        <v>171</v>
      </c>
      <c r="K8" s="207" t="s">
        <v>172</v>
      </c>
    </row>
    <row r="9" spans="2:17" ht="12.75" customHeight="1" x14ac:dyDescent="0.2">
      <c r="B9" s="92"/>
      <c r="C9" s="6"/>
      <c r="D9" s="6"/>
      <c r="E9" s="6"/>
      <c r="F9" s="6"/>
      <c r="G9" s="6"/>
      <c r="H9" s="6"/>
      <c r="I9" s="6"/>
      <c r="J9" s="6"/>
      <c r="K9" s="6"/>
    </row>
    <row r="10" spans="2:17" ht="12.75" customHeight="1" x14ac:dyDescent="0.2">
      <c r="B10" s="144" t="s">
        <v>401</v>
      </c>
      <c r="C10" s="13">
        <v>535100</v>
      </c>
      <c r="D10" s="13">
        <v>449475</v>
      </c>
      <c r="E10" s="38">
        <v>1.1905000278102231</v>
      </c>
      <c r="F10" s="13">
        <v>267450</v>
      </c>
      <c r="G10" s="13">
        <v>240950</v>
      </c>
      <c r="H10" s="38">
        <v>1.1099813239261258</v>
      </c>
      <c r="I10" s="13">
        <v>267650</v>
      </c>
      <c r="J10" s="13">
        <v>208525</v>
      </c>
      <c r="K10" s="38">
        <v>1.2835391439875314</v>
      </c>
    </row>
    <row r="11" spans="2:17" ht="12.75" customHeight="1" x14ac:dyDescent="0.2">
      <c r="B11" s="144" t="s">
        <v>261</v>
      </c>
      <c r="C11" s="13">
        <v>83525</v>
      </c>
      <c r="D11" s="13">
        <v>35375</v>
      </c>
      <c r="E11" s="38">
        <v>2.36113074204947</v>
      </c>
      <c r="F11" s="13">
        <v>53100</v>
      </c>
      <c r="G11" s="13">
        <v>24575</v>
      </c>
      <c r="H11" s="38">
        <v>2.1607324516785349</v>
      </c>
      <c r="I11" s="13">
        <v>30425</v>
      </c>
      <c r="J11" s="13">
        <v>10800</v>
      </c>
      <c r="K11" s="38">
        <v>2.8171296296296298</v>
      </c>
    </row>
    <row r="12" spans="2:17" ht="12.75" customHeight="1" x14ac:dyDescent="0.2">
      <c r="B12" s="144" t="s">
        <v>80</v>
      </c>
      <c r="C12" s="13">
        <v>295175</v>
      </c>
      <c r="D12" s="13">
        <v>266450</v>
      </c>
      <c r="E12" s="38">
        <v>1.1078063426534059</v>
      </c>
      <c r="F12" s="13">
        <v>187400</v>
      </c>
      <c r="G12" s="13">
        <v>190150</v>
      </c>
      <c r="H12" s="38">
        <v>0.98553773336839334</v>
      </c>
      <c r="I12" s="13">
        <v>107775</v>
      </c>
      <c r="J12" s="13">
        <v>76300</v>
      </c>
      <c r="K12" s="38">
        <v>1.412516382699869</v>
      </c>
    </row>
    <row r="13" spans="2:17" ht="12.75" customHeight="1" x14ac:dyDescent="0.2">
      <c r="B13" s="144" t="s">
        <v>461</v>
      </c>
      <c r="C13" s="13">
        <v>132875</v>
      </c>
      <c r="D13" s="13">
        <v>120775</v>
      </c>
      <c r="E13" s="38">
        <v>1.1001862968329539</v>
      </c>
      <c r="F13" s="13">
        <v>15325</v>
      </c>
      <c r="G13" s="13">
        <v>12200</v>
      </c>
      <c r="H13" s="38">
        <v>1.2561475409836065</v>
      </c>
      <c r="I13" s="13">
        <v>117550</v>
      </c>
      <c r="J13" s="13">
        <v>108575</v>
      </c>
      <c r="K13" s="38">
        <v>1.0826617545475479</v>
      </c>
    </row>
    <row r="14" spans="2:17" ht="12.75" customHeight="1" x14ac:dyDescent="0.2">
      <c r="B14" s="144" t="s">
        <v>81</v>
      </c>
      <c r="C14" s="13">
        <v>23525</v>
      </c>
      <c r="D14" s="13">
        <v>26875</v>
      </c>
      <c r="E14" s="38">
        <v>0.87534883720930234</v>
      </c>
      <c r="F14" s="13">
        <v>11625</v>
      </c>
      <c r="G14" s="13">
        <v>14025</v>
      </c>
      <c r="H14" s="38">
        <v>0.82887700534759357</v>
      </c>
      <c r="I14" s="13">
        <v>11900</v>
      </c>
      <c r="J14" s="13">
        <v>12850</v>
      </c>
      <c r="K14" s="38">
        <v>0.92607003891050588</v>
      </c>
    </row>
    <row r="15" spans="2:17" ht="12.75" customHeight="1" x14ac:dyDescent="0.2">
      <c r="B15" s="150"/>
      <c r="C15" s="150"/>
      <c r="D15" s="53"/>
      <c r="E15" s="150"/>
      <c r="F15" s="150"/>
      <c r="G15" s="150"/>
      <c r="H15" s="150"/>
      <c r="I15" s="53"/>
      <c r="J15" s="150"/>
      <c r="K15" s="150"/>
    </row>
    <row r="16" spans="2:17" ht="12.75" customHeight="1" x14ac:dyDescent="0.2"/>
    <row r="17" spans="2:2" ht="12.75" customHeight="1" x14ac:dyDescent="0.2">
      <c r="B17" s="487" t="s">
        <v>584</v>
      </c>
    </row>
    <row r="18" spans="2:2" ht="12.75" customHeight="1" x14ac:dyDescent="0.2"/>
    <row r="19" spans="2:2" ht="12.75" customHeight="1" x14ac:dyDescent="0.2"/>
    <row r="20" spans="2:2" ht="12.75" customHeight="1" x14ac:dyDescent="0.2"/>
    <row r="21" spans="2:2" ht="12.75" customHeight="1" x14ac:dyDescent="0.2"/>
    <row r="22" spans="2:2" ht="12.75" customHeight="1" x14ac:dyDescent="0.2"/>
    <row r="23" spans="2:2" ht="12.75" customHeight="1" x14ac:dyDescent="0.2"/>
    <row r="24" spans="2:2" ht="12.75" customHeight="1" x14ac:dyDescent="0.2"/>
    <row r="25" spans="2:2" ht="12.75" customHeight="1" x14ac:dyDescent="0.2"/>
    <row r="26" spans="2:2" ht="12.75" customHeight="1" x14ac:dyDescent="0.2"/>
    <row r="27" spans="2:2" ht="12.75" customHeight="1" x14ac:dyDescent="0.2"/>
    <row r="28" spans="2:2" ht="12.75" customHeight="1" x14ac:dyDescent="0.2"/>
    <row r="29" spans="2:2" ht="12.75" customHeight="1" x14ac:dyDescent="0.2"/>
    <row r="30" spans="2:2" ht="12.75" customHeight="1" x14ac:dyDescent="0.2"/>
    <row r="31" spans="2:2" ht="12.75" customHeight="1" x14ac:dyDescent="0.2"/>
    <row r="32" spans="2: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6">
    <mergeCell ref="B3:K3"/>
    <mergeCell ref="C7:E7"/>
    <mergeCell ref="F7:H7"/>
    <mergeCell ref="I7:K7"/>
    <mergeCell ref="B7:B8"/>
    <mergeCell ref="B5:K5"/>
  </mergeCells>
  <phoneticPr fontId="2" type="noConversion"/>
  <conditionalFormatting sqref="C10:D14 F11:F14 E10:F10 G10:K14">
    <cfRule type="expression" dxfId="65" priority="1" stopIfTrue="1">
      <formula>AND($C10&gt;=500,$C10&lt;=1225)</formula>
    </cfRule>
  </conditionalFormatting>
  <conditionalFormatting sqref="E11:E14">
    <cfRule type="expression" dxfId="64" priority="2" stopIfTrue="1">
      <formula>AND($C11&gt;=500,$C11&lt;=1225)</formula>
    </cfRule>
  </conditionalFormatting>
  <hyperlinks>
    <hyperlink ref="K1" location="Índice!B72" display="ÍNDICE"/>
  </hyperlinks>
  <pageMargins left="0.75" right="0.75" top="1" bottom="1" header="0" footer="0"/>
  <pageSetup paperSize="9" scale="89" orientation="landscape"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enableFormatConditionsCalculation="0"/>
  <dimension ref="B1:K62"/>
  <sheetViews>
    <sheetView zoomScaleNormal="100" workbookViewId="0">
      <selection activeCell="D1" sqref="D1"/>
    </sheetView>
  </sheetViews>
  <sheetFormatPr baseColWidth="10" defaultRowHeight="12.75" x14ac:dyDescent="0.2"/>
  <cols>
    <col min="1" max="1" width="2.7109375" style="2" customWidth="1"/>
    <col min="2" max="2" width="35.42578125" style="2" customWidth="1"/>
    <col min="3" max="3" width="13.42578125" style="2" customWidth="1"/>
    <col min="4" max="5" width="11.85546875" style="2" customWidth="1"/>
    <col min="6" max="6" width="13.7109375" style="2" customWidth="1"/>
    <col min="7" max="7" width="12.140625" style="2" customWidth="1"/>
    <col min="8" max="8" width="11.85546875" style="2" customWidth="1"/>
    <col min="9" max="9" width="11.140625" style="2" customWidth="1"/>
    <col min="10" max="16384" width="11.42578125" style="2"/>
  </cols>
  <sheetData>
    <row r="1" spans="2:10" ht="38.1" customHeight="1" x14ac:dyDescent="0.2">
      <c r="C1" s="4"/>
      <c r="H1" s="842" t="s">
        <v>113</v>
      </c>
    </row>
    <row r="2" spans="2:10" ht="13.5" customHeight="1" x14ac:dyDescent="0.2"/>
    <row r="3" spans="2:10" s="362" customFormat="1" ht="20.25" customHeight="1" thickBot="1" x14ac:dyDescent="0.25">
      <c r="B3" s="1017" t="s">
        <v>324</v>
      </c>
      <c r="C3" s="1017"/>
      <c r="D3" s="1017"/>
      <c r="E3" s="1017"/>
      <c r="F3" s="1017"/>
      <c r="G3" s="1017"/>
      <c r="H3" s="1017"/>
      <c r="I3" s="396"/>
      <c r="J3" s="95"/>
    </row>
    <row r="4" spans="2:10" ht="12.75" customHeight="1" x14ac:dyDescent="0.2">
      <c r="D4" s="28"/>
      <c r="J4" s="6"/>
    </row>
    <row r="5" spans="2:10" ht="30" customHeight="1" x14ac:dyDescent="0.2">
      <c r="B5" s="1026" t="s">
        <v>644</v>
      </c>
      <c r="C5" s="1026"/>
      <c r="D5" s="1026"/>
      <c r="E5" s="1026"/>
      <c r="F5" s="1026"/>
      <c r="G5" s="1026"/>
      <c r="H5" s="1026"/>
      <c r="I5" s="527"/>
      <c r="J5" s="6"/>
    </row>
    <row r="6" spans="2:10" ht="12.75" customHeight="1" x14ac:dyDescent="0.25">
      <c r="B6" s="135"/>
      <c r="C6" s="1"/>
      <c r="D6" s="1"/>
      <c r="E6" s="1"/>
      <c r="G6" s="1"/>
      <c r="H6" s="1"/>
      <c r="I6" s="1"/>
      <c r="J6" s="6"/>
    </row>
    <row r="7" spans="2:10" s="114" customFormat="1" ht="12.75" customHeight="1" x14ac:dyDescent="0.2">
      <c r="B7" s="528"/>
      <c r="C7" s="1146" t="s">
        <v>303</v>
      </c>
      <c r="D7" s="1147"/>
      <c r="E7" s="1148"/>
      <c r="F7" s="1146" t="s">
        <v>286</v>
      </c>
      <c r="G7" s="1147"/>
      <c r="H7" s="1148"/>
      <c r="I7" s="491"/>
    </row>
    <row r="8" spans="2:10" s="114" customFormat="1" ht="12.75" customHeight="1" x14ac:dyDescent="0.2">
      <c r="B8" s="505"/>
      <c r="C8" s="510" t="s">
        <v>490</v>
      </c>
      <c r="D8" s="510" t="s">
        <v>441</v>
      </c>
      <c r="E8" s="510" t="s">
        <v>318</v>
      </c>
      <c r="F8" s="510" t="s">
        <v>490</v>
      </c>
      <c r="G8" s="510" t="s">
        <v>441</v>
      </c>
      <c r="H8" s="510" t="s">
        <v>318</v>
      </c>
      <c r="I8" s="491"/>
    </row>
    <row r="9" spans="2:10" ht="12.75" customHeight="1" x14ac:dyDescent="0.2">
      <c r="B9" s="68"/>
      <c r="C9" s="94"/>
      <c r="D9" s="94"/>
      <c r="E9" s="94"/>
      <c r="F9" s="94"/>
      <c r="G9" s="94"/>
      <c r="H9" s="94"/>
      <c r="I9" s="1"/>
    </row>
    <row r="10" spans="2:10" ht="12.75" customHeight="1" x14ac:dyDescent="0.2">
      <c r="B10" s="139" t="s">
        <v>315</v>
      </c>
      <c r="C10" s="157">
        <v>9804924.9999998659</v>
      </c>
      <c r="D10" s="157">
        <v>4809324.9999999152</v>
      </c>
      <c r="E10" s="157">
        <v>4995600.0000000605</v>
      </c>
      <c r="F10" s="157">
        <v>535100.00000000186</v>
      </c>
      <c r="G10" s="157">
        <v>267450.00000000052</v>
      </c>
      <c r="H10" s="157">
        <v>267650.00000000134</v>
      </c>
      <c r="I10" s="12"/>
    </row>
    <row r="11" spans="2:10" ht="12.75" customHeight="1" x14ac:dyDescent="0.2">
      <c r="B11" s="139" t="s">
        <v>304</v>
      </c>
      <c r="C11" s="157">
        <v>7300049.9999998817</v>
      </c>
      <c r="D11" s="157">
        <v>3597374.9999999888</v>
      </c>
      <c r="E11" s="157">
        <v>3702675.0000000182</v>
      </c>
      <c r="F11" s="157">
        <v>417224.99999999761</v>
      </c>
      <c r="G11" s="157">
        <v>205675</v>
      </c>
      <c r="H11" s="157">
        <v>211549.99999999886</v>
      </c>
      <c r="I11" s="12"/>
    </row>
    <row r="12" spans="2:10" ht="12.75" customHeight="1" x14ac:dyDescent="0.2">
      <c r="B12" s="139" t="s">
        <v>470</v>
      </c>
      <c r="C12" s="157">
        <v>2036075.0000000233</v>
      </c>
      <c r="D12" s="157">
        <v>935049.99999999802</v>
      </c>
      <c r="E12" s="157">
        <v>1101025</v>
      </c>
      <c r="F12" s="157">
        <v>104425</v>
      </c>
      <c r="G12" s="157">
        <v>54449.999999999876</v>
      </c>
      <c r="H12" s="157">
        <v>49974.999999999942</v>
      </c>
      <c r="I12" s="12"/>
    </row>
    <row r="13" spans="2:10" ht="12.75" customHeight="1" x14ac:dyDescent="0.2">
      <c r="B13" s="139" t="s">
        <v>468</v>
      </c>
      <c r="C13" s="157">
        <v>204825.00000000017</v>
      </c>
      <c r="D13" s="157">
        <v>121250.00000000009</v>
      </c>
      <c r="E13" s="157">
        <v>83575</v>
      </c>
      <c r="F13" s="157">
        <v>7275</v>
      </c>
      <c r="G13" s="157">
        <v>3750</v>
      </c>
      <c r="H13" s="157">
        <v>3525</v>
      </c>
      <c r="I13" s="12"/>
    </row>
    <row r="14" spans="2:10" ht="12.75" customHeight="1" x14ac:dyDescent="0.2">
      <c r="B14" s="169" t="s">
        <v>7</v>
      </c>
      <c r="C14" s="157">
        <v>251174.99999999849</v>
      </c>
      <c r="D14" s="157">
        <v>152300</v>
      </c>
      <c r="E14" s="157">
        <v>98875</v>
      </c>
      <c r="F14" s="157">
        <v>5600</v>
      </c>
      <c r="G14" s="157">
        <v>3375</v>
      </c>
      <c r="H14" s="157">
        <v>2225</v>
      </c>
      <c r="I14" s="12"/>
    </row>
    <row r="15" spans="2:10" ht="12.75" customHeight="1" x14ac:dyDescent="0.2">
      <c r="B15" s="139" t="s">
        <v>74</v>
      </c>
      <c r="C15" s="157">
        <v>12800</v>
      </c>
      <c r="D15" s="157">
        <v>3350</v>
      </c>
      <c r="E15" s="157">
        <v>9450</v>
      </c>
      <c r="F15" s="157">
        <v>575</v>
      </c>
      <c r="G15" s="157" t="s">
        <v>662</v>
      </c>
      <c r="H15" s="157" t="s">
        <v>662</v>
      </c>
      <c r="I15" s="12"/>
    </row>
    <row r="16" spans="2:10" ht="12.75" customHeight="1" x14ac:dyDescent="0.25">
      <c r="B16" s="403"/>
      <c r="C16" s="53"/>
      <c r="D16" s="53"/>
      <c r="E16" s="53"/>
      <c r="F16" s="53"/>
      <c r="G16" s="53"/>
      <c r="H16" s="53"/>
      <c r="I16" s="1"/>
    </row>
    <row r="17" spans="2:11" ht="12.75" customHeight="1" x14ac:dyDescent="0.25">
      <c r="B17" s="404"/>
      <c r="C17" s="13"/>
      <c r="D17" s="13"/>
      <c r="E17" s="13"/>
      <c r="G17" s="13"/>
      <c r="H17" s="13"/>
      <c r="I17" s="13"/>
    </row>
    <row r="18" spans="2:11" ht="12.75" customHeight="1" x14ac:dyDescent="0.2">
      <c r="B18" s="1145" t="s">
        <v>306</v>
      </c>
      <c r="C18" s="1145"/>
      <c r="D18" s="1145"/>
      <c r="E18" s="1145"/>
      <c r="F18" s="1145"/>
      <c r="G18" s="1145"/>
      <c r="H18" s="1145"/>
      <c r="I18" s="711"/>
    </row>
    <row r="19" spans="2:11" ht="20.100000000000001" customHeight="1" x14ac:dyDescent="0.2">
      <c r="B19" s="964" t="s">
        <v>252</v>
      </c>
      <c r="C19" s="964"/>
      <c r="D19" s="964"/>
      <c r="E19" s="964"/>
      <c r="F19" s="964"/>
      <c r="G19" s="964"/>
      <c r="H19" s="964"/>
      <c r="I19" s="844"/>
      <c r="J19" s="844"/>
      <c r="K19" s="844"/>
    </row>
    <row r="20" spans="2:11" ht="12.75" customHeight="1" x14ac:dyDescent="0.2"/>
    <row r="21" spans="2:11" ht="12.75" customHeight="1" x14ac:dyDescent="0.2">
      <c r="B21" s="297" t="s">
        <v>584</v>
      </c>
    </row>
    <row r="22" spans="2:11" ht="12.75" customHeight="1" x14ac:dyDescent="0.2"/>
    <row r="23" spans="2:11" ht="12.75" customHeight="1" x14ac:dyDescent="0.2"/>
    <row r="24" spans="2:11" ht="12.75" customHeight="1" x14ac:dyDescent="0.2"/>
    <row r="25" spans="2:11" ht="12.75" customHeight="1" x14ac:dyDescent="0.2"/>
    <row r="26" spans="2:11" ht="12.75" customHeight="1" x14ac:dyDescent="0.2">
      <c r="H26" s="842" t="s">
        <v>113</v>
      </c>
    </row>
    <row r="27" spans="2:11" ht="12.75" customHeight="1" x14ac:dyDescent="0.2"/>
    <row r="28" spans="2:11" ht="12.75" customHeight="1" x14ac:dyDescent="0.2"/>
    <row r="29" spans="2:11" ht="12.75" customHeight="1" x14ac:dyDescent="0.2"/>
    <row r="30" spans="2:11" ht="12.75" customHeight="1" x14ac:dyDescent="0.2"/>
    <row r="31" spans="2:11" ht="12.75" customHeight="1" x14ac:dyDescent="0.2"/>
    <row r="32" spans="2:11"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6">
    <mergeCell ref="B19:H19"/>
    <mergeCell ref="B18:H18"/>
    <mergeCell ref="B3:H3"/>
    <mergeCell ref="B5:H5"/>
    <mergeCell ref="C7:E7"/>
    <mergeCell ref="F7:H7"/>
  </mergeCells>
  <phoneticPr fontId="2" type="noConversion"/>
  <conditionalFormatting sqref="C10:H15">
    <cfRule type="expression" dxfId="63" priority="1" stopIfTrue="1">
      <formula>AND(C10&gt;=500,C10&lt;=1225)</formula>
    </cfRule>
  </conditionalFormatting>
  <hyperlinks>
    <hyperlink ref="H1" location="Índice!B73" display="ÍNDICE"/>
    <hyperlink ref="H26" location="Índice!A73" display="ÍNDICE"/>
  </hyperlinks>
  <pageMargins left="0.7" right="0.7" top="0.75" bottom="0.75" header="0.3" footer="0.3"/>
  <pageSetup paperSize="9" scale="68" orientation="landscape" verticalDpi="2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enableFormatConditionsCalculation="0"/>
  <dimension ref="A1:AC101"/>
  <sheetViews>
    <sheetView zoomScaleNormal="100" workbookViewId="0">
      <selection activeCell="H1" sqref="H1"/>
    </sheetView>
  </sheetViews>
  <sheetFormatPr baseColWidth="10" defaultRowHeight="12.75" x14ac:dyDescent="0.2"/>
  <cols>
    <col min="1" max="1" width="2.7109375" style="2" customWidth="1"/>
    <col min="2" max="2" width="40.5703125" customWidth="1"/>
    <col min="3" max="3" width="12.28515625" customWidth="1"/>
    <col min="5" max="5" width="12.7109375" customWidth="1"/>
    <col min="6" max="6" width="12.140625" style="2" customWidth="1"/>
    <col min="7" max="7" width="13.7109375" style="414" customWidth="1"/>
    <col min="8" max="8" width="13.140625" style="414" customWidth="1"/>
    <col min="9" max="14" width="12" style="414" customWidth="1"/>
    <col min="15" max="15" width="15.42578125" style="414" customWidth="1"/>
  </cols>
  <sheetData>
    <row r="1" spans="1:23" s="2" customFormat="1" ht="38.1" customHeight="1" x14ac:dyDescent="0.2">
      <c r="G1" s="96"/>
      <c r="H1" s="842" t="s">
        <v>113</v>
      </c>
      <c r="J1" s="96"/>
      <c r="K1" s="96"/>
      <c r="L1" s="96"/>
      <c r="M1" s="96"/>
      <c r="N1" s="96"/>
      <c r="O1" s="96"/>
      <c r="P1" s="69"/>
      <c r="Q1" s="69"/>
      <c r="R1" s="69"/>
      <c r="S1" s="69"/>
      <c r="T1" s="69"/>
      <c r="U1" s="69"/>
      <c r="V1" s="69"/>
      <c r="W1" s="69"/>
    </row>
    <row r="2" spans="1:23" s="2" customFormat="1" ht="13.5" customHeight="1" x14ac:dyDescent="0.2">
      <c r="G2" s="96"/>
      <c r="H2" s="96"/>
      <c r="I2" s="96"/>
      <c r="J2" s="96"/>
      <c r="K2" s="96"/>
      <c r="L2" s="96"/>
      <c r="M2" s="96"/>
      <c r="N2" s="96"/>
      <c r="O2" s="96"/>
      <c r="P2" s="69"/>
      <c r="Q2" s="69"/>
      <c r="R2" s="69"/>
      <c r="S2" s="69"/>
      <c r="T2" s="69"/>
      <c r="U2" s="69"/>
      <c r="V2" s="69"/>
      <c r="W2" s="69"/>
    </row>
    <row r="3" spans="1:23" s="362" customFormat="1" ht="20.25" customHeight="1" thickBot="1" x14ac:dyDescent="0.25">
      <c r="B3" s="1017" t="s">
        <v>324</v>
      </c>
      <c r="C3" s="1017"/>
      <c r="D3" s="1017"/>
      <c r="E3" s="1017"/>
      <c r="F3" s="1017"/>
      <c r="G3" s="1017"/>
      <c r="H3" s="1017"/>
      <c r="J3" s="396"/>
      <c r="K3" s="396"/>
      <c r="L3" s="396"/>
      <c r="M3" s="396"/>
      <c r="N3" s="396"/>
      <c r="O3" s="396"/>
      <c r="P3" s="69"/>
      <c r="Q3" s="69"/>
      <c r="R3" s="69"/>
      <c r="S3" s="69"/>
      <c r="T3" s="69"/>
      <c r="U3" s="69"/>
      <c r="V3" s="69"/>
      <c r="W3" s="69"/>
    </row>
    <row r="4" spans="1:23" s="2" customFormat="1" ht="12.75" customHeight="1" x14ac:dyDescent="0.2">
      <c r="G4" s="96"/>
      <c r="H4" s="96"/>
      <c r="I4" s="96"/>
      <c r="J4" s="96"/>
      <c r="K4" s="96"/>
      <c r="L4" s="96"/>
      <c r="M4" s="96"/>
      <c r="N4" s="96"/>
      <c r="O4" s="96"/>
      <c r="P4" s="69"/>
      <c r="Q4" s="69"/>
      <c r="R4" s="69"/>
      <c r="S4" s="69"/>
      <c r="T4" s="69"/>
      <c r="U4" s="69"/>
      <c r="V4" s="69"/>
      <c r="W4" s="69"/>
    </row>
    <row r="5" spans="1:23" ht="35.1" customHeight="1" x14ac:dyDescent="0.25">
      <c r="B5" s="1124" t="s">
        <v>645</v>
      </c>
      <c r="C5" s="1124"/>
      <c r="D5" s="1124"/>
      <c r="E5" s="1124"/>
      <c r="F5" s="1124"/>
      <c r="G5" s="1124"/>
      <c r="H5" s="1124"/>
      <c r="I5"/>
      <c r="J5" s="2"/>
      <c r="K5" s="405"/>
      <c r="L5" s="96"/>
      <c r="M5" s="96"/>
      <c r="N5" s="96"/>
      <c r="O5" s="96"/>
      <c r="P5" s="69"/>
      <c r="Q5" s="69"/>
      <c r="R5" s="69"/>
      <c r="S5" s="69"/>
      <c r="T5" s="69"/>
      <c r="U5" s="69"/>
      <c r="V5" s="69"/>
      <c r="W5" s="69"/>
    </row>
    <row r="6" spans="1:23" ht="12.75" customHeight="1" x14ac:dyDescent="0.25">
      <c r="B6" s="135"/>
      <c r="C6" s="2"/>
      <c r="D6" s="2"/>
      <c r="E6" s="2"/>
      <c r="G6" s="406"/>
      <c r="H6" s="2"/>
      <c r="I6" s="2"/>
      <c r="J6" s="2"/>
      <c r="K6" s="405"/>
      <c r="L6" s="96"/>
      <c r="M6" s="96"/>
      <c r="N6" s="96"/>
      <c r="O6" s="96"/>
      <c r="P6" s="69"/>
      <c r="Q6" s="69"/>
      <c r="R6" s="69"/>
      <c r="S6" s="69"/>
      <c r="T6" s="69"/>
      <c r="U6" s="69"/>
      <c r="V6" s="69"/>
      <c r="W6" s="69"/>
    </row>
    <row r="7" spans="1:23" s="507" customFormat="1" ht="12.75" customHeight="1" x14ac:dyDescent="0.2">
      <c r="A7" s="114"/>
      <c r="B7" s="506"/>
      <c r="C7" s="933" t="s">
        <v>400</v>
      </c>
      <c r="D7" s="1149"/>
      <c r="E7" s="1150"/>
      <c r="F7" s="932" t="s">
        <v>253</v>
      </c>
      <c r="G7" s="1149"/>
      <c r="H7" s="1150"/>
      <c r="I7" s="261"/>
      <c r="J7" s="570"/>
      <c r="K7" s="570"/>
      <c r="L7" s="570"/>
      <c r="M7" s="570"/>
      <c r="N7" s="570"/>
      <c r="O7" s="114"/>
      <c r="P7" s="69"/>
      <c r="Q7" s="69"/>
      <c r="R7" s="69"/>
      <c r="S7" s="69"/>
      <c r="T7" s="69"/>
      <c r="U7" s="69"/>
      <c r="V7" s="69"/>
      <c r="W7" s="69"/>
    </row>
    <row r="8" spans="1:23" s="507" customFormat="1" ht="12.75" customHeight="1" x14ac:dyDescent="0.2">
      <c r="A8" s="114"/>
      <c r="B8" s="508"/>
      <c r="C8" s="407" t="s">
        <v>490</v>
      </c>
      <c r="D8" s="325" t="s">
        <v>441</v>
      </c>
      <c r="E8" s="325" t="s">
        <v>318</v>
      </c>
      <c r="F8" s="408" t="s">
        <v>490</v>
      </c>
      <c r="G8" s="325" t="s">
        <v>441</v>
      </c>
      <c r="H8" s="325" t="s">
        <v>318</v>
      </c>
      <c r="I8" s="570"/>
      <c r="J8" s="570"/>
      <c r="K8" s="570"/>
      <c r="L8" s="570"/>
      <c r="M8" s="570"/>
      <c r="N8" s="570"/>
      <c r="O8" s="261"/>
      <c r="P8" s="69"/>
      <c r="Q8" s="69"/>
      <c r="R8" s="69"/>
      <c r="S8" s="69"/>
      <c r="T8" s="69"/>
      <c r="U8" s="69"/>
      <c r="V8" s="69"/>
      <c r="W8" s="69"/>
    </row>
    <row r="9" spans="1:23" ht="12.75" customHeight="1" x14ac:dyDescent="0.2">
      <c r="B9" s="2"/>
      <c r="C9" s="2"/>
      <c r="D9" s="2"/>
      <c r="E9" s="2"/>
      <c r="G9" s="2"/>
      <c r="H9" s="2"/>
      <c r="I9" s="97"/>
      <c r="J9" s="409"/>
      <c r="K9" s="409"/>
      <c r="L9" s="409"/>
      <c r="M9" s="409"/>
      <c r="N9" s="97"/>
      <c r="O9" s="6"/>
      <c r="P9" s="69"/>
      <c r="Q9" s="69"/>
      <c r="R9" s="69"/>
      <c r="S9" s="69"/>
      <c r="T9" s="69"/>
      <c r="U9" s="69"/>
      <c r="V9" s="69"/>
      <c r="W9" s="69"/>
    </row>
    <row r="10" spans="1:23" s="23" customFormat="1" ht="12.75" customHeight="1" x14ac:dyDescent="0.2">
      <c r="A10" s="1"/>
      <c r="B10" s="139" t="s">
        <v>401</v>
      </c>
      <c r="C10" s="157">
        <v>992525</v>
      </c>
      <c r="D10" s="157">
        <v>646775</v>
      </c>
      <c r="E10" s="157">
        <v>345750</v>
      </c>
      <c r="F10" s="157">
        <v>920.42552933175205</v>
      </c>
      <c r="G10" s="157">
        <v>981.17944687101487</v>
      </c>
      <c r="H10" s="157">
        <v>806.77660665220719</v>
      </c>
      <c r="I10" s="410"/>
      <c r="J10" s="13"/>
      <c r="K10" s="69"/>
      <c r="L10" s="68"/>
      <c r="M10" s="68"/>
      <c r="N10" s="13"/>
      <c r="O10" s="13"/>
      <c r="P10" s="69"/>
      <c r="Q10" s="69"/>
      <c r="R10" s="69"/>
      <c r="S10" s="69"/>
      <c r="T10" s="69"/>
      <c r="U10" s="69"/>
      <c r="V10" s="69"/>
      <c r="W10" s="69"/>
    </row>
    <row r="11" spans="1:23" s="23" customFormat="1" ht="12.75" customHeight="1" x14ac:dyDescent="0.2">
      <c r="A11" s="1"/>
      <c r="B11" s="139" t="s">
        <v>239</v>
      </c>
      <c r="C11" s="157">
        <v>390825</v>
      </c>
      <c r="D11" s="157">
        <v>242700</v>
      </c>
      <c r="E11" s="157">
        <v>148125</v>
      </c>
      <c r="F11" s="157">
        <v>1105.6452875327882</v>
      </c>
      <c r="G11" s="157">
        <v>1177.5008652657609</v>
      </c>
      <c r="H11" s="157">
        <v>987.91128776371272</v>
      </c>
      <c r="I11" s="411"/>
      <c r="J11" s="13"/>
      <c r="K11" s="69"/>
      <c r="L11" s="68"/>
      <c r="M11" s="68"/>
      <c r="N11" s="13"/>
      <c r="O11" s="13"/>
      <c r="P11" s="69"/>
      <c r="Q11" s="69"/>
      <c r="R11" s="69"/>
      <c r="S11" s="69"/>
      <c r="T11" s="69"/>
      <c r="U11" s="69"/>
      <c r="V11" s="69"/>
      <c r="W11" s="69"/>
    </row>
    <row r="12" spans="1:23" s="23" customFormat="1" ht="12.75" customHeight="1" x14ac:dyDescent="0.2">
      <c r="A12" s="1"/>
      <c r="B12" s="139" t="s">
        <v>240</v>
      </c>
      <c r="C12" s="157">
        <v>557300</v>
      </c>
      <c r="D12" s="157">
        <v>374000</v>
      </c>
      <c r="E12" s="157">
        <v>183300</v>
      </c>
      <c r="F12" s="157">
        <v>739.37344159339375</v>
      </c>
      <c r="G12" s="157">
        <v>799.67976938502488</v>
      </c>
      <c r="H12" s="157">
        <v>616.32616066557387</v>
      </c>
      <c r="I12" s="159"/>
      <c r="J12" s="13"/>
      <c r="K12" s="69"/>
      <c r="L12" s="68"/>
      <c r="M12" s="68"/>
      <c r="N12" s="13"/>
      <c r="O12" s="13"/>
      <c r="P12" s="69"/>
      <c r="Q12" s="69"/>
      <c r="R12" s="69"/>
      <c r="S12" s="69"/>
      <c r="T12" s="69"/>
      <c r="U12" s="69"/>
      <c r="V12" s="69"/>
      <c r="W12" s="69"/>
    </row>
    <row r="13" spans="1:23" s="23" customFormat="1" ht="12.75" customHeight="1" x14ac:dyDescent="0.2">
      <c r="A13" s="1"/>
      <c r="B13" s="139" t="s">
        <v>450</v>
      </c>
      <c r="C13" s="157">
        <v>0</v>
      </c>
      <c r="D13" s="157">
        <v>0</v>
      </c>
      <c r="E13" s="157">
        <v>0</v>
      </c>
      <c r="F13" s="157">
        <v>0</v>
      </c>
      <c r="G13" s="157">
        <v>0</v>
      </c>
      <c r="H13" s="157">
        <v>0</v>
      </c>
      <c r="I13" s="13"/>
      <c r="J13" s="13"/>
      <c r="K13" s="69"/>
      <c r="L13" s="68"/>
      <c r="M13" s="157"/>
      <c r="N13" s="13"/>
      <c r="O13" s="13"/>
      <c r="P13" s="69"/>
      <c r="Q13" s="69"/>
      <c r="R13" s="69"/>
      <c r="S13" s="69"/>
      <c r="T13" s="69"/>
      <c r="U13" s="69"/>
      <c r="V13" s="69"/>
      <c r="W13" s="69"/>
    </row>
    <row r="14" spans="1:23" s="23" customFormat="1" ht="12.75" customHeight="1" x14ac:dyDescent="0.2">
      <c r="A14" s="1"/>
      <c r="B14" s="139" t="s">
        <v>451</v>
      </c>
      <c r="C14" s="157">
        <v>34450</v>
      </c>
      <c r="D14" s="157">
        <v>24100</v>
      </c>
      <c r="E14" s="157">
        <v>10350</v>
      </c>
      <c r="F14" s="157">
        <v>1850.4945791001439</v>
      </c>
      <c r="G14" s="157">
        <v>1906.7734439834014</v>
      </c>
      <c r="H14" s="157">
        <v>1719.4491062801935</v>
      </c>
      <c r="I14" s="13"/>
      <c r="J14" s="13"/>
      <c r="K14" s="69"/>
      <c r="L14" s="68"/>
      <c r="M14" s="68"/>
      <c r="N14" s="13"/>
      <c r="O14" s="13"/>
      <c r="P14" s="69"/>
      <c r="Q14" s="69"/>
      <c r="R14" s="69"/>
      <c r="S14" s="69"/>
      <c r="T14" s="69"/>
      <c r="U14" s="69"/>
      <c r="V14" s="69"/>
      <c r="W14" s="69"/>
    </row>
    <row r="15" spans="1:23" s="1" customFormat="1" ht="12.75" customHeight="1" x14ac:dyDescent="0.2">
      <c r="B15" s="139" t="s">
        <v>83</v>
      </c>
      <c r="C15" s="157">
        <v>9950</v>
      </c>
      <c r="D15" s="157" t="s">
        <v>662</v>
      </c>
      <c r="E15" s="157">
        <v>0</v>
      </c>
      <c r="F15" s="157" t="s">
        <v>662</v>
      </c>
      <c r="G15" s="157" t="s">
        <v>662</v>
      </c>
      <c r="H15" s="157">
        <v>0</v>
      </c>
      <c r="I15" s="13"/>
      <c r="J15" s="68"/>
      <c r="K15" s="68"/>
      <c r="L15" s="68"/>
      <c r="M15" s="68"/>
      <c r="N15" s="85"/>
      <c r="O15" s="13"/>
      <c r="P15" s="69"/>
      <c r="Q15" s="69"/>
      <c r="R15" s="69"/>
      <c r="S15" s="69"/>
      <c r="T15" s="69"/>
      <c r="U15" s="69"/>
      <c r="V15" s="69"/>
      <c r="W15" s="69"/>
    </row>
    <row r="16" spans="1:23" s="2" customFormat="1" ht="12.75" customHeight="1" x14ac:dyDescent="0.2">
      <c r="B16" s="139"/>
      <c r="C16" s="157"/>
      <c r="D16" s="157"/>
      <c r="E16" s="157"/>
      <c r="F16" s="157"/>
      <c r="G16" s="157"/>
      <c r="H16" s="157"/>
      <c r="I16" s="96"/>
      <c r="J16" s="96"/>
      <c r="K16" s="96"/>
      <c r="L16" s="96"/>
      <c r="M16" s="96"/>
      <c r="N16" s="96"/>
      <c r="P16" s="69"/>
      <c r="Q16" s="69"/>
      <c r="R16" s="69"/>
      <c r="S16" s="69"/>
      <c r="T16" s="69"/>
      <c r="U16" s="69"/>
      <c r="V16" s="69"/>
      <c r="W16" s="69"/>
    </row>
    <row r="17" spans="2:29" ht="12.75" customHeight="1" x14ac:dyDescent="0.2">
      <c r="B17" s="529" t="s">
        <v>388</v>
      </c>
      <c r="C17" s="712">
        <v>1.0080489538899113</v>
      </c>
      <c r="D17" s="712">
        <v>1.0084980314193208</v>
      </c>
      <c r="E17" s="712">
        <v>1.0072099628577664</v>
      </c>
      <c r="F17" s="607"/>
      <c r="G17" s="607"/>
      <c r="H17" s="607"/>
      <c r="I17" s="96"/>
      <c r="J17" s="97"/>
      <c r="K17" s="97"/>
      <c r="L17" s="97"/>
      <c r="M17" s="97"/>
      <c r="N17" s="97"/>
      <c r="O17" s="6"/>
      <c r="P17" s="69"/>
      <c r="Q17" s="69"/>
      <c r="R17" s="69"/>
      <c r="S17" s="69"/>
      <c r="T17" s="69"/>
      <c r="U17" s="69"/>
      <c r="V17" s="69"/>
      <c r="W17" s="69"/>
    </row>
    <row r="18" spans="2:29" s="1" customFormat="1" ht="12.75" customHeight="1" x14ac:dyDescent="0.2">
      <c r="B18" s="53"/>
      <c r="C18" s="53"/>
      <c r="D18" s="53"/>
      <c r="E18" s="53"/>
      <c r="F18" s="210"/>
      <c r="G18" s="210"/>
      <c r="H18" s="210"/>
      <c r="J18" s="68"/>
      <c r="K18" s="68"/>
      <c r="L18" s="68"/>
      <c r="M18" s="68"/>
      <c r="N18" s="85"/>
      <c r="O18" s="13"/>
      <c r="P18" s="69"/>
      <c r="Q18" s="69"/>
      <c r="R18" s="69"/>
      <c r="S18" s="69"/>
      <c r="T18" s="69"/>
      <c r="U18" s="69"/>
      <c r="V18" s="69"/>
      <c r="W18" s="69"/>
    </row>
    <row r="19" spans="2:29" s="1" customFormat="1" ht="12.75" customHeight="1" x14ac:dyDescent="0.2">
      <c r="B19" s="13"/>
      <c r="C19" s="13"/>
      <c r="D19" s="13"/>
      <c r="E19" s="13"/>
      <c r="F19" s="13"/>
      <c r="G19" s="38"/>
      <c r="H19" s="38"/>
      <c r="I19" s="38"/>
      <c r="K19" s="68"/>
      <c r="L19" s="68"/>
      <c r="M19" s="68"/>
      <c r="N19" s="68"/>
      <c r="O19" s="85"/>
      <c r="P19" s="69"/>
      <c r="Q19" s="69"/>
      <c r="R19" s="69"/>
      <c r="S19" s="69"/>
      <c r="T19" s="69"/>
      <c r="U19" s="69"/>
      <c r="V19" s="69"/>
      <c r="W19" s="69"/>
    </row>
    <row r="20" spans="2:29" ht="20.100000000000001" customHeight="1" x14ac:dyDescent="0.2">
      <c r="B20" s="1055" t="s">
        <v>549</v>
      </c>
      <c r="C20" s="1055"/>
      <c r="D20" s="1055"/>
      <c r="E20" s="1055"/>
      <c r="F20" s="1055"/>
      <c r="G20" s="1055"/>
      <c r="H20" s="1055"/>
      <c r="I20" s="299"/>
      <c r="J20" s="86"/>
      <c r="K20" s="86"/>
      <c r="L20" s="86"/>
      <c r="M20" s="86"/>
      <c r="N20" s="86"/>
      <c r="O20" s="97"/>
      <c r="P20" s="69"/>
      <c r="Q20" s="69"/>
      <c r="R20" s="69"/>
      <c r="S20" s="69"/>
      <c r="T20" s="69"/>
      <c r="U20" s="69"/>
      <c r="V20" s="69"/>
      <c r="W20" s="69"/>
    </row>
    <row r="21" spans="2:29" ht="12.75" customHeight="1" x14ac:dyDescent="0.2">
      <c r="B21" s="19"/>
      <c r="C21" s="6"/>
      <c r="D21" s="6"/>
      <c r="E21" s="6"/>
      <c r="F21" s="6"/>
      <c r="G21" s="97"/>
      <c r="H21" s="97"/>
      <c r="I21" s="97"/>
      <c r="J21" s="97"/>
      <c r="K21" s="97"/>
      <c r="L21" s="97"/>
      <c r="M21" s="97"/>
      <c r="N21" s="97"/>
      <c r="O21" s="96"/>
      <c r="P21" s="2"/>
      <c r="Q21" s="2"/>
      <c r="R21" s="2"/>
      <c r="S21" s="2"/>
      <c r="T21" s="2"/>
    </row>
    <row r="22" spans="2:29" ht="12.75" customHeight="1" x14ac:dyDescent="0.2">
      <c r="B22" s="297" t="s">
        <v>584</v>
      </c>
      <c r="C22" s="2"/>
      <c r="D22" s="2"/>
      <c r="E22" s="2"/>
      <c r="G22" s="96"/>
      <c r="H22" s="96"/>
      <c r="I22" s="412"/>
      <c r="J22" s="96"/>
      <c r="K22" s="96"/>
      <c r="L22" s="96"/>
      <c r="M22" s="96"/>
      <c r="N22" s="96"/>
      <c r="O22" s="96"/>
      <c r="P22" s="2"/>
      <c r="Q22" s="2"/>
      <c r="R22" s="2"/>
      <c r="S22" s="2"/>
      <c r="T22" s="2"/>
      <c r="U22" s="2"/>
      <c r="V22" s="2"/>
      <c r="W22" s="2"/>
    </row>
    <row r="23" spans="2:29" ht="12.75" customHeight="1" x14ac:dyDescent="0.2">
      <c r="B23" s="2"/>
      <c r="C23" s="413"/>
      <c r="D23" s="413"/>
      <c r="E23" s="413"/>
      <c r="G23" s="322"/>
      <c r="H23" s="413"/>
      <c r="I23" s="413"/>
      <c r="J23" s="96"/>
      <c r="K23" s="96"/>
      <c r="L23" s="96"/>
      <c r="M23" s="96"/>
      <c r="N23" s="96"/>
      <c r="O23" s="96"/>
      <c r="P23" s="2"/>
      <c r="Q23" s="2"/>
      <c r="R23" s="2"/>
      <c r="S23" s="2"/>
      <c r="T23" s="2"/>
      <c r="U23" s="2"/>
      <c r="V23" s="2"/>
      <c r="W23" s="2"/>
    </row>
    <row r="24" spans="2:29" ht="12.75" customHeight="1" x14ac:dyDescent="0.2">
      <c r="B24" s="2"/>
      <c r="C24" s="413"/>
      <c r="D24" s="413"/>
      <c r="E24" s="413"/>
      <c r="G24" s="322"/>
      <c r="H24" s="413"/>
      <c r="I24" s="413"/>
      <c r="J24" s="96"/>
      <c r="K24" s="96"/>
      <c r="L24" s="96"/>
      <c r="M24" s="96"/>
      <c r="N24" s="96"/>
      <c r="O24" s="96"/>
      <c r="P24" s="2"/>
      <c r="Q24" s="2"/>
      <c r="R24" s="2"/>
      <c r="S24" s="2"/>
      <c r="T24" s="2"/>
      <c r="U24" s="2"/>
      <c r="V24" s="2"/>
      <c r="W24" s="2"/>
    </row>
    <row r="25" spans="2:29" ht="12.75" customHeight="1" x14ac:dyDescent="0.2">
      <c r="B25" s="2"/>
      <c r="C25" s="413"/>
      <c r="D25" s="413"/>
      <c r="E25" s="413"/>
      <c r="G25" s="322"/>
      <c r="H25" s="413"/>
      <c r="I25" s="413"/>
      <c r="J25" s="96"/>
      <c r="K25" s="96"/>
      <c r="L25" s="96"/>
      <c r="M25" s="96"/>
      <c r="N25" s="96"/>
      <c r="O25" s="96"/>
      <c r="P25" s="2"/>
      <c r="Q25" s="2"/>
      <c r="R25" s="2"/>
      <c r="S25" s="2"/>
      <c r="T25" s="2"/>
      <c r="U25" s="2"/>
      <c r="V25" s="2"/>
      <c r="W25" s="2"/>
    </row>
    <row r="26" spans="2:29" ht="12.75" customHeight="1" x14ac:dyDescent="0.2">
      <c r="B26" s="2"/>
      <c r="C26" s="413"/>
      <c r="D26" s="413"/>
      <c r="E26" s="413"/>
      <c r="G26" s="413"/>
      <c r="H26" s="413"/>
      <c r="I26" s="413"/>
      <c r="J26" s="96"/>
      <c r="K26" s="96"/>
      <c r="L26" s="96"/>
      <c r="M26" s="96"/>
      <c r="N26" s="96"/>
      <c r="O26" s="96"/>
      <c r="P26" s="2"/>
      <c r="Q26" s="2"/>
      <c r="R26" s="2"/>
      <c r="S26" s="2"/>
      <c r="T26" s="2"/>
      <c r="U26" s="2"/>
      <c r="V26" s="2"/>
      <c r="W26" s="2"/>
    </row>
    <row r="27" spans="2:29" ht="12.75" customHeight="1" x14ac:dyDescent="0.2">
      <c r="B27" s="2"/>
      <c r="C27" s="413"/>
      <c r="D27" s="413"/>
      <c r="E27" s="413"/>
      <c r="G27" s="413"/>
      <c r="H27" s="413"/>
      <c r="I27" s="413"/>
      <c r="J27" s="96"/>
      <c r="K27" s="96"/>
      <c r="L27" s="96"/>
      <c r="M27" s="96"/>
      <c r="N27" s="96"/>
      <c r="O27" s="96"/>
      <c r="P27" s="2"/>
      <c r="Q27" s="2"/>
      <c r="R27" s="2"/>
      <c r="S27" s="2"/>
      <c r="T27" s="2"/>
      <c r="U27" s="2"/>
      <c r="V27" s="2"/>
      <c r="W27" s="2"/>
    </row>
    <row r="28" spans="2:29" ht="12.75" customHeight="1" x14ac:dyDescent="0.2">
      <c r="B28" s="2"/>
      <c r="C28" s="413"/>
      <c r="D28" s="413"/>
      <c r="E28" s="413"/>
      <c r="G28" s="413"/>
      <c r="H28" s="413"/>
      <c r="I28" s="413"/>
      <c r="J28" s="96"/>
      <c r="K28" s="96"/>
      <c r="L28" s="96"/>
      <c r="M28" s="96"/>
      <c r="N28" s="96"/>
      <c r="O28" s="96"/>
      <c r="P28" s="2"/>
      <c r="Q28" s="2"/>
      <c r="R28" s="2"/>
      <c r="S28" s="2"/>
      <c r="T28" s="2"/>
      <c r="U28" s="2"/>
      <c r="V28" s="2"/>
      <c r="W28" s="2"/>
    </row>
    <row r="29" spans="2:29" ht="12.75" customHeight="1" x14ac:dyDescent="0.2">
      <c r="B29" s="2"/>
      <c r="C29" s="2"/>
      <c r="D29" s="2"/>
      <c r="E29" s="2"/>
      <c r="G29" s="96"/>
      <c r="H29" s="96"/>
      <c r="I29" s="96"/>
      <c r="J29" s="96"/>
      <c r="K29" s="96"/>
      <c r="L29" s="96"/>
      <c r="M29" s="96"/>
      <c r="N29" s="96"/>
      <c r="O29" s="96"/>
      <c r="P29" s="2"/>
      <c r="Q29" s="2"/>
      <c r="R29" s="2"/>
      <c r="S29" s="2"/>
      <c r="T29" s="2"/>
      <c r="U29" s="2"/>
      <c r="V29" s="2"/>
      <c r="W29" s="2"/>
      <c r="X29" s="2"/>
      <c r="Y29" s="2"/>
      <c r="Z29" s="2"/>
      <c r="AA29" s="2"/>
      <c r="AB29" s="2"/>
      <c r="AC29" s="2"/>
    </row>
    <row r="30" spans="2:29" ht="12.75" customHeight="1" x14ac:dyDescent="0.2">
      <c r="B30" s="2"/>
      <c r="C30" s="2"/>
      <c r="D30" s="2"/>
      <c r="E30" s="2"/>
      <c r="G30" s="96"/>
      <c r="H30" s="96"/>
      <c r="I30" s="96"/>
      <c r="J30" s="96"/>
      <c r="K30" s="96"/>
      <c r="L30" s="96"/>
      <c r="M30" s="96"/>
      <c r="N30" s="96"/>
      <c r="O30" s="96"/>
      <c r="P30" s="2"/>
      <c r="Q30" s="2"/>
      <c r="R30" s="2"/>
      <c r="S30" s="2"/>
      <c r="T30" s="2"/>
      <c r="U30" s="2"/>
      <c r="V30" s="2"/>
      <c r="W30" s="2"/>
      <c r="X30" s="2"/>
      <c r="Y30" s="2"/>
      <c r="Z30" s="2"/>
      <c r="AA30" s="2"/>
      <c r="AB30" s="2"/>
      <c r="AC30" s="2"/>
    </row>
    <row r="31" spans="2:29" ht="12.75" customHeight="1" x14ac:dyDescent="0.2">
      <c r="B31" s="2"/>
      <c r="C31" s="2"/>
      <c r="D31" s="2"/>
      <c r="E31" s="2"/>
      <c r="G31" s="96"/>
      <c r="H31" s="96"/>
      <c r="I31" s="96"/>
      <c r="J31" s="96"/>
      <c r="K31" s="96"/>
      <c r="L31" s="96"/>
      <c r="M31" s="96"/>
      <c r="N31" s="96"/>
      <c r="O31" s="96"/>
      <c r="P31" s="2"/>
      <c r="Q31" s="2"/>
      <c r="R31" s="2"/>
      <c r="S31" s="2"/>
      <c r="T31" s="2"/>
      <c r="U31" s="2"/>
      <c r="V31" s="2"/>
      <c r="W31" s="2"/>
      <c r="X31" s="2"/>
      <c r="Y31" s="2"/>
      <c r="Z31" s="2"/>
      <c r="AA31" s="2"/>
      <c r="AB31" s="2"/>
      <c r="AC31" s="2"/>
    </row>
    <row r="32" spans="2:29" ht="12.75" customHeight="1" x14ac:dyDescent="0.2">
      <c r="B32" s="2"/>
      <c r="C32" s="2"/>
      <c r="D32" s="2"/>
      <c r="E32" s="2"/>
      <c r="G32" s="96"/>
      <c r="H32" s="96"/>
      <c r="I32" s="96"/>
      <c r="J32" s="96"/>
      <c r="K32" s="96"/>
      <c r="L32" s="96"/>
      <c r="M32" s="96"/>
      <c r="N32" s="96"/>
      <c r="O32" s="96"/>
      <c r="P32" s="2"/>
      <c r="Q32" s="2"/>
      <c r="R32" s="2"/>
      <c r="S32" s="2"/>
      <c r="T32" s="2"/>
      <c r="U32" s="2"/>
      <c r="V32" s="2"/>
      <c r="W32" s="2"/>
      <c r="X32" s="2"/>
      <c r="Y32" s="2"/>
      <c r="Z32" s="2"/>
      <c r="AA32" s="2"/>
      <c r="AB32" s="2"/>
      <c r="AC32" s="2"/>
    </row>
    <row r="33" spans="7:15" s="2" customFormat="1" ht="12.75" customHeight="1" x14ac:dyDescent="0.2">
      <c r="G33" s="96"/>
      <c r="H33" s="96"/>
      <c r="I33" s="96"/>
      <c r="J33" s="96"/>
      <c r="K33" s="96"/>
      <c r="L33" s="96"/>
      <c r="M33" s="96"/>
      <c r="N33" s="96"/>
      <c r="O33" s="96"/>
    </row>
    <row r="34" spans="7:15" s="2" customFormat="1" ht="12.75" customHeight="1" x14ac:dyDescent="0.2">
      <c r="G34" s="96"/>
      <c r="H34" s="96"/>
      <c r="I34" s="96"/>
      <c r="J34" s="96"/>
      <c r="K34" s="96"/>
      <c r="L34" s="96"/>
      <c r="M34" s="96"/>
      <c r="N34" s="96"/>
      <c r="O34" s="96"/>
    </row>
    <row r="35" spans="7:15" s="2" customFormat="1" ht="12.75" customHeight="1" x14ac:dyDescent="0.2">
      <c r="G35" s="96"/>
      <c r="H35" s="96"/>
      <c r="I35" s="96"/>
      <c r="J35" s="96"/>
      <c r="K35" s="96"/>
      <c r="L35" s="96"/>
      <c r="M35" s="96"/>
      <c r="N35" s="96"/>
      <c r="O35" s="96"/>
    </row>
    <row r="36" spans="7:15" s="2" customFormat="1" ht="12.75" customHeight="1" x14ac:dyDescent="0.2">
      <c r="G36" s="96"/>
      <c r="H36" s="96"/>
      <c r="I36" s="96"/>
      <c r="J36" s="96"/>
      <c r="K36" s="96"/>
      <c r="L36" s="96"/>
      <c r="M36" s="96"/>
      <c r="N36" s="96"/>
      <c r="O36" s="96"/>
    </row>
    <row r="37" spans="7:15" s="2" customFormat="1" ht="12.75" customHeight="1" x14ac:dyDescent="0.2">
      <c r="G37" s="96"/>
      <c r="H37" s="96"/>
      <c r="I37" s="96"/>
      <c r="J37" s="96"/>
      <c r="K37" s="96"/>
      <c r="L37" s="96"/>
      <c r="M37" s="96"/>
      <c r="N37" s="96"/>
      <c r="O37" s="96"/>
    </row>
    <row r="38" spans="7:15" s="2" customFormat="1" ht="12.75" customHeight="1" x14ac:dyDescent="0.2">
      <c r="G38" s="96"/>
      <c r="H38" s="96"/>
      <c r="I38" s="96"/>
      <c r="J38" s="96"/>
      <c r="K38" s="96"/>
      <c r="L38" s="96"/>
      <c r="M38" s="96"/>
      <c r="N38" s="96"/>
      <c r="O38" s="96"/>
    </row>
    <row r="39" spans="7:15" s="2" customFormat="1" ht="12.75" customHeight="1" x14ac:dyDescent="0.2">
      <c r="G39" s="96"/>
      <c r="H39" s="96"/>
      <c r="I39" s="96"/>
      <c r="J39" s="96"/>
      <c r="K39" s="96"/>
      <c r="L39" s="96"/>
      <c r="M39" s="96"/>
      <c r="N39" s="96"/>
      <c r="O39" s="96"/>
    </row>
    <row r="40" spans="7:15" s="2" customFormat="1" ht="12.75" customHeight="1" x14ac:dyDescent="0.2">
      <c r="G40" s="96"/>
      <c r="H40" s="96"/>
      <c r="I40" s="96"/>
      <c r="J40" s="96"/>
      <c r="K40" s="96"/>
      <c r="L40" s="96"/>
      <c r="M40" s="96"/>
      <c r="N40" s="96"/>
      <c r="O40" s="96"/>
    </row>
    <row r="41" spans="7:15" s="2" customFormat="1" ht="12.75" customHeight="1" x14ac:dyDescent="0.2">
      <c r="G41" s="96"/>
      <c r="H41" s="96"/>
      <c r="I41" s="96"/>
      <c r="J41" s="96"/>
      <c r="K41" s="96"/>
      <c r="L41" s="96"/>
      <c r="M41" s="96"/>
      <c r="N41" s="96"/>
      <c r="O41" s="96"/>
    </row>
    <row r="42" spans="7:15" s="2" customFormat="1" ht="12.75" customHeight="1" x14ac:dyDescent="0.2">
      <c r="G42" s="96"/>
      <c r="H42" s="96"/>
      <c r="I42" s="96"/>
      <c r="J42" s="96"/>
      <c r="K42" s="96"/>
      <c r="L42" s="96"/>
      <c r="M42" s="96"/>
      <c r="N42" s="96"/>
      <c r="O42" s="96"/>
    </row>
    <row r="43" spans="7:15" s="2" customFormat="1" ht="12.75" customHeight="1" x14ac:dyDescent="0.2">
      <c r="G43" s="96"/>
      <c r="H43" s="96"/>
      <c r="I43" s="96"/>
      <c r="J43" s="96"/>
      <c r="K43" s="96"/>
      <c r="L43" s="96"/>
      <c r="M43" s="96"/>
      <c r="N43" s="96"/>
      <c r="O43" s="96"/>
    </row>
    <row r="44" spans="7:15" s="2" customFormat="1" ht="12.75" customHeight="1" x14ac:dyDescent="0.2">
      <c r="G44" s="96"/>
      <c r="H44" s="96"/>
      <c r="I44" s="96"/>
      <c r="J44" s="96"/>
      <c r="K44" s="96"/>
      <c r="L44" s="96"/>
      <c r="M44" s="96"/>
      <c r="N44" s="96"/>
      <c r="O44" s="96"/>
    </row>
    <row r="45" spans="7:15" s="2" customFormat="1" ht="12.75" customHeight="1" x14ac:dyDescent="0.2">
      <c r="G45" s="96"/>
      <c r="H45" s="96"/>
      <c r="I45" s="96"/>
      <c r="J45" s="96"/>
      <c r="K45" s="96"/>
      <c r="L45" s="96"/>
      <c r="M45" s="96"/>
      <c r="N45" s="96"/>
      <c r="O45" s="96"/>
    </row>
    <row r="46" spans="7:15" s="2" customFormat="1" ht="12.75" customHeight="1" x14ac:dyDescent="0.2">
      <c r="G46" s="96"/>
      <c r="H46" s="96"/>
      <c r="I46" s="96"/>
      <c r="J46" s="96"/>
      <c r="K46" s="96"/>
      <c r="L46" s="96"/>
      <c r="M46" s="96"/>
      <c r="N46" s="96"/>
      <c r="O46" s="96"/>
    </row>
    <row r="47" spans="7:15" s="2" customFormat="1" ht="12.75" customHeight="1" x14ac:dyDescent="0.2">
      <c r="G47" s="96"/>
      <c r="H47" s="96"/>
      <c r="I47" s="96"/>
      <c r="J47" s="96"/>
      <c r="K47" s="96"/>
      <c r="L47" s="96"/>
      <c r="M47" s="96"/>
      <c r="N47" s="96"/>
      <c r="O47" s="96"/>
    </row>
    <row r="48" spans="7:15" s="2" customFormat="1" ht="12.75" customHeight="1" x14ac:dyDescent="0.2">
      <c r="G48" s="96"/>
      <c r="H48" s="96"/>
      <c r="I48" s="96"/>
      <c r="J48" s="96"/>
      <c r="K48" s="96"/>
      <c r="L48" s="96"/>
      <c r="M48" s="96"/>
      <c r="N48" s="96"/>
      <c r="O48" s="96"/>
    </row>
    <row r="49" spans="7:15" s="2" customFormat="1" ht="12.75" customHeight="1" x14ac:dyDescent="0.2">
      <c r="G49" s="96"/>
      <c r="H49" s="96"/>
      <c r="I49" s="96"/>
      <c r="J49" s="96"/>
      <c r="K49" s="96"/>
      <c r="L49" s="96"/>
      <c r="M49" s="96"/>
      <c r="N49" s="96"/>
      <c r="O49" s="96"/>
    </row>
    <row r="50" spans="7:15" s="2" customFormat="1" ht="12.75" customHeight="1" x14ac:dyDescent="0.2">
      <c r="G50" s="96"/>
      <c r="H50" s="96"/>
      <c r="I50" s="96"/>
      <c r="J50" s="96"/>
      <c r="K50" s="96"/>
      <c r="L50" s="96"/>
      <c r="M50" s="96"/>
      <c r="N50" s="96"/>
      <c r="O50" s="96"/>
    </row>
    <row r="51" spans="7:15" s="2" customFormat="1" ht="12.75" customHeight="1" x14ac:dyDescent="0.2">
      <c r="G51" s="96"/>
      <c r="H51" s="96"/>
      <c r="I51" s="96"/>
      <c r="J51" s="96"/>
      <c r="K51" s="96"/>
      <c r="L51" s="96"/>
      <c r="M51" s="96"/>
      <c r="N51" s="96"/>
      <c r="O51" s="96"/>
    </row>
    <row r="52" spans="7:15" s="2" customFormat="1" ht="12.75" customHeight="1" x14ac:dyDescent="0.2">
      <c r="G52" s="96"/>
      <c r="H52" s="96"/>
      <c r="I52" s="96"/>
      <c r="J52" s="96"/>
      <c r="K52" s="96"/>
      <c r="L52" s="96"/>
      <c r="M52" s="96"/>
      <c r="N52" s="96"/>
      <c r="O52" s="96"/>
    </row>
    <row r="53" spans="7:15" s="2" customFormat="1" ht="12.75" customHeight="1" x14ac:dyDescent="0.2">
      <c r="G53" s="96"/>
      <c r="H53" s="96"/>
      <c r="I53" s="96"/>
      <c r="J53" s="96"/>
      <c r="K53" s="96"/>
      <c r="L53" s="96"/>
      <c r="M53" s="96"/>
      <c r="N53" s="96"/>
      <c r="O53" s="96"/>
    </row>
    <row r="54" spans="7:15" s="2" customFormat="1" ht="12.75" customHeight="1" x14ac:dyDescent="0.2">
      <c r="G54" s="96"/>
      <c r="H54" s="96"/>
      <c r="I54" s="96"/>
      <c r="J54" s="96"/>
      <c r="K54" s="96"/>
      <c r="L54" s="96"/>
      <c r="M54" s="96"/>
      <c r="N54" s="96"/>
      <c r="O54" s="96"/>
    </row>
    <row r="55" spans="7:15" s="2" customFormat="1" ht="12.75" customHeight="1" x14ac:dyDescent="0.2">
      <c r="G55" s="96"/>
      <c r="H55" s="96"/>
      <c r="I55" s="96"/>
      <c r="J55" s="96"/>
      <c r="K55" s="96"/>
      <c r="L55" s="96"/>
      <c r="M55" s="96"/>
      <c r="N55" s="96"/>
      <c r="O55" s="96"/>
    </row>
    <row r="56" spans="7:15" s="2" customFormat="1" ht="12.75" customHeight="1" x14ac:dyDescent="0.2">
      <c r="G56" s="96"/>
      <c r="H56" s="96"/>
      <c r="I56" s="96"/>
      <c r="J56" s="96"/>
      <c r="K56" s="96"/>
      <c r="L56" s="96"/>
      <c r="M56" s="96"/>
      <c r="N56" s="96"/>
      <c r="O56" s="96"/>
    </row>
    <row r="57" spans="7:15" s="2" customFormat="1" ht="12.75" customHeight="1" x14ac:dyDescent="0.2">
      <c r="G57" s="96"/>
      <c r="H57" s="96"/>
      <c r="I57" s="96"/>
      <c r="J57" s="96"/>
      <c r="K57" s="96"/>
      <c r="L57" s="96"/>
      <c r="M57" s="96"/>
      <c r="N57" s="96"/>
      <c r="O57" s="96"/>
    </row>
    <row r="58" spans="7:15" s="2" customFormat="1" ht="12.75" customHeight="1" x14ac:dyDescent="0.2">
      <c r="G58" s="96"/>
      <c r="H58" s="96"/>
      <c r="I58" s="96"/>
      <c r="J58" s="96"/>
      <c r="K58" s="96"/>
      <c r="L58" s="96"/>
      <c r="M58" s="96"/>
      <c r="N58" s="96"/>
      <c r="O58" s="96"/>
    </row>
    <row r="59" spans="7:15" s="2" customFormat="1" ht="12.75" customHeight="1" x14ac:dyDescent="0.2">
      <c r="G59" s="96"/>
      <c r="H59" s="96"/>
      <c r="I59" s="96"/>
      <c r="J59" s="96"/>
      <c r="K59" s="96"/>
      <c r="L59" s="96"/>
      <c r="M59" s="96"/>
      <c r="N59" s="96"/>
      <c r="O59" s="96"/>
    </row>
    <row r="60" spans="7:15" s="2" customFormat="1" ht="12.75" customHeight="1" x14ac:dyDescent="0.2">
      <c r="G60" s="96"/>
      <c r="H60" s="96"/>
      <c r="I60" s="96"/>
      <c r="J60" s="96"/>
      <c r="K60" s="96"/>
      <c r="L60" s="96"/>
      <c r="M60" s="96"/>
      <c r="N60" s="96"/>
      <c r="O60" s="96"/>
    </row>
    <row r="61" spans="7:15" s="2" customFormat="1" ht="12.75" customHeight="1" x14ac:dyDescent="0.2">
      <c r="G61" s="96"/>
      <c r="H61" s="96"/>
      <c r="I61" s="96"/>
      <c r="J61" s="96"/>
      <c r="K61" s="96"/>
      <c r="L61" s="96"/>
      <c r="M61" s="96"/>
      <c r="N61" s="96"/>
      <c r="O61" s="96"/>
    </row>
    <row r="62" spans="7:15" s="2" customFormat="1" ht="12.75" customHeight="1" x14ac:dyDescent="0.2">
      <c r="G62" s="96"/>
      <c r="H62" s="96"/>
      <c r="I62" s="96"/>
      <c r="J62" s="96"/>
      <c r="K62" s="96"/>
      <c r="L62" s="96"/>
      <c r="M62" s="96"/>
      <c r="N62" s="96"/>
      <c r="O62" s="96"/>
    </row>
    <row r="63" spans="7:15" s="2" customFormat="1" ht="12.75" customHeight="1" x14ac:dyDescent="0.2">
      <c r="G63" s="96"/>
      <c r="H63" s="96"/>
      <c r="I63" s="96"/>
      <c r="J63" s="96"/>
      <c r="K63" s="96"/>
      <c r="L63" s="96"/>
      <c r="M63" s="96"/>
      <c r="N63" s="96"/>
      <c r="O63" s="96"/>
    </row>
    <row r="64" spans="7:15" s="2" customFormat="1" ht="12.75" customHeight="1" x14ac:dyDescent="0.2">
      <c r="G64" s="96"/>
      <c r="H64" s="96"/>
      <c r="I64" s="96"/>
      <c r="J64" s="96"/>
      <c r="K64" s="96"/>
      <c r="L64" s="96"/>
      <c r="M64" s="96"/>
      <c r="N64" s="96"/>
      <c r="O64" s="96"/>
    </row>
    <row r="65" spans="7:15" s="2" customFormat="1" ht="12.75" customHeight="1" x14ac:dyDescent="0.2">
      <c r="G65" s="96"/>
      <c r="H65" s="96"/>
      <c r="I65" s="96"/>
      <c r="J65" s="96"/>
      <c r="K65" s="96"/>
      <c r="L65" s="96"/>
      <c r="M65" s="96"/>
      <c r="N65" s="96"/>
      <c r="O65" s="96"/>
    </row>
    <row r="66" spans="7:15" s="2" customFormat="1" x14ac:dyDescent="0.2">
      <c r="G66" s="96"/>
      <c r="H66" s="96"/>
      <c r="I66" s="96"/>
      <c r="J66" s="96"/>
      <c r="K66" s="96"/>
      <c r="L66" s="96"/>
      <c r="M66" s="96"/>
      <c r="N66" s="96"/>
      <c r="O66" s="96"/>
    </row>
    <row r="67" spans="7:15" s="2" customFormat="1" x14ac:dyDescent="0.2">
      <c r="G67" s="96"/>
      <c r="H67" s="96"/>
      <c r="I67" s="96"/>
      <c r="J67" s="96"/>
      <c r="K67" s="96"/>
      <c r="L67" s="96"/>
      <c r="M67" s="96"/>
      <c r="N67" s="96"/>
      <c r="O67" s="96"/>
    </row>
    <row r="68" spans="7:15" s="2" customFormat="1" x14ac:dyDescent="0.2">
      <c r="G68" s="96"/>
      <c r="H68" s="96"/>
      <c r="I68" s="96"/>
      <c r="J68" s="96"/>
      <c r="K68" s="96"/>
      <c r="L68" s="96"/>
      <c r="M68" s="96"/>
      <c r="N68" s="96"/>
      <c r="O68" s="96"/>
    </row>
    <row r="69" spans="7:15" s="2" customFormat="1" x14ac:dyDescent="0.2">
      <c r="G69" s="96"/>
      <c r="H69" s="96"/>
      <c r="I69" s="96"/>
      <c r="J69" s="96"/>
      <c r="K69" s="96"/>
      <c r="L69" s="96"/>
      <c r="M69" s="96"/>
      <c r="N69" s="96"/>
      <c r="O69" s="96"/>
    </row>
    <row r="70" spans="7:15" s="2" customFormat="1" x14ac:dyDescent="0.2">
      <c r="G70" s="96"/>
      <c r="H70" s="96"/>
      <c r="I70" s="96"/>
      <c r="J70" s="96"/>
      <c r="K70" s="96"/>
      <c r="L70" s="96"/>
      <c r="M70" s="96"/>
      <c r="N70" s="96"/>
      <c r="O70" s="96"/>
    </row>
    <row r="71" spans="7:15" s="2" customFormat="1" x14ac:dyDescent="0.2">
      <c r="G71" s="96"/>
      <c r="H71" s="96"/>
      <c r="I71" s="96"/>
      <c r="J71" s="96"/>
      <c r="K71" s="96"/>
      <c r="L71" s="96"/>
      <c r="M71" s="96"/>
      <c r="N71" s="96"/>
      <c r="O71" s="96"/>
    </row>
    <row r="72" spans="7:15" s="2" customFormat="1" x14ac:dyDescent="0.2">
      <c r="G72" s="96"/>
      <c r="H72" s="96"/>
      <c r="I72" s="96"/>
      <c r="J72" s="96"/>
      <c r="K72" s="96"/>
      <c r="L72" s="96"/>
      <c r="M72" s="96"/>
      <c r="N72" s="96"/>
      <c r="O72" s="96"/>
    </row>
    <row r="73" spans="7:15" s="2" customFormat="1" x14ac:dyDescent="0.2">
      <c r="G73" s="96"/>
      <c r="H73" s="96"/>
      <c r="I73" s="96"/>
      <c r="J73" s="96"/>
      <c r="K73" s="96"/>
      <c r="L73" s="96"/>
      <c r="M73" s="96"/>
      <c r="N73" s="96"/>
      <c r="O73" s="96"/>
    </row>
    <row r="74" spans="7:15" s="2" customFormat="1" x14ac:dyDescent="0.2">
      <c r="G74" s="96"/>
      <c r="H74" s="96"/>
      <c r="I74" s="96"/>
      <c r="J74" s="96"/>
      <c r="K74" s="96"/>
      <c r="L74" s="96"/>
      <c r="M74" s="96"/>
      <c r="N74" s="96"/>
      <c r="O74" s="96"/>
    </row>
    <row r="75" spans="7:15" s="2" customFormat="1" x14ac:dyDescent="0.2">
      <c r="G75" s="96"/>
      <c r="H75" s="96"/>
      <c r="I75" s="96"/>
      <c r="J75" s="96"/>
      <c r="K75" s="96"/>
      <c r="L75" s="96"/>
      <c r="M75" s="96"/>
      <c r="N75" s="96"/>
      <c r="O75" s="96"/>
    </row>
    <row r="76" spans="7:15" s="2" customFormat="1" x14ac:dyDescent="0.2">
      <c r="G76" s="96"/>
      <c r="H76" s="96"/>
      <c r="I76" s="96"/>
      <c r="J76" s="96"/>
      <c r="K76" s="96"/>
      <c r="L76" s="96"/>
      <c r="M76" s="96"/>
      <c r="N76" s="96"/>
      <c r="O76" s="96"/>
    </row>
    <row r="77" spans="7:15" s="2" customFormat="1" x14ac:dyDescent="0.2">
      <c r="G77" s="96"/>
      <c r="H77" s="96"/>
      <c r="I77" s="96"/>
      <c r="J77" s="96"/>
      <c r="K77" s="96"/>
      <c r="L77" s="96"/>
      <c r="M77" s="96"/>
      <c r="N77" s="96"/>
      <c r="O77" s="96"/>
    </row>
    <row r="78" spans="7:15" s="2" customFormat="1" x14ac:dyDescent="0.2">
      <c r="G78" s="96"/>
      <c r="H78" s="96"/>
      <c r="I78" s="96"/>
      <c r="J78" s="96"/>
      <c r="K78" s="96"/>
      <c r="L78" s="96"/>
      <c r="M78" s="96"/>
      <c r="N78" s="96"/>
      <c r="O78" s="96"/>
    </row>
    <row r="79" spans="7:15" s="2" customFormat="1" x14ac:dyDescent="0.2">
      <c r="G79" s="96"/>
      <c r="H79" s="96"/>
      <c r="I79" s="96"/>
      <c r="J79" s="96"/>
      <c r="K79" s="96"/>
      <c r="L79" s="96"/>
      <c r="M79" s="96"/>
      <c r="N79" s="96"/>
      <c r="O79" s="96"/>
    </row>
    <row r="80" spans="7:15" s="2" customFormat="1" x14ac:dyDescent="0.2">
      <c r="G80" s="96"/>
      <c r="H80" s="96"/>
      <c r="I80" s="96"/>
      <c r="J80" s="96"/>
      <c r="K80" s="96"/>
      <c r="L80" s="96"/>
      <c r="M80" s="96"/>
      <c r="N80" s="96"/>
      <c r="O80" s="96"/>
    </row>
    <row r="81" spans="7:15" s="2" customFormat="1" x14ac:dyDescent="0.2">
      <c r="G81" s="96"/>
      <c r="H81" s="96"/>
      <c r="I81" s="96"/>
      <c r="J81" s="96"/>
      <c r="K81" s="96"/>
      <c r="L81" s="96"/>
      <c r="M81" s="96"/>
      <c r="N81" s="96"/>
      <c r="O81" s="96"/>
    </row>
    <row r="82" spans="7:15" s="2" customFormat="1" x14ac:dyDescent="0.2">
      <c r="G82" s="96"/>
      <c r="H82" s="96"/>
      <c r="I82" s="96"/>
      <c r="J82" s="96"/>
      <c r="K82" s="96"/>
      <c r="L82" s="96"/>
      <c r="M82" s="96"/>
      <c r="N82" s="96"/>
      <c r="O82" s="96"/>
    </row>
    <row r="83" spans="7:15" s="2" customFormat="1" x14ac:dyDescent="0.2">
      <c r="G83" s="96"/>
      <c r="H83" s="96"/>
      <c r="I83" s="96"/>
      <c r="J83" s="96"/>
      <c r="K83" s="96"/>
      <c r="L83" s="96"/>
      <c r="M83" s="96"/>
      <c r="N83" s="96"/>
      <c r="O83" s="96"/>
    </row>
    <row r="84" spans="7:15" s="2" customFormat="1" x14ac:dyDescent="0.2">
      <c r="G84" s="96"/>
      <c r="H84" s="96"/>
      <c r="I84" s="96"/>
      <c r="J84" s="96"/>
      <c r="K84" s="96"/>
      <c r="L84" s="96"/>
      <c r="M84" s="96"/>
      <c r="N84" s="96"/>
      <c r="O84" s="96"/>
    </row>
    <row r="85" spans="7:15" s="2" customFormat="1" x14ac:dyDescent="0.2">
      <c r="G85" s="96"/>
      <c r="H85" s="96"/>
      <c r="I85" s="96"/>
      <c r="J85" s="96"/>
      <c r="K85" s="96"/>
      <c r="L85" s="96"/>
      <c r="M85" s="96"/>
      <c r="N85" s="96"/>
      <c r="O85" s="96"/>
    </row>
    <row r="86" spans="7:15" s="2" customFormat="1" x14ac:dyDescent="0.2">
      <c r="G86" s="96"/>
      <c r="H86" s="96"/>
      <c r="I86" s="96"/>
      <c r="J86" s="96"/>
      <c r="K86" s="96"/>
      <c r="L86" s="96"/>
      <c r="M86" s="96"/>
      <c r="N86" s="96"/>
      <c r="O86" s="96"/>
    </row>
    <row r="87" spans="7:15" s="2" customFormat="1" x14ac:dyDescent="0.2">
      <c r="G87" s="96"/>
      <c r="H87" s="96"/>
      <c r="I87" s="96"/>
      <c r="J87" s="96"/>
      <c r="K87" s="96"/>
      <c r="L87" s="96"/>
      <c r="M87" s="96"/>
      <c r="N87" s="96"/>
      <c r="O87" s="96"/>
    </row>
    <row r="88" spans="7:15" s="2" customFormat="1" x14ac:dyDescent="0.2">
      <c r="G88" s="96"/>
      <c r="H88" s="96"/>
      <c r="I88" s="96"/>
      <c r="J88" s="96"/>
      <c r="K88" s="96"/>
      <c r="L88" s="96"/>
      <c r="M88" s="96"/>
      <c r="N88" s="96"/>
      <c r="O88" s="96"/>
    </row>
    <row r="89" spans="7:15" s="2" customFormat="1" x14ac:dyDescent="0.2">
      <c r="G89" s="96"/>
      <c r="H89" s="96"/>
      <c r="I89" s="96"/>
      <c r="J89" s="96"/>
      <c r="K89" s="96"/>
      <c r="L89" s="96"/>
      <c r="M89" s="96"/>
      <c r="N89" s="96"/>
      <c r="O89" s="96"/>
    </row>
    <row r="90" spans="7:15" s="2" customFormat="1" x14ac:dyDescent="0.2">
      <c r="G90" s="96"/>
      <c r="H90" s="96"/>
      <c r="I90" s="96"/>
      <c r="J90" s="96"/>
      <c r="K90" s="96"/>
      <c r="L90" s="96"/>
      <c r="M90" s="96"/>
      <c r="N90" s="96"/>
      <c r="O90" s="96"/>
    </row>
    <row r="91" spans="7:15" s="2" customFormat="1" x14ac:dyDescent="0.2">
      <c r="G91" s="96"/>
      <c r="H91" s="96"/>
      <c r="I91" s="96"/>
      <c r="J91" s="96"/>
      <c r="K91" s="96"/>
      <c r="L91" s="96"/>
      <c r="M91" s="96"/>
      <c r="N91" s="96"/>
      <c r="O91" s="96"/>
    </row>
    <row r="92" spans="7:15" s="2" customFormat="1" x14ac:dyDescent="0.2">
      <c r="G92" s="96"/>
      <c r="H92" s="96"/>
      <c r="I92" s="96"/>
      <c r="J92" s="96"/>
      <c r="K92" s="96"/>
      <c r="L92" s="96"/>
      <c r="M92" s="96"/>
      <c r="N92" s="96"/>
      <c r="O92" s="96"/>
    </row>
    <row r="93" spans="7:15" s="2" customFormat="1" x14ac:dyDescent="0.2">
      <c r="G93" s="96"/>
      <c r="H93" s="96"/>
      <c r="I93" s="96"/>
      <c r="J93" s="96"/>
      <c r="K93" s="96"/>
      <c r="L93" s="96"/>
      <c r="M93" s="96"/>
      <c r="N93" s="96"/>
      <c r="O93" s="96"/>
    </row>
    <row r="94" spans="7:15" s="2" customFormat="1" x14ac:dyDescent="0.2">
      <c r="G94" s="96"/>
      <c r="H94" s="96"/>
      <c r="I94" s="96"/>
      <c r="J94" s="96"/>
      <c r="K94" s="96"/>
      <c r="L94" s="96"/>
      <c r="M94" s="96"/>
      <c r="N94" s="96"/>
      <c r="O94" s="96"/>
    </row>
    <row r="95" spans="7:15" s="2" customFormat="1" x14ac:dyDescent="0.2">
      <c r="G95" s="96"/>
      <c r="H95" s="96"/>
      <c r="I95" s="96"/>
      <c r="J95" s="96"/>
      <c r="K95" s="96"/>
      <c r="L95" s="96"/>
      <c r="M95" s="96"/>
      <c r="N95" s="96"/>
      <c r="O95" s="96"/>
    </row>
    <row r="96" spans="7:15" s="2" customFormat="1" x14ac:dyDescent="0.2">
      <c r="G96" s="96"/>
      <c r="H96" s="96"/>
      <c r="I96" s="96"/>
      <c r="J96" s="96"/>
      <c r="K96" s="96"/>
      <c r="L96" s="96"/>
      <c r="M96" s="96"/>
      <c r="N96" s="96"/>
      <c r="O96" s="96"/>
    </row>
    <row r="97" spans="7:15" s="2" customFormat="1" x14ac:dyDescent="0.2">
      <c r="G97" s="96"/>
      <c r="H97" s="96"/>
      <c r="I97" s="96"/>
      <c r="J97" s="96"/>
      <c r="K97" s="96"/>
      <c r="L97" s="96"/>
      <c r="M97" s="96"/>
      <c r="N97" s="96"/>
      <c r="O97" s="96"/>
    </row>
    <row r="98" spans="7:15" s="2" customFormat="1" x14ac:dyDescent="0.2">
      <c r="G98" s="96"/>
      <c r="H98" s="96"/>
      <c r="I98" s="96"/>
      <c r="J98" s="96"/>
      <c r="K98" s="96"/>
      <c r="L98" s="96"/>
      <c r="M98" s="96"/>
      <c r="N98" s="96"/>
      <c r="O98" s="96"/>
    </row>
    <row r="99" spans="7:15" s="2" customFormat="1" x14ac:dyDescent="0.2">
      <c r="G99" s="96"/>
      <c r="H99" s="96"/>
      <c r="I99" s="96"/>
      <c r="J99" s="96"/>
      <c r="K99" s="96"/>
      <c r="L99" s="96"/>
      <c r="M99" s="96"/>
      <c r="N99" s="96"/>
      <c r="O99" s="96"/>
    </row>
    <row r="100" spans="7:15" s="2" customFormat="1" x14ac:dyDescent="0.2">
      <c r="G100" s="96"/>
      <c r="H100" s="96"/>
      <c r="I100" s="96"/>
      <c r="J100" s="96"/>
      <c r="K100" s="96"/>
      <c r="L100" s="96"/>
      <c r="M100" s="96"/>
      <c r="N100" s="96"/>
      <c r="O100" s="96"/>
    </row>
    <row r="101" spans="7:15" s="2" customFormat="1" x14ac:dyDescent="0.2">
      <c r="G101" s="96"/>
      <c r="H101" s="96"/>
      <c r="I101" s="96"/>
      <c r="J101" s="96"/>
      <c r="K101" s="96"/>
      <c r="L101" s="96"/>
      <c r="M101" s="96"/>
      <c r="N101" s="96"/>
      <c r="O101" s="96"/>
    </row>
  </sheetData>
  <mergeCells count="5">
    <mergeCell ref="B20:H20"/>
    <mergeCell ref="C7:E7"/>
    <mergeCell ref="F7:H7"/>
    <mergeCell ref="B3:H3"/>
    <mergeCell ref="B5:H5"/>
  </mergeCells>
  <phoneticPr fontId="2" type="noConversion"/>
  <conditionalFormatting sqref="F10:H15">
    <cfRule type="expression" dxfId="62" priority="3" stopIfTrue="1">
      <formula>AND(C10&gt;=500,C10&lt;=1225)</formula>
    </cfRule>
  </conditionalFormatting>
  <conditionalFormatting sqref="C16 C10:E15">
    <cfRule type="expression" dxfId="61" priority="2" stopIfTrue="1">
      <formula>AND(C10&gt;=500,C10&lt;=1225)</formula>
    </cfRule>
  </conditionalFormatting>
  <hyperlinks>
    <hyperlink ref="H1" location="Índice!B74" display="ÍNDICE"/>
  </hyperlinks>
  <pageMargins left="0.75" right="0.75" top="0.23" bottom="0.13" header="0" footer="0"/>
  <pageSetup paperSize="9" scale="80"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enableFormatConditionsCalculation="0"/>
  <dimension ref="A1:AC65"/>
  <sheetViews>
    <sheetView zoomScaleNormal="100" workbookViewId="0">
      <selection activeCell="H1" sqref="H1"/>
    </sheetView>
  </sheetViews>
  <sheetFormatPr baseColWidth="10" defaultRowHeight="12.75" x14ac:dyDescent="0.2"/>
  <cols>
    <col min="1" max="1" width="2.7109375" style="2" customWidth="1"/>
    <col min="2" max="2" width="43.28515625" customWidth="1"/>
    <col min="3" max="5" width="16.140625" customWidth="1"/>
    <col min="6" max="6" width="14.140625" style="2" customWidth="1"/>
    <col min="7" max="7" width="13.7109375" style="414" customWidth="1"/>
    <col min="8" max="8" width="13.140625" style="414" customWidth="1"/>
    <col min="9" max="9" width="12" style="96" customWidth="1"/>
    <col min="10" max="10" width="12.7109375" style="96" customWidth="1"/>
    <col min="11" max="11" width="12" style="96" customWidth="1"/>
    <col min="12" max="14" width="12" style="414" customWidth="1"/>
    <col min="15" max="15" width="15.42578125" style="414" customWidth="1"/>
  </cols>
  <sheetData>
    <row r="1" spans="1:21" s="6" customFormat="1" ht="38.1" customHeight="1" x14ac:dyDescent="0.2">
      <c r="G1" s="97"/>
      <c r="H1" s="842" t="s">
        <v>113</v>
      </c>
      <c r="I1" s="97"/>
      <c r="J1" s="97"/>
      <c r="K1" s="97"/>
      <c r="L1" s="97"/>
      <c r="M1" s="97"/>
      <c r="N1" s="97"/>
      <c r="O1" s="97"/>
    </row>
    <row r="2" spans="1:21" s="6" customFormat="1" ht="13.5" customHeight="1" x14ac:dyDescent="0.2">
      <c r="G2" s="97"/>
      <c r="H2" s="97"/>
      <c r="I2" s="97"/>
      <c r="J2" s="97"/>
      <c r="K2" s="97"/>
      <c r="L2" s="97"/>
      <c r="M2" s="97"/>
      <c r="N2" s="97"/>
      <c r="O2" s="97"/>
    </row>
    <row r="3" spans="1:21" s="362" customFormat="1" ht="20.25" customHeight="1" x14ac:dyDescent="0.2">
      <c r="B3" s="1151" t="s">
        <v>324</v>
      </c>
      <c r="C3" s="1151"/>
      <c r="D3" s="1151"/>
      <c r="E3" s="1151"/>
      <c r="F3" s="1151"/>
      <c r="G3" s="1151"/>
      <c r="H3" s="1151"/>
      <c r="I3" s="396"/>
      <c r="J3" s="396"/>
      <c r="K3" s="396"/>
      <c r="L3" s="396"/>
      <c r="M3" s="396"/>
      <c r="N3" s="396"/>
      <c r="O3" s="396"/>
      <c r="P3" s="396"/>
      <c r="Q3" s="396"/>
      <c r="R3" s="95"/>
      <c r="S3" s="95"/>
    </row>
    <row r="4" spans="1:21" ht="12.75" customHeight="1" x14ac:dyDescent="0.2">
      <c r="B4" s="317"/>
      <c r="C4" s="317"/>
      <c r="D4" s="317"/>
      <c r="E4" s="317"/>
      <c r="F4" s="317"/>
      <c r="G4" s="317"/>
      <c r="H4" s="317"/>
      <c r="I4" s="317"/>
      <c r="J4" s="317"/>
      <c r="K4" s="317"/>
      <c r="L4" s="317"/>
      <c r="M4" s="317"/>
      <c r="N4" s="317"/>
      <c r="O4" s="96"/>
      <c r="P4" s="2"/>
      <c r="Q4" s="2"/>
      <c r="R4" s="2"/>
    </row>
    <row r="5" spans="1:21" ht="32.25" customHeight="1" x14ac:dyDescent="0.2">
      <c r="B5" s="983" t="s">
        <v>647</v>
      </c>
      <c r="C5" s="983"/>
      <c r="D5" s="983"/>
      <c r="E5" s="983"/>
      <c r="F5" s="983"/>
      <c r="G5" s="983"/>
      <c r="H5" s="983"/>
      <c r="I5" s="125"/>
      <c r="L5" s="96"/>
      <c r="M5" s="96"/>
      <c r="O5" s="96"/>
      <c r="P5" s="2"/>
      <c r="Q5" s="2"/>
      <c r="R5" s="2"/>
    </row>
    <row r="6" spans="1:21" s="2" customFormat="1" ht="12.75" customHeight="1" x14ac:dyDescent="0.25">
      <c r="B6" s="135"/>
      <c r="G6" s="97"/>
      <c r="H6" s="97"/>
      <c r="I6" s="422"/>
      <c r="J6" s="97"/>
      <c r="K6" s="97"/>
      <c r="L6" s="97"/>
      <c r="M6" s="97"/>
      <c r="N6" s="97"/>
      <c r="O6" s="97"/>
    </row>
    <row r="7" spans="1:21" s="2" customFormat="1" ht="12.75" customHeight="1" x14ac:dyDescent="0.2">
      <c r="B7" s="1152"/>
      <c r="C7" s="1154" t="s">
        <v>400</v>
      </c>
      <c r="D7" s="1155"/>
      <c r="E7" s="1156"/>
      <c r="F7" s="1154" t="s">
        <v>337</v>
      </c>
      <c r="G7" s="1155"/>
      <c r="H7" s="1156"/>
      <c r="I7" s="422"/>
      <c r="J7" s="97"/>
      <c r="K7" s="97"/>
      <c r="L7" s="97"/>
      <c r="M7" s="97"/>
      <c r="N7" s="97"/>
      <c r="O7" s="97"/>
    </row>
    <row r="8" spans="1:21" s="507" customFormat="1" ht="12.75" customHeight="1" x14ac:dyDescent="0.2">
      <c r="A8" s="114"/>
      <c r="B8" s="1153"/>
      <c r="C8" s="407" t="s">
        <v>490</v>
      </c>
      <c r="D8" s="408" t="s">
        <v>441</v>
      </c>
      <c r="E8" s="408" t="s">
        <v>318</v>
      </c>
      <c r="F8" s="407" t="s">
        <v>490</v>
      </c>
      <c r="G8" s="408" t="s">
        <v>441</v>
      </c>
      <c r="H8" s="408" t="s">
        <v>318</v>
      </c>
      <c r="I8" s="332"/>
      <c r="J8" s="332"/>
      <c r="K8" s="332"/>
      <c r="L8" s="332"/>
      <c r="M8" s="332"/>
      <c r="N8" s="332"/>
      <c r="O8" s="332"/>
      <c r="P8" s="114"/>
      <c r="Q8" s="114"/>
      <c r="R8" s="114"/>
      <c r="S8" s="114"/>
      <c r="T8" s="114"/>
      <c r="U8" s="114"/>
    </row>
    <row r="9" spans="1:21" s="2" customFormat="1" ht="12.75" customHeight="1" x14ac:dyDescent="0.2">
      <c r="B9" s="47"/>
      <c r="C9" s="396"/>
      <c r="D9" s="396"/>
      <c r="E9" s="396"/>
      <c r="F9" s="812"/>
      <c r="G9" s="813"/>
      <c r="H9" s="814"/>
      <c r="I9" s="815"/>
      <c r="J9" s="423"/>
      <c r="K9" s="423"/>
      <c r="L9" s="423"/>
      <c r="M9" s="423"/>
      <c r="N9" s="423"/>
      <c r="O9" s="423"/>
    </row>
    <row r="10" spans="1:21" s="23" customFormat="1" ht="12.75" customHeight="1" x14ac:dyDescent="0.2">
      <c r="A10" s="1"/>
      <c r="B10" s="139" t="s">
        <v>490</v>
      </c>
      <c r="C10" s="157">
        <v>992525</v>
      </c>
      <c r="D10" s="157">
        <v>646775</v>
      </c>
      <c r="E10" s="157">
        <v>345750</v>
      </c>
      <c r="F10" s="273">
        <v>100</v>
      </c>
      <c r="G10" s="273">
        <v>100</v>
      </c>
      <c r="H10" s="273">
        <v>100</v>
      </c>
      <c r="I10" s="816"/>
      <c r="J10" s="68"/>
      <c r="K10" s="68"/>
      <c r="L10" s="68"/>
      <c r="M10" s="68"/>
      <c r="N10" s="68"/>
      <c r="O10" s="68"/>
      <c r="P10" s="1"/>
      <c r="Q10" s="1"/>
      <c r="R10" s="1"/>
      <c r="S10" s="1"/>
      <c r="T10" s="1"/>
      <c r="U10" s="1"/>
    </row>
    <row r="11" spans="1:21" s="23" customFormat="1" ht="12.75" customHeight="1" x14ac:dyDescent="0.2">
      <c r="A11" s="1"/>
      <c r="B11" s="139" t="s">
        <v>432</v>
      </c>
      <c r="C11" s="157">
        <v>37150</v>
      </c>
      <c r="D11" s="157">
        <v>22125</v>
      </c>
      <c r="E11" s="157">
        <v>15025</v>
      </c>
      <c r="F11" s="273">
        <v>3.7429787662779277</v>
      </c>
      <c r="G11" s="273">
        <v>3.4208186772834446</v>
      </c>
      <c r="H11" s="273">
        <v>4.3456254519161241</v>
      </c>
      <c r="I11" s="816"/>
      <c r="J11" s="68"/>
      <c r="K11" s="68"/>
      <c r="L11" s="68"/>
      <c r="M11" s="68"/>
      <c r="N11" s="68"/>
      <c r="O11" s="68"/>
      <c r="P11" s="1"/>
      <c r="Q11" s="1"/>
      <c r="R11" s="1"/>
      <c r="S11" s="1"/>
      <c r="T11" s="1"/>
      <c r="U11" s="1"/>
    </row>
    <row r="12" spans="1:21" s="23" customFormat="1" ht="12.75" customHeight="1" x14ac:dyDescent="0.2">
      <c r="A12" s="1"/>
      <c r="B12" s="139" t="s">
        <v>433</v>
      </c>
      <c r="C12" s="157">
        <v>89250</v>
      </c>
      <c r="D12" s="157">
        <v>70150</v>
      </c>
      <c r="E12" s="157">
        <v>19100</v>
      </c>
      <c r="F12" s="273">
        <v>8.9922168207349937</v>
      </c>
      <c r="G12" s="273">
        <v>10.846121139499827</v>
      </c>
      <c r="H12" s="273">
        <v>5.5242227042660881</v>
      </c>
      <c r="I12" s="816"/>
      <c r="J12" s="68"/>
      <c r="K12" s="68"/>
      <c r="L12" s="68"/>
      <c r="M12" s="68"/>
      <c r="N12" s="68"/>
      <c r="O12" s="68"/>
      <c r="P12" s="1"/>
      <c r="Q12" s="1"/>
      <c r="R12" s="1"/>
      <c r="S12" s="1"/>
      <c r="T12" s="1"/>
      <c r="U12" s="1"/>
    </row>
    <row r="13" spans="1:21" s="23" customFormat="1" ht="12.75" customHeight="1" x14ac:dyDescent="0.2">
      <c r="A13" s="1"/>
      <c r="B13" s="139" t="s">
        <v>4</v>
      </c>
      <c r="C13" s="157">
        <v>66325</v>
      </c>
      <c r="D13" s="157">
        <v>60650</v>
      </c>
      <c r="E13" s="157">
        <v>5675</v>
      </c>
      <c r="F13" s="273">
        <v>6.6824513236442407</v>
      </c>
      <c r="G13" s="273">
        <v>9.3772950407792504</v>
      </c>
      <c r="H13" s="273">
        <v>1.6413593637020969</v>
      </c>
      <c r="I13" s="816"/>
      <c r="J13" s="68"/>
      <c r="K13" s="68"/>
      <c r="L13" s="68"/>
      <c r="M13" s="68"/>
      <c r="N13" s="68"/>
      <c r="O13" s="68"/>
      <c r="P13" s="1"/>
      <c r="Q13" s="1"/>
      <c r="R13" s="1"/>
      <c r="S13" s="1"/>
      <c r="T13" s="1"/>
      <c r="U13" s="1"/>
    </row>
    <row r="14" spans="1:21" s="23" customFormat="1" ht="12.75" customHeight="1" x14ac:dyDescent="0.2">
      <c r="A14" s="1"/>
      <c r="B14" s="139" t="s">
        <v>90</v>
      </c>
      <c r="C14" s="157">
        <v>165900</v>
      </c>
      <c r="D14" s="157">
        <v>104100</v>
      </c>
      <c r="E14" s="157">
        <v>61800</v>
      </c>
      <c r="F14" s="273">
        <v>16.71494420795446</v>
      </c>
      <c r="G14" s="273">
        <v>16.095241776506512</v>
      </c>
      <c r="H14" s="273">
        <v>17.874186550976138</v>
      </c>
      <c r="I14" s="816"/>
      <c r="J14" s="68"/>
      <c r="K14" s="68"/>
      <c r="L14" s="68"/>
      <c r="M14" s="68"/>
      <c r="N14" s="68"/>
      <c r="O14" s="68"/>
      <c r="P14" s="1"/>
      <c r="Q14" s="1"/>
      <c r="R14" s="1"/>
      <c r="S14" s="1"/>
      <c r="T14" s="1"/>
      <c r="U14" s="1"/>
    </row>
    <row r="15" spans="1:21" s="23" customFormat="1" ht="12.75" customHeight="1" x14ac:dyDescent="0.2">
      <c r="A15" s="1"/>
      <c r="B15" s="139" t="s">
        <v>435</v>
      </c>
      <c r="C15" s="157">
        <v>86875</v>
      </c>
      <c r="D15" s="157">
        <v>48275</v>
      </c>
      <c r="E15" s="157">
        <v>38600</v>
      </c>
      <c r="F15" s="273">
        <v>8.7529281378302812</v>
      </c>
      <c r="G15" s="273">
        <v>7.4639557806037651</v>
      </c>
      <c r="H15" s="273">
        <v>11.16413593637021</v>
      </c>
      <c r="I15" s="816"/>
      <c r="J15" s="68"/>
      <c r="K15" s="68"/>
      <c r="L15" s="68"/>
      <c r="M15" s="68"/>
      <c r="N15" s="68"/>
      <c r="O15" s="68"/>
      <c r="P15" s="1"/>
      <c r="Q15" s="1"/>
      <c r="R15" s="1"/>
      <c r="S15" s="1"/>
      <c r="T15" s="1"/>
      <c r="U15" s="1"/>
    </row>
    <row r="16" spans="1:21" s="23" customFormat="1" ht="12.75" customHeight="1" x14ac:dyDescent="0.2">
      <c r="A16" s="1"/>
      <c r="B16" s="139" t="s">
        <v>436</v>
      </c>
      <c r="C16" s="157">
        <v>152425</v>
      </c>
      <c r="D16" s="157">
        <v>80350</v>
      </c>
      <c r="E16" s="157">
        <v>72075</v>
      </c>
      <c r="F16" s="273">
        <v>15.357295786000353</v>
      </c>
      <c r="G16" s="273">
        <v>12.423176529705076</v>
      </c>
      <c r="H16" s="273">
        <v>20.845986984815617</v>
      </c>
      <c r="I16" s="816"/>
      <c r="J16" s="68"/>
      <c r="K16" s="68"/>
      <c r="L16" s="68"/>
      <c r="M16" s="68"/>
      <c r="N16" s="68"/>
      <c r="O16" s="68"/>
      <c r="P16" s="1"/>
      <c r="Q16" s="1"/>
      <c r="R16" s="1"/>
      <c r="S16" s="1"/>
      <c r="T16" s="1"/>
      <c r="U16" s="1"/>
    </row>
    <row r="17" spans="1:29" s="23" customFormat="1" ht="12.75" customHeight="1" x14ac:dyDescent="0.2">
      <c r="A17" s="1"/>
      <c r="B17" s="139" t="s">
        <v>108</v>
      </c>
      <c r="C17" s="157">
        <v>394600</v>
      </c>
      <c r="D17" s="157">
        <v>261125</v>
      </c>
      <c r="E17" s="157">
        <v>133475</v>
      </c>
      <c r="F17" s="273">
        <v>39.757184957557747</v>
      </c>
      <c r="G17" s="273">
        <v>40.373391055622122</v>
      </c>
      <c r="H17" s="273">
        <v>38.604483007953725</v>
      </c>
      <c r="I17" s="68"/>
      <c r="J17" s="68"/>
      <c r="K17" s="68"/>
      <c r="L17" s="68"/>
      <c r="M17" s="68"/>
      <c r="N17" s="68"/>
      <c r="O17" s="68"/>
      <c r="P17" s="1"/>
      <c r="Q17" s="1"/>
      <c r="R17" s="1"/>
      <c r="S17" s="1"/>
      <c r="T17" s="1"/>
      <c r="U17" s="1"/>
    </row>
    <row r="18" spans="1:29" s="1" customFormat="1" ht="12.75" customHeight="1" x14ac:dyDescent="0.2">
      <c r="B18" s="53"/>
      <c r="C18" s="53"/>
      <c r="D18" s="53"/>
      <c r="E18" s="53"/>
      <c r="F18" s="53"/>
      <c r="G18" s="53"/>
      <c r="H18" s="53"/>
      <c r="I18" s="85"/>
      <c r="J18" s="85"/>
      <c r="K18" s="85"/>
      <c r="L18" s="85"/>
      <c r="M18" s="85"/>
      <c r="N18" s="85"/>
      <c r="O18" s="85"/>
    </row>
    <row r="19" spans="1:29" s="13" customFormat="1" ht="12.75" customHeight="1" x14ac:dyDescent="0.2">
      <c r="G19" s="85"/>
      <c r="H19" s="85"/>
      <c r="I19" s="85"/>
      <c r="J19" s="85"/>
      <c r="K19" s="85"/>
      <c r="L19" s="85"/>
      <c r="M19" s="85"/>
      <c r="N19" s="85"/>
      <c r="O19" s="85"/>
    </row>
    <row r="20" spans="1:29" s="6" customFormat="1" ht="12.75" customHeight="1" x14ac:dyDescent="0.2">
      <c r="B20" s="297" t="s">
        <v>584</v>
      </c>
      <c r="H20" s="97"/>
      <c r="I20" s="97"/>
      <c r="J20" s="97"/>
      <c r="K20" s="97"/>
      <c r="L20" s="97"/>
      <c r="M20" s="97"/>
      <c r="N20" s="97"/>
      <c r="O20" s="97"/>
    </row>
    <row r="21" spans="1:29" s="6" customFormat="1" ht="12.75" customHeight="1" x14ac:dyDescent="0.2">
      <c r="B21" s="297"/>
      <c r="H21" s="97"/>
      <c r="I21" s="97"/>
      <c r="J21" s="97"/>
      <c r="K21" s="97"/>
      <c r="L21" s="97"/>
      <c r="M21" s="97"/>
      <c r="N21" s="97"/>
      <c r="O21" s="97"/>
    </row>
    <row r="22" spans="1:29" ht="12.75" customHeight="1" x14ac:dyDescent="0.2">
      <c r="B22" s="425"/>
      <c r="C22" s="425"/>
      <c r="D22" s="425"/>
      <c r="E22" s="425"/>
      <c r="F22" s="425"/>
      <c r="G22" s="425"/>
      <c r="H22" s="425"/>
      <c r="I22" s="425"/>
      <c r="J22" s="425"/>
      <c r="L22" s="96"/>
      <c r="M22" s="96"/>
      <c r="N22" s="96"/>
      <c r="O22" s="96"/>
      <c r="P22" s="2"/>
      <c r="Q22" s="2"/>
      <c r="R22" s="2"/>
      <c r="S22" s="2"/>
      <c r="T22" s="2"/>
      <c r="U22" s="2"/>
      <c r="V22" s="2"/>
      <c r="W22" s="2"/>
    </row>
    <row r="23" spans="1:29" ht="12.75" customHeight="1" x14ac:dyDescent="0.2">
      <c r="C23" s="2"/>
      <c r="D23" s="2"/>
      <c r="E23" s="2"/>
      <c r="G23" s="96"/>
      <c r="H23" s="96"/>
      <c r="L23" s="96"/>
      <c r="M23" s="96"/>
      <c r="N23" s="96"/>
      <c r="P23" s="2"/>
      <c r="Q23" s="2"/>
      <c r="R23" s="2"/>
      <c r="S23" s="2"/>
      <c r="T23" s="2"/>
      <c r="U23" s="2"/>
      <c r="V23" s="2"/>
      <c r="W23" s="2"/>
    </row>
    <row r="24" spans="1:29" ht="12.75" customHeight="1" x14ac:dyDescent="0.2">
      <c r="B24" s="2"/>
      <c r="C24" s="2"/>
      <c r="D24" s="2"/>
      <c r="E24" s="2"/>
      <c r="G24" s="96"/>
      <c r="H24" s="96"/>
      <c r="L24" s="96"/>
      <c r="M24" s="96"/>
      <c r="N24" s="96"/>
      <c r="O24" s="96"/>
      <c r="P24" s="2"/>
      <c r="Q24" s="2"/>
      <c r="R24" s="2"/>
      <c r="S24" s="2"/>
      <c r="T24" s="2"/>
      <c r="U24" s="2"/>
      <c r="V24" s="2"/>
      <c r="W24" s="2"/>
    </row>
    <row r="25" spans="1:29" ht="12.75" customHeight="1" x14ac:dyDescent="0.2">
      <c r="B25" s="2"/>
      <c r="C25" s="2"/>
      <c r="D25" s="2"/>
      <c r="E25" s="2"/>
      <c r="G25" s="96"/>
      <c r="H25" s="96"/>
      <c r="L25" s="96"/>
      <c r="M25" s="96"/>
      <c r="N25" s="96"/>
      <c r="O25" s="96"/>
      <c r="P25" s="2"/>
      <c r="Q25" s="2"/>
      <c r="R25" s="2"/>
      <c r="S25" s="2"/>
      <c r="T25" s="2"/>
      <c r="U25" s="2"/>
      <c r="V25" s="2"/>
      <c r="W25" s="2"/>
    </row>
    <row r="26" spans="1:29" ht="12.75" customHeight="1" x14ac:dyDescent="0.2">
      <c r="B26" s="2"/>
      <c r="C26" s="2"/>
      <c r="D26" s="2"/>
      <c r="E26" s="2"/>
      <c r="G26" s="96"/>
      <c r="H26" s="96"/>
      <c r="L26" s="96"/>
      <c r="M26" s="96"/>
      <c r="N26" s="96"/>
      <c r="O26" s="96"/>
      <c r="P26" s="2"/>
      <c r="Q26" s="2"/>
      <c r="R26" s="2"/>
      <c r="S26" s="2"/>
      <c r="T26" s="2"/>
      <c r="U26" s="2"/>
      <c r="V26" s="2"/>
      <c r="W26" s="2"/>
    </row>
    <row r="27" spans="1:29" ht="12.75" customHeight="1" x14ac:dyDescent="0.2">
      <c r="B27" s="2"/>
      <c r="C27" s="2"/>
      <c r="D27" s="2"/>
      <c r="E27" s="2"/>
      <c r="G27" s="96"/>
      <c r="H27" s="96"/>
      <c r="L27" s="96"/>
      <c r="M27" s="96"/>
      <c r="N27" s="96"/>
      <c r="O27" s="96"/>
      <c r="P27" s="2"/>
      <c r="Q27" s="2"/>
      <c r="R27" s="2"/>
      <c r="S27" s="2"/>
      <c r="T27" s="2"/>
      <c r="U27" s="2"/>
      <c r="V27" s="2"/>
      <c r="W27" s="2"/>
    </row>
    <row r="28" spans="1:29" ht="12.75" customHeight="1" x14ac:dyDescent="0.2">
      <c r="B28" s="2"/>
      <c r="C28" s="2"/>
      <c r="D28" s="2"/>
      <c r="E28" s="2"/>
      <c r="G28" s="96"/>
      <c r="H28" s="96"/>
      <c r="L28" s="96"/>
      <c r="M28" s="96"/>
      <c r="N28" s="96"/>
      <c r="O28" s="96"/>
      <c r="P28" s="2"/>
      <c r="Q28" s="2"/>
      <c r="R28" s="2"/>
      <c r="S28" s="2"/>
      <c r="T28" s="2"/>
      <c r="U28" s="2"/>
      <c r="V28" s="2"/>
      <c r="W28" s="2"/>
    </row>
    <row r="29" spans="1:29" ht="12.75" customHeight="1" x14ac:dyDescent="0.2">
      <c r="B29" s="2"/>
      <c r="C29" s="2"/>
      <c r="D29" s="2"/>
      <c r="E29" s="2"/>
      <c r="G29" s="96"/>
      <c r="H29" s="96"/>
      <c r="L29" s="96"/>
      <c r="M29" s="96"/>
      <c r="N29" s="96"/>
      <c r="O29" s="96"/>
      <c r="P29" s="2"/>
      <c r="Q29" s="2"/>
      <c r="R29" s="2"/>
      <c r="S29" s="2"/>
      <c r="T29" s="2"/>
      <c r="U29" s="2"/>
      <c r="V29" s="2"/>
      <c r="W29" s="2"/>
    </row>
    <row r="30" spans="1:29" ht="12.75" customHeight="1" x14ac:dyDescent="0.2">
      <c r="B30" s="2"/>
      <c r="C30" s="2"/>
      <c r="D30" s="2"/>
      <c r="E30" s="2"/>
      <c r="G30" s="96"/>
      <c r="H30" s="96"/>
      <c r="L30" s="96"/>
      <c r="M30" s="96"/>
      <c r="N30" s="96"/>
      <c r="O30" s="96"/>
      <c r="P30" s="2"/>
      <c r="Q30" s="2"/>
      <c r="R30" s="2"/>
      <c r="S30" s="2"/>
      <c r="T30" s="2"/>
      <c r="U30" s="2"/>
      <c r="V30" s="2"/>
      <c r="W30" s="2"/>
    </row>
    <row r="31" spans="1:29" ht="12.75" customHeight="1" x14ac:dyDescent="0.2">
      <c r="B31" s="2"/>
      <c r="C31" s="2"/>
      <c r="D31" s="2"/>
      <c r="E31" s="2"/>
      <c r="G31" s="96"/>
      <c r="H31" s="96"/>
      <c r="L31" s="96"/>
      <c r="M31" s="96"/>
      <c r="N31" s="96"/>
      <c r="O31" s="96"/>
      <c r="P31" s="2"/>
      <c r="Q31" s="2"/>
      <c r="R31" s="2"/>
      <c r="S31" s="2"/>
      <c r="T31" s="2"/>
      <c r="U31" s="2"/>
      <c r="V31" s="2"/>
      <c r="W31" s="2"/>
    </row>
    <row r="32" spans="1:29" ht="12.75" customHeight="1" x14ac:dyDescent="0.2">
      <c r="B32" s="2"/>
      <c r="C32" s="2"/>
      <c r="D32" s="2"/>
      <c r="E32" s="2"/>
      <c r="G32" s="96"/>
      <c r="H32" s="96"/>
      <c r="L32" s="96"/>
      <c r="M32" s="96"/>
      <c r="N32" s="96"/>
      <c r="O32" s="96"/>
      <c r="P32" s="2"/>
      <c r="Q32" s="2"/>
      <c r="R32" s="2"/>
      <c r="S32" s="2"/>
      <c r="T32" s="2"/>
      <c r="U32" s="2"/>
      <c r="V32" s="2"/>
      <c r="W32" s="2"/>
      <c r="X32" s="2"/>
      <c r="Y32" s="2"/>
      <c r="Z32" s="2"/>
      <c r="AA32" s="2"/>
      <c r="AB32" s="2"/>
      <c r="AC32" s="2"/>
    </row>
    <row r="33" spans="2:29" ht="12.75" customHeight="1" x14ac:dyDescent="0.2">
      <c r="B33" s="2"/>
      <c r="C33" s="2"/>
      <c r="D33" s="2"/>
      <c r="E33" s="2"/>
      <c r="G33" s="96"/>
      <c r="H33" s="96"/>
      <c r="L33" s="96"/>
      <c r="M33" s="96"/>
      <c r="N33" s="96"/>
      <c r="O33" s="96"/>
      <c r="P33" s="2"/>
      <c r="Q33" s="2"/>
      <c r="R33" s="2"/>
      <c r="S33" s="2"/>
      <c r="T33" s="2"/>
      <c r="U33" s="2"/>
      <c r="V33" s="2"/>
      <c r="W33" s="2"/>
      <c r="X33" s="2"/>
      <c r="Y33" s="2"/>
      <c r="Z33" s="2"/>
      <c r="AA33" s="2"/>
      <c r="AB33" s="2"/>
      <c r="AC33" s="2"/>
    </row>
    <row r="34" spans="2:29" ht="12.75" customHeight="1" x14ac:dyDescent="0.2">
      <c r="B34" s="2"/>
      <c r="C34" s="2"/>
      <c r="D34" s="2"/>
      <c r="E34" s="2"/>
      <c r="G34" s="96"/>
      <c r="H34" s="96"/>
      <c r="L34" s="96"/>
      <c r="M34" s="96"/>
      <c r="N34" s="96"/>
      <c r="O34" s="96"/>
      <c r="P34" s="2"/>
      <c r="Q34" s="2"/>
      <c r="R34" s="2"/>
      <c r="S34" s="2"/>
      <c r="T34" s="2"/>
      <c r="U34" s="2"/>
      <c r="V34" s="2"/>
      <c r="W34" s="2"/>
      <c r="X34" s="2"/>
      <c r="Y34" s="2"/>
      <c r="Z34" s="2"/>
      <c r="AA34" s="2"/>
      <c r="AB34" s="2"/>
      <c r="AC34" s="2"/>
    </row>
    <row r="35" spans="2:29" ht="12.75" customHeight="1" x14ac:dyDescent="0.2">
      <c r="B35" s="2"/>
      <c r="C35" s="2"/>
      <c r="D35" s="2"/>
      <c r="E35" s="2"/>
      <c r="G35" s="96"/>
      <c r="H35" s="96"/>
      <c r="L35" s="96"/>
      <c r="M35" s="96"/>
      <c r="N35" s="96"/>
      <c r="O35" s="96"/>
      <c r="P35" s="2"/>
      <c r="Q35" s="2"/>
      <c r="R35" s="2"/>
      <c r="S35" s="2"/>
      <c r="T35" s="2"/>
      <c r="U35" s="2"/>
      <c r="V35" s="2"/>
      <c r="W35" s="2"/>
      <c r="X35" s="2"/>
      <c r="Y35" s="2"/>
      <c r="Z35" s="2"/>
      <c r="AA35" s="2"/>
      <c r="AB35" s="2"/>
      <c r="AC35" s="2"/>
    </row>
    <row r="36" spans="2:29" ht="12.75" customHeight="1" x14ac:dyDescent="0.2">
      <c r="B36" s="2"/>
      <c r="C36" s="2"/>
      <c r="D36" s="2"/>
      <c r="E36" s="2"/>
      <c r="G36" s="96"/>
      <c r="H36" s="96"/>
      <c r="L36" s="96"/>
      <c r="M36" s="96"/>
      <c r="N36" s="96"/>
      <c r="O36" s="96"/>
      <c r="P36" s="2"/>
      <c r="Q36" s="2"/>
      <c r="R36" s="2"/>
      <c r="S36" s="2"/>
      <c r="T36" s="2"/>
      <c r="U36" s="2"/>
      <c r="V36" s="2"/>
      <c r="W36" s="2"/>
      <c r="X36" s="2"/>
      <c r="Y36" s="2"/>
      <c r="Z36" s="2"/>
      <c r="AA36" s="2"/>
      <c r="AB36" s="2"/>
      <c r="AC36" s="2"/>
    </row>
    <row r="37" spans="2:29" ht="12.75" customHeight="1" x14ac:dyDescent="0.2">
      <c r="B37" s="2"/>
      <c r="C37" s="2"/>
      <c r="D37" s="2"/>
      <c r="E37" s="2"/>
      <c r="G37" s="96"/>
      <c r="H37" s="96"/>
      <c r="L37" s="96"/>
      <c r="M37" s="96"/>
      <c r="N37" s="96"/>
      <c r="O37" s="96"/>
      <c r="P37" s="2"/>
      <c r="Q37" s="2"/>
      <c r="R37" s="2"/>
      <c r="S37" s="2"/>
      <c r="T37" s="2"/>
      <c r="U37" s="2"/>
      <c r="V37" s="2"/>
      <c r="W37" s="2"/>
      <c r="X37" s="2"/>
      <c r="Y37" s="2"/>
      <c r="Z37" s="2"/>
      <c r="AA37" s="2"/>
      <c r="AB37" s="2"/>
      <c r="AC37" s="2"/>
    </row>
    <row r="38" spans="2:29" ht="12.75" customHeight="1" x14ac:dyDescent="0.2">
      <c r="B38" s="2"/>
      <c r="C38" s="2"/>
      <c r="D38" s="2"/>
      <c r="E38" s="2"/>
      <c r="G38" s="96"/>
      <c r="H38" s="96"/>
      <c r="L38" s="96"/>
      <c r="M38" s="96"/>
      <c r="N38" s="96"/>
      <c r="O38" s="96"/>
      <c r="P38" s="2"/>
      <c r="Q38" s="2"/>
      <c r="R38" s="2"/>
      <c r="S38" s="2"/>
      <c r="T38" s="2"/>
      <c r="U38" s="2"/>
      <c r="V38" s="2"/>
      <c r="W38" s="2"/>
      <c r="X38" s="2"/>
      <c r="Y38" s="2"/>
      <c r="Z38" s="2"/>
      <c r="AA38" s="2"/>
      <c r="AB38" s="2"/>
      <c r="AC38" s="2"/>
    </row>
    <row r="39" spans="2:29" ht="12.75" customHeight="1" x14ac:dyDescent="0.2">
      <c r="B39" s="2"/>
      <c r="C39" s="2"/>
      <c r="D39" s="2"/>
      <c r="E39" s="2"/>
      <c r="G39" s="96"/>
      <c r="H39" s="96"/>
      <c r="L39" s="96"/>
      <c r="M39" s="96"/>
      <c r="N39" s="96"/>
      <c r="O39" s="96"/>
      <c r="P39" s="2"/>
      <c r="Q39" s="2"/>
      <c r="R39" s="2"/>
      <c r="S39" s="2"/>
      <c r="T39" s="2"/>
      <c r="U39" s="2"/>
      <c r="V39" s="2"/>
      <c r="W39" s="2"/>
      <c r="X39" s="2"/>
      <c r="Y39" s="2"/>
      <c r="Z39" s="2"/>
      <c r="AA39" s="2"/>
      <c r="AB39" s="2"/>
      <c r="AC39" s="2"/>
    </row>
    <row r="40" spans="2:29" ht="12.75" customHeight="1" x14ac:dyDescent="0.2">
      <c r="B40" s="2"/>
      <c r="C40" s="2"/>
      <c r="D40" s="2"/>
      <c r="E40" s="2"/>
      <c r="G40" s="96"/>
      <c r="H40" s="96"/>
      <c r="L40" s="96"/>
      <c r="M40" s="96"/>
      <c r="N40" s="96"/>
      <c r="O40" s="96"/>
      <c r="P40" s="2"/>
      <c r="Q40" s="2"/>
      <c r="R40" s="2"/>
      <c r="S40" s="2"/>
      <c r="T40" s="2"/>
      <c r="U40" s="2"/>
      <c r="V40" s="2"/>
      <c r="W40" s="2"/>
      <c r="X40" s="2"/>
      <c r="Y40" s="2"/>
      <c r="Z40" s="2"/>
      <c r="AA40" s="2"/>
      <c r="AB40" s="2"/>
      <c r="AC40" s="2"/>
    </row>
    <row r="41" spans="2:29" ht="12.75" customHeight="1" x14ac:dyDescent="0.2">
      <c r="B41" s="2"/>
      <c r="C41" s="2"/>
      <c r="D41" s="2"/>
      <c r="E41" s="2"/>
      <c r="G41" s="96"/>
      <c r="H41" s="96"/>
      <c r="L41" s="96"/>
      <c r="M41" s="96"/>
      <c r="N41" s="96"/>
      <c r="O41" s="96"/>
      <c r="P41" s="2"/>
      <c r="Q41" s="2"/>
      <c r="R41" s="2"/>
      <c r="S41" s="2"/>
      <c r="T41" s="2"/>
      <c r="U41" s="2"/>
      <c r="V41" s="2"/>
      <c r="W41" s="2"/>
      <c r="X41" s="2"/>
      <c r="Y41" s="2"/>
      <c r="Z41" s="2"/>
      <c r="AA41" s="2"/>
      <c r="AB41" s="2"/>
      <c r="AC41" s="2"/>
    </row>
    <row r="42" spans="2:29" ht="12.75" customHeight="1" x14ac:dyDescent="0.2">
      <c r="B42" s="2"/>
      <c r="C42" s="2"/>
      <c r="D42" s="2"/>
      <c r="E42" s="2"/>
      <c r="G42" s="96"/>
      <c r="H42" s="96"/>
      <c r="L42" s="96"/>
      <c r="M42" s="96"/>
      <c r="N42" s="96"/>
      <c r="O42" s="96"/>
      <c r="P42" s="2"/>
      <c r="Q42" s="2"/>
      <c r="R42" s="2"/>
      <c r="S42" s="2"/>
      <c r="T42" s="2"/>
      <c r="U42" s="2"/>
      <c r="V42" s="2"/>
      <c r="W42" s="2"/>
      <c r="X42" s="2"/>
      <c r="Y42" s="2"/>
      <c r="Z42" s="2"/>
      <c r="AA42" s="2"/>
      <c r="AB42" s="2"/>
      <c r="AC42" s="2"/>
    </row>
    <row r="43" spans="2:29" ht="12.75" customHeight="1" x14ac:dyDescent="0.2">
      <c r="B43" s="2"/>
      <c r="C43" s="2"/>
      <c r="D43" s="2"/>
      <c r="E43" s="2"/>
      <c r="G43" s="96"/>
      <c r="H43" s="96"/>
      <c r="L43" s="96"/>
      <c r="M43" s="96"/>
      <c r="N43" s="96"/>
      <c r="O43" s="96"/>
      <c r="P43" s="2"/>
      <c r="Q43" s="2"/>
      <c r="R43" s="2"/>
      <c r="S43" s="2"/>
      <c r="T43" s="2"/>
      <c r="U43" s="2"/>
      <c r="V43" s="2"/>
      <c r="W43" s="2"/>
      <c r="X43" s="2"/>
      <c r="Y43" s="2"/>
      <c r="Z43" s="2"/>
      <c r="AA43" s="2"/>
      <c r="AB43" s="2"/>
      <c r="AC43" s="2"/>
    </row>
    <row r="44" spans="2:29" ht="12.75" customHeight="1" x14ac:dyDescent="0.2">
      <c r="B44" s="2"/>
      <c r="C44" s="2"/>
      <c r="D44" s="2"/>
      <c r="E44" s="2"/>
      <c r="G44" s="96"/>
      <c r="H44" s="96"/>
      <c r="L44" s="96"/>
      <c r="M44" s="96"/>
      <c r="N44" s="96"/>
      <c r="O44" s="96"/>
      <c r="P44" s="2"/>
      <c r="Q44" s="2"/>
      <c r="R44" s="2"/>
      <c r="S44" s="2"/>
      <c r="T44" s="2"/>
      <c r="U44" s="2"/>
      <c r="V44" s="2"/>
      <c r="W44" s="2"/>
      <c r="X44" s="2"/>
      <c r="Y44" s="2"/>
      <c r="Z44" s="2"/>
      <c r="AA44" s="2"/>
      <c r="AB44" s="2"/>
      <c r="AC44" s="2"/>
    </row>
    <row r="45" spans="2:29" ht="12.75" customHeight="1" x14ac:dyDescent="0.2">
      <c r="B45" s="2"/>
      <c r="C45" s="2"/>
      <c r="D45" s="2"/>
      <c r="E45" s="2"/>
      <c r="G45" s="96"/>
      <c r="H45" s="96"/>
      <c r="L45" s="96"/>
      <c r="M45" s="96"/>
      <c r="N45" s="96"/>
      <c r="O45" s="96"/>
      <c r="P45" s="2"/>
      <c r="Q45" s="2"/>
      <c r="R45" s="2"/>
      <c r="S45" s="2"/>
      <c r="T45" s="2"/>
      <c r="U45" s="2"/>
      <c r="V45" s="2"/>
      <c r="W45" s="2"/>
      <c r="X45" s="2"/>
      <c r="Y45" s="2"/>
      <c r="Z45" s="2"/>
      <c r="AA45" s="2"/>
      <c r="AB45" s="2"/>
      <c r="AC45" s="2"/>
    </row>
    <row r="46" spans="2:29" ht="12.75" customHeight="1" x14ac:dyDescent="0.2">
      <c r="B46" s="2"/>
      <c r="C46" s="2"/>
      <c r="D46" s="2"/>
      <c r="E46" s="2"/>
      <c r="G46" s="96"/>
      <c r="H46" s="96"/>
      <c r="L46" s="96"/>
      <c r="M46" s="96"/>
      <c r="N46" s="96"/>
      <c r="O46" s="96"/>
      <c r="P46" s="2"/>
      <c r="Q46" s="2"/>
      <c r="R46" s="2"/>
      <c r="S46" s="2"/>
      <c r="T46" s="2"/>
      <c r="U46" s="2"/>
      <c r="V46" s="2"/>
      <c r="W46" s="2"/>
      <c r="X46" s="2"/>
      <c r="Y46" s="2"/>
      <c r="Z46" s="2"/>
      <c r="AA46" s="2"/>
      <c r="AB46" s="2"/>
      <c r="AC46" s="2"/>
    </row>
    <row r="47" spans="2:29" ht="12.75" customHeight="1" x14ac:dyDescent="0.2">
      <c r="B47" s="2"/>
      <c r="C47" s="2"/>
      <c r="D47" s="2"/>
      <c r="E47" s="2"/>
      <c r="G47" s="96"/>
      <c r="H47" s="96"/>
      <c r="L47" s="96"/>
      <c r="M47" s="96"/>
      <c r="N47" s="96"/>
      <c r="O47" s="96"/>
      <c r="P47" s="2"/>
      <c r="Q47" s="2"/>
      <c r="R47" s="2"/>
      <c r="S47" s="2"/>
      <c r="T47" s="2"/>
      <c r="U47" s="2"/>
      <c r="V47" s="2"/>
      <c r="W47" s="2"/>
      <c r="X47" s="2"/>
      <c r="Y47" s="2"/>
      <c r="Z47" s="2"/>
      <c r="AA47" s="2"/>
      <c r="AB47" s="2"/>
      <c r="AC47" s="2"/>
    </row>
    <row r="48" spans="2:29" ht="12.75" customHeight="1" x14ac:dyDescent="0.2">
      <c r="B48" s="2"/>
      <c r="C48" s="2"/>
      <c r="D48" s="2"/>
      <c r="E48" s="2"/>
      <c r="G48" s="96"/>
      <c r="H48" s="96"/>
      <c r="L48" s="96"/>
      <c r="M48" s="96"/>
      <c r="N48" s="96"/>
      <c r="O48" s="96"/>
      <c r="P48" s="2"/>
      <c r="Q48" s="2"/>
      <c r="R48" s="2"/>
      <c r="S48" s="2"/>
      <c r="T48" s="2"/>
      <c r="U48" s="2"/>
      <c r="V48" s="2"/>
      <c r="W48" s="2"/>
      <c r="X48" s="2"/>
      <c r="Y48" s="2"/>
      <c r="Z48" s="2"/>
      <c r="AA48" s="2"/>
      <c r="AB48" s="2"/>
      <c r="AC48" s="2"/>
    </row>
    <row r="49" spans="2:29" ht="12.75" customHeight="1" x14ac:dyDescent="0.2">
      <c r="B49" s="2"/>
      <c r="C49" s="2"/>
      <c r="D49" s="2"/>
      <c r="E49" s="2"/>
      <c r="G49" s="96"/>
      <c r="H49" s="96"/>
      <c r="L49" s="96"/>
      <c r="M49" s="96"/>
      <c r="N49" s="96"/>
      <c r="O49" s="96"/>
      <c r="P49" s="2"/>
      <c r="Q49" s="2"/>
      <c r="R49" s="2"/>
      <c r="S49" s="2"/>
      <c r="T49" s="2"/>
      <c r="U49" s="2"/>
      <c r="V49" s="2"/>
      <c r="W49" s="2"/>
      <c r="X49" s="2"/>
      <c r="Y49" s="2"/>
      <c r="Z49" s="2"/>
      <c r="AA49" s="2"/>
      <c r="AB49" s="2"/>
      <c r="AC49" s="2"/>
    </row>
    <row r="50" spans="2:29" s="2" customFormat="1" ht="12.75" customHeight="1" x14ac:dyDescent="0.2">
      <c r="G50" s="96"/>
      <c r="H50" s="96"/>
      <c r="I50" s="96"/>
      <c r="J50" s="96"/>
      <c r="K50" s="96"/>
      <c r="L50" s="96"/>
      <c r="M50" s="96"/>
      <c r="N50" s="96"/>
      <c r="O50" s="96"/>
    </row>
    <row r="51" spans="2:29" s="2" customFormat="1" ht="12.75" customHeight="1" x14ac:dyDescent="0.2">
      <c r="G51" s="96"/>
      <c r="H51" s="96"/>
      <c r="I51" s="96"/>
      <c r="J51" s="96"/>
      <c r="K51" s="96"/>
      <c r="L51" s="96"/>
      <c r="M51" s="96"/>
      <c r="N51" s="96"/>
      <c r="O51" s="96"/>
    </row>
    <row r="52" spans="2:29" s="2" customFormat="1" ht="12.75" customHeight="1" x14ac:dyDescent="0.2">
      <c r="G52" s="96"/>
      <c r="H52" s="96"/>
      <c r="I52" s="96"/>
      <c r="J52" s="96"/>
      <c r="K52" s="96"/>
      <c r="L52" s="96"/>
      <c r="M52" s="96"/>
      <c r="N52" s="96"/>
      <c r="O52" s="96"/>
    </row>
    <row r="53" spans="2:29" s="2" customFormat="1" ht="12.75" customHeight="1" x14ac:dyDescent="0.2">
      <c r="G53" s="96"/>
      <c r="H53" s="96"/>
      <c r="I53" s="96"/>
      <c r="J53" s="96"/>
      <c r="K53" s="96"/>
      <c r="L53" s="96"/>
      <c r="M53" s="96"/>
      <c r="N53" s="96"/>
      <c r="O53" s="96"/>
    </row>
    <row r="54" spans="2:29" s="2" customFormat="1" ht="12.75" customHeight="1" x14ac:dyDescent="0.2">
      <c r="G54" s="96"/>
      <c r="H54" s="96"/>
      <c r="I54" s="96"/>
      <c r="J54" s="96"/>
      <c r="K54" s="96"/>
      <c r="L54" s="96"/>
      <c r="M54" s="96"/>
      <c r="N54" s="96"/>
      <c r="O54" s="96"/>
    </row>
    <row r="55" spans="2:29" s="2" customFormat="1" ht="12.75" customHeight="1" x14ac:dyDescent="0.2">
      <c r="G55" s="96"/>
      <c r="H55" s="96"/>
      <c r="I55" s="96"/>
      <c r="J55" s="96"/>
      <c r="K55" s="96"/>
      <c r="L55" s="96"/>
      <c r="M55" s="96"/>
      <c r="N55" s="96"/>
      <c r="O55" s="96"/>
    </row>
    <row r="56" spans="2:29" s="2" customFormat="1" ht="12.75" customHeight="1" x14ac:dyDescent="0.2">
      <c r="G56" s="96"/>
      <c r="H56" s="96"/>
      <c r="I56" s="96"/>
      <c r="J56" s="96"/>
      <c r="K56" s="96"/>
      <c r="L56" s="96"/>
      <c r="M56" s="96"/>
      <c r="N56" s="96"/>
      <c r="O56" s="96"/>
    </row>
    <row r="57" spans="2:29" s="2" customFormat="1" ht="12.75" customHeight="1" x14ac:dyDescent="0.2">
      <c r="G57" s="96"/>
      <c r="H57" s="96"/>
      <c r="I57" s="96"/>
      <c r="J57" s="96"/>
      <c r="K57" s="96"/>
      <c r="L57" s="96"/>
      <c r="M57" s="96"/>
      <c r="N57" s="96"/>
      <c r="O57" s="96"/>
    </row>
    <row r="58" spans="2:29" s="2" customFormat="1" ht="12.75" customHeight="1" x14ac:dyDescent="0.2">
      <c r="G58" s="96"/>
      <c r="H58" s="96"/>
      <c r="I58" s="96"/>
      <c r="J58" s="96"/>
      <c r="K58" s="96"/>
      <c r="L58" s="96"/>
      <c r="M58" s="96"/>
      <c r="N58" s="96"/>
      <c r="O58" s="96"/>
    </row>
    <row r="59" spans="2:29" s="2" customFormat="1" ht="12.75" customHeight="1" x14ac:dyDescent="0.2">
      <c r="G59" s="96"/>
      <c r="H59" s="96"/>
      <c r="I59" s="96"/>
      <c r="J59" s="96"/>
      <c r="K59" s="96"/>
      <c r="L59" s="96"/>
      <c r="M59" s="96"/>
      <c r="N59" s="96"/>
      <c r="O59" s="96"/>
    </row>
    <row r="60" spans="2:29" s="2" customFormat="1" ht="12.75" customHeight="1" x14ac:dyDescent="0.2">
      <c r="G60" s="96"/>
      <c r="H60" s="96"/>
      <c r="I60" s="96"/>
      <c r="J60" s="96"/>
      <c r="K60" s="96"/>
      <c r="L60" s="96"/>
      <c r="M60" s="96"/>
      <c r="N60" s="96"/>
      <c r="O60" s="96"/>
    </row>
    <row r="61" spans="2:29" s="2" customFormat="1" ht="12.75" customHeight="1" x14ac:dyDescent="0.2">
      <c r="G61" s="96"/>
      <c r="H61" s="96"/>
      <c r="I61" s="96"/>
      <c r="J61" s="96"/>
      <c r="K61" s="96"/>
      <c r="L61" s="96"/>
      <c r="M61" s="96"/>
      <c r="N61" s="96"/>
      <c r="O61" s="96"/>
    </row>
    <row r="62" spans="2:29" s="2" customFormat="1" ht="12.75" customHeight="1" x14ac:dyDescent="0.2">
      <c r="G62" s="96"/>
      <c r="H62" s="96"/>
      <c r="I62" s="96"/>
      <c r="J62" s="96"/>
      <c r="K62" s="96"/>
      <c r="L62" s="96"/>
      <c r="M62" s="96"/>
      <c r="N62" s="96"/>
      <c r="O62" s="96"/>
    </row>
    <row r="63" spans="2:29" s="2" customFormat="1" ht="12.75" customHeight="1" x14ac:dyDescent="0.2">
      <c r="G63" s="96"/>
      <c r="H63" s="96"/>
      <c r="I63" s="96"/>
      <c r="J63" s="96"/>
      <c r="K63" s="96"/>
      <c r="L63" s="96"/>
      <c r="M63" s="96"/>
      <c r="N63" s="96"/>
      <c r="O63" s="96"/>
    </row>
    <row r="64" spans="2:29" s="2" customFormat="1" ht="12.75" customHeight="1" x14ac:dyDescent="0.2">
      <c r="G64" s="96"/>
      <c r="H64" s="96"/>
      <c r="I64" s="96"/>
      <c r="J64" s="96"/>
      <c r="K64" s="96"/>
      <c r="L64" s="96"/>
      <c r="M64" s="96"/>
      <c r="N64" s="96"/>
      <c r="O64" s="96"/>
    </row>
    <row r="65" ht="12.75" customHeight="1" x14ac:dyDescent="0.2"/>
  </sheetData>
  <mergeCells count="5">
    <mergeCell ref="B3:H3"/>
    <mergeCell ref="B5:H5"/>
    <mergeCell ref="B7:B8"/>
    <mergeCell ref="C7:E7"/>
    <mergeCell ref="F7:H7"/>
  </mergeCells>
  <phoneticPr fontId="2" type="noConversion"/>
  <conditionalFormatting sqref="C10:E17">
    <cfRule type="expression" dxfId="60" priority="1" stopIfTrue="1">
      <formula>AND(C10&gt;=500,C10&lt;=1225)</formula>
    </cfRule>
  </conditionalFormatting>
  <hyperlinks>
    <hyperlink ref="H1" location="Índice!B75" display="ÍNDICE"/>
  </hyperlinks>
  <pageMargins left="0.7" right="0.7" top="0.75" bottom="0.75" header="0.3" footer="0.3"/>
  <pageSetup paperSize="9" scale="97" orientation="landscape" horizontalDpi="300" r:id="rId1"/>
  <headerFooter alignWithMargins="0"/>
  <colBreaks count="1" manualBreakCount="1">
    <brk id="5" max="19"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enableFormatConditionsCalculation="0"/>
  <dimension ref="A1:CV562"/>
  <sheetViews>
    <sheetView zoomScale="90" zoomScaleNormal="90" workbookViewId="0">
      <selection activeCell="L1" sqref="L1"/>
    </sheetView>
  </sheetViews>
  <sheetFormatPr baseColWidth="10" defaultRowHeight="12.75" x14ac:dyDescent="0.2"/>
  <cols>
    <col min="1" max="1" width="2.7109375" style="2" customWidth="1"/>
    <col min="2" max="2" width="40.140625" style="65" customWidth="1"/>
    <col min="3" max="5" width="9.42578125" customWidth="1"/>
    <col min="6" max="6" width="9.42578125" style="6" customWidth="1"/>
    <col min="7" max="9" width="9.42578125" customWidth="1"/>
    <col min="10" max="10" width="13" customWidth="1"/>
    <col min="11" max="11" width="11.85546875" customWidth="1"/>
    <col min="12" max="12" width="9.42578125" customWidth="1"/>
    <col min="13" max="13" width="14.140625" customWidth="1"/>
    <col min="14" max="14" width="11.28515625" customWidth="1"/>
    <col min="21" max="100" width="11.42578125" style="2"/>
  </cols>
  <sheetData>
    <row r="1" spans="1:100" s="2" customFormat="1" ht="38.1" customHeight="1" x14ac:dyDescent="0.2">
      <c r="B1" s="3"/>
      <c r="F1" s="6"/>
      <c r="L1" s="842" t="s">
        <v>113</v>
      </c>
    </row>
    <row r="2" spans="1:100" s="2" customFormat="1" ht="13.5" customHeight="1" x14ac:dyDescent="0.2">
      <c r="B2" s="3"/>
      <c r="F2" s="6"/>
    </row>
    <row r="3" spans="1:100" s="362" customFormat="1" ht="20.25" customHeight="1" thickBot="1" x14ac:dyDescent="0.25">
      <c r="B3" s="694" t="s">
        <v>324</v>
      </c>
      <c r="C3" s="694"/>
      <c r="D3" s="694"/>
      <c r="E3" s="694"/>
      <c r="F3" s="694"/>
      <c r="G3" s="694"/>
      <c r="H3" s="694"/>
      <c r="I3" s="694"/>
      <c r="J3" s="694"/>
      <c r="K3" s="694"/>
      <c r="L3" s="694"/>
      <c r="M3" s="694"/>
      <c r="N3" s="694"/>
      <c r="O3" s="2"/>
      <c r="P3" s="2"/>
    </row>
    <row r="4" spans="1:100" ht="12.75" customHeight="1" x14ac:dyDescent="0.2">
      <c r="B4" s="426"/>
      <c r="C4" s="2"/>
      <c r="D4" s="2"/>
      <c r="E4" s="2"/>
      <c r="G4" s="2"/>
      <c r="H4" s="2"/>
      <c r="I4" s="427"/>
      <c r="J4" s="2"/>
      <c r="K4" s="2"/>
      <c r="L4" s="2"/>
      <c r="M4" s="2"/>
      <c r="N4" s="2"/>
      <c r="O4" s="2"/>
      <c r="P4" s="2"/>
      <c r="Q4" s="2"/>
      <c r="R4" s="2"/>
      <c r="S4" s="2"/>
      <c r="T4" s="2"/>
    </row>
    <row r="5" spans="1:100" ht="17.100000000000001" customHeight="1" x14ac:dyDescent="0.2">
      <c r="B5" s="1026" t="s">
        <v>648</v>
      </c>
      <c r="C5" s="1026"/>
      <c r="D5" s="1026"/>
      <c r="E5" s="1026"/>
      <c r="F5" s="1026"/>
      <c r="G5" s="1026"/>
      <c r="H5" s="1026"/>
      <c r="I5" s="1026"/>
      <c r="J5" s="1026"/>
      <c r="K5" s="1026"/>
      <c r="L5" s="1129"/>
      <c r="M5" s="1129"/>
      <c r="N5" s="1129"/>
      <c r="O5" s="2"/>
      <c r="P5" s="2"/>
      <c r="Q5" s="2"/>
      <c r="R5" s="2"/>
      <c r="S5" s="2"/>
      <c r="T5" s="2"/>
    </row>
    <row r="6" spans="1:100" s="2" customFormat="1" ht="12.75" customHeight="1" x14ac:dyDescent="0.2">
      <c r="B6" s="323"/>
      <c r="C6" s="323"/>
      <c r="D6" s="323"/>
      <c r="E6" s="323"/>
      <c r="F6" s="323"/>
      <c r="G6" s="323"/>
      <c r="H6" s="323"/>
      <c r="I6" s="323"/>
      <c r="J6" s="323"/>
      <c r="K6" s="323"/>
      <c r="L6" s="428"/>
      <c r="M6" s="428"/>
      <c r="N6" s="428"/>
    </row>
    <row r="7" spans="1:100" s="567" customFormat="1" ht="12.75" customHeight="1" x14ac:dyDescent="0.2">
      <c r="A7" s="562"/>
      <c r="B7" s="569"/>
      <c r="C7" s="995" t="s">
        <v>214</v>
      </c>
      <c r="D7" s="947"/>
      <c r="E7" s="947"/>
      <c r="F7" s="993" t="s">
        <v>53</v>
      </c>
      <c r="G7" s="994"/>
      <c r="H7" s="994"/>
      <c r="I7" s="995"/>
      <c r="J7" s="993" t="s">
        <v>54</v>
      </c>
      <c r="K7" s="994"/>
      <c r="L7" s="994"/>
      <c r="M7" s="994"/>
      <c r="N7" s="995"/>
      <c r="O7" s="396"/>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2"/>
      <c r="AO7" s="562"/>
      <c r="AP7" s="562"/>
      <c r="AQ7" s="562"/>
      <c r="AR7" s="562"/>
      <c r="AS7" s="562"/>
      <c r="AT7" s="562"/>
      <c r="AU7" s="562"/>
      <c r="AV7" s="562"/>
      <c r="AW7" s="562"/>
      <c r="AX7" s="562"/>
      <c r="AY7" s="562"/>
      <c r="AZ7" s="562"/>
      <c r="BA7" s="562"/>
      <c r="BB7" s="562"/>
      <c r="BC7" s="562"/>
      <c r="BD7" s="562"/>
      <c r="BE7" s="562"/>
      <c r="BF7" s="562"/>
      <c r="BG7" s="562"/>
      <c r="BH7" s="562"/>
      <c r="BI7" s="562"/>
      <c r="BJ7" s="562"/>
      <c r="BK7" s="562"/>
      <c r="BL7" s="562"/>
      <c r="BM7" s="562"/>
      <c r="BN7" s="562"/>
      <c r="BO7" s="562"/>
      <c r="BP7" s="562"/>
      <c r="BQ7" s="562"/>
      <c r="BR7" s="562"/>
      <c r="BS7" s="562"/>
      <c r="BT7" s="562"/>
      <c r="BU7" s="562"/>
      <c r="BV7" s="562"/>
      <c r="BW7" s="562"/>
      <c r="BX7" s="562"/>
      <c r="BY7" s="562"/>
      <c r="BZ7" s="562"/>
      <c r="CA7" s="562"/>
      <c r="CB7" s="562"/>
      <c r="CC7" s="562"/>
      <c r="CD7" s="562"/>
      <c r="CE7" s="562"/>
      <c r="CF7" s="562"/>
      <c r="CG7" s="562"/>
      <c r="CH7" s="562"/>
      <c r="CI7" s="562"/>
      <c r="CJ7" s="562"/>
      <c r="CK7" s="562"/>
      <c r="CL7" s="562"/>
      <c r="CM7" s="562"/>
      <c r="CN7" s="562"/>
      <c r="CO7" s="562"/>
      <c r="CP7" s="562"/>
      <c r="CQ7" s="562"/>
      <c r="CR7" s="562"/>
      <c r="CS7" s="562"/>
      <c r="CT7" s="562"/>
      <c r="CU7" s="562"/>
      <c r="CV7" s="562"/>
    </row>
    <row r="8" spans="1:100" s="567" customFormat="1" ht="51.95" customHeight="1" x14ac:dyDescent="0.2">
      <c r="A8" s="562"/>
      <c r="B8" s="568"/>
      <c r="C8" s="407" t="s">
        <v>490</v>
      </c>
      <c r="D8" s="408" t="s">
        <v>441</v>
      </c>
      <c r="E8" s="408" t="s">
        <v>318</v>
      </c>
      <c r="F8" s="408" t="s">
        <v>508</v>
      </c>
      <c r="G8" s="408" t="s">
        <v>509</v>
      </c>
      <c r="H8" s="408" t="s">
        <v>417</v>
      </c>
      <c r="I8" s="408" t="s">
        <v>505</v>
      </c>
      <c r="J8" s="481" t="s">
        <v>307</v>
      </c>
      <c r="K8" s="481" t="s">
        <v>470</v>
      </c>
      <c r="L8" s="481" t="s">
        <v>468</v>
      </c>
      <c r="M8" s="481" t="s">
        <v>7</v>
      </c>
      <c r="N8" s="481" t="s">
        <v>74</v>
      </c>
      <c r="O8" s="396"/>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2"/>
      <c r="AO8" s="562"/>
      <c r="AP8" s="562"/>
      <c r="AQ8" s="562"/>
      <c r="AR8" s="562"/>
      <c r="AS8" s="562"/>
      <c r="AT8" s="562"/>
      <c r="AU8" s="562"/>
      <c r="AV8" s="562"/>
      <c r="AW8" s="562"/>
      <c r="AX8" s="562"/>
      <c r="AY8" s="562"/>
      <c r="AZ8" s="562"/>
      <c r="BA8" s="562"/>
      <c r="BB8" s="562"/>
      <c r="BC8" s="562"/>
      <c r="BD8" s="562"/>
      <c r="BE8" s="562"/>
      <c r="BF8" s="562"/>
      <c r="BG8" s="562"/>
      <c r="BH8" s="562"/>
      <c r="BI8" s="562"/>
      <c r="BJ8" s="562"/>
      <c r="BK8" s="562"/>
      <c r="BL8" s="562"/>
      <c r="BM8" s="562"/>
      <c r="BN8" s="562"/>
      <c r="BO8" s="562"/>
      <c r="BP8" s="562"/>
      <c r="BQ8" s="562"/>
      <c r="BR8" s="562"/>
      <c r="BS8" s="562"/>
      <c r="BT8" s="562"/>
      <c r="BU8" s="562"/>
      <c r="BV8" s="562"/>
      <c r="BW8" s="562"/>
      <c r="BX8" s="562"/>
      <c r="BY8" s="562"/>
      <c r="BZ8" s="562"/>
      <c r="CA8" s="562"/>
      <c r="CB8" s="562"/>
      <c r="CC8" s="562"/>
      <c r="CD8" s="562"/>
      <c r="CE8" s="562"/>
      <c r="CF8" s="562"/>
      <c r="CG8" s="562"/>
      <c r="CH8" s="562"/>
      <c r="CI8" s="562"/>
      <c r="CJ8" s="562"/>
      <c r="CK8" s="562"/>
      <c r="CL8" s="562"/>
      <c r="CM8" s="562"/>
      <c r="CN8" s="562"/>
      <c r="CO8" s="562"/>
      <c r="CP8" s="562"/>
      <c r="CQ8" s="562"/>
      <c r="CR8" s="562"/>
      <c r="CS8" s="562"/>
      <c r="CT8" s="562"/>
      <c r="CU8" s="562"/>
      <c r="CV8" s="562"/>
    </row>
    <row r="9" spans="1:100" s="2" customFormat="1" ht="12.75" customHeight="1" x14ac:dyDescent="0.2">
      <c r="B9" s="418"/>
      <c r="C9" s="6"/>
      <c r="D9" s="6"/>
      <c r="E9" s="6"/>
      <c r="F9" s="6"/>
      <c r="G9" s="6"/>
      <c r="H9" s="6"/>
      <c r="I9" s="6"/>
      <c r="J9" s="418"/>
      <c r="K9" s="418"/>
      <c r="L9" s="418"/>
      <c r="M9" s="6"/>
      <c r="O9" s="6"/>
    </row>
    <row r="10" spans="1:100" ht="12.75" customHeight="1" x14ac:dyDescent="0.2">
      <c r="B10" s="247" t="s">
        <v>504</v>
      </c>
      <c r="C10" s="530">
        <v>5973950</v>
      </c>
      <c r="D10" s="530">
        <v>3798750</v>
      </c>
      <c r="E10" s="530">
        <v>2175200</v>
      </c>
      <c r="F10" s="530">
        <v>383650</v>
      </c>
      <c r="G10" s="530">
        <v>2796875</v>
      </c>
      <c r="H10" s="530">
        <v>1905950</v>
      </c>
      <c r="I10" s="530">
        <v>887475</v>
      </c>
      <c r="J10" s="530">
        <v>4471900</v>
      </c>
      <c r="K10" s="530">
        <v>1319700</v>
      </c>
      <c r="L10" s="530">
        <v>111300</v>
      </c>
      <c r="M10" s="530">
        <v>65200</v>
      </c>
      <c r="N10" s="530">
        <v>5850</v>
      </c>
      <c r="O10" s="6"/>
      <c r="P10" s="2"/>
      <c r="Q10" s="2"/>
      <c r="R10" s="2"/>
      <c r="S10" s="2"/>
      <c r="T10" s="2"/>
    </row>
    <row r="11" spans="1:100" s="2" customFormat="1" ht="12.75" customHeight="1" x14ac:dyDescent="0.2">
      <c r="B11" s="186"/>
      <c r="C11" s="186"/>
      <c r="D11" s="186"/>
      <c r="E11" s="186"/>
      <c r="F11" s="186"/>
      <c r="G11" s="186"/>
      <c r="H11" s="186"/>
      <c r="I11" s="186"/>
      <c r="J11" s="186"/>
      <c r="K11" s="186"/>
      <c r="L11" s="186"/>
      <c r="M11" s="186"/>
      <c r="N11" s="186"/>
      <c r="O11" s="6"/>
    </row>
    <row r="12" spans="1:100" ht="12.75" customHeight="1" x14ac:dyDescent="0.2">
      <c r="B12" s="429" t="s">
        <v>503</v>
      </c>
      <c r="C12" s="530">
        <v>5022825</v>
      </c>
      <c r="D12" s="530">
        <v>3213500</v>
      </c>
      <c r="E12" s="530">
        <v>1809325</v>
      </c>
      <c r="F12" s="530">
        <v>382975</v>
      </c>
      <c r="G12" s="530">
        <v>2322450</v>
      </c>
      <c r="H12" s="530">
        <v>1585675</v>
      </c>
      <c r="I12" s="530">
        <v>731725</v>
      </c>
      <c r="J12" s="530">
        <v>3840075</v>
      </c>
      <c r="K12" s="530">
        <v>1077575</v>
      </c>
      <c r="L12" s="530">
        <v>100200</v>
      </c>
      <c r="M12" s="530">
        <v>0</v>
      </c>
      <c r="N12" s="530">
        <v>4975</v>
      </c>
      <c r="O12" s="6"/>
      <c r="P12" s="2"/>
      <c r="Q12" s="2"/>
      <c r="R12" s="2"/>
      <c r="S12" s="2"/>
      <c r="T12" s="2"/>
    </row>
    <row r="13" spans="1:100" ht="12.75" customHeight="1" x14ac:dyDescent="0.2">
      <c r="B13" s="783" t="s">
        <v>92</v>
      </c>
      <c r="C13" s="186">
        <v>4771425</v>
      </c>
      <c r="D13" s="186">
        <v>3025850</v>
      </c>
      <c r="E13" s="186">
        <v>1745575</v>
      </c>
      <c r="F13" s="186">
        <v>278750</v>
      </c>
      <c r="G13" s="186">
        <v>2228925</v>
      </c>
      <c r="H13" s="186">
        <v>1543450</v>
      </c>
      <c r="I13" s="186">
        <v>720300</v>
      </c>
      <c r="J13" s="186">
        <v>3592650</v>
      </c>
      <c r="K13" s="186">
        <v>1076025</v>
      </c>
      <c r="L13" s="186">
        <v>97775</v>
      </c>
      <c r="M13" s="186">
        <v>0</v>
      </c>
      <c r="N13" s="186">
        <v>4975</v>
      </c>
      <c r="O13" s="6"/>
      <c r="P13" s="2"/>
      <c r="Q13" s="2"/>
      <c r="R13" s="2"/>
      <c r="S13" s="2"/>
      <c r="T13" s="2"/>
    </row>
    <row r="14" spans="1:100" ht="12.75" customHeight="1" x14ac:dyDescent="0.2">
      <c r="B14" s="783" t="s">
        <v>224</v>
      </c>
      <c r="C14" s="186">
        <v>111125</v>
      </c>
      <c r="D14" s="186">
        <v>83200</v>
      </c>
      <c r="E14" s="186">
        <v>27925</v>
      </c>
      <c r="F14" s="186">
        <v>3850</v>
      </c>
      <c r="G14" s="186">
        <v>56175</v>
      </c>
      <c r="H14" s="186">
        <v>40200</v>
      </c>
      <c r="I14" s="186">
        <v>10900</v>
      </c>
      <c r="J14" s="186">
        <v>108250</v>
      </c>
      <c r="K14" s="186">
        <v>850</v>
      </c>
      <c r="L14" s="186">
        <v>2025</v>
      </c>
      <c r="M14" s="186">
        <v>0</v>
      </c>
      <c r="N14" s="186">
        <v>0</v>
      </c>
      <c r="O14" s="6"/>
      <c r="P14" s="2"/>
      <c r="Q14" s="2"/>
      <c r="R14" s="2"/>
      <c r="S14" s="2"/>
      <c r="T14" s="2"/>
    </row>
    <row r="15" spans="1:100" ht="12.75" customHeight="1" x14ac:dyDescent="0.2">
      <c r="B15" s="783" t="s">
        <v>225</v>
      </c>
      <c r="C15" s="186">
        <v>131975</v>
      </c>
      <c r="D15" s="186">
        <v>97025</v>
      </c>
      <c r="E15" s="186">
        <v>34950</v>
      </c>
      <c r="F15" s="186">
        <v>96525</v>
      </c>
      <c r="G15" s="186">
        <v>34700</v>
      </c>
      <c r="H15" s="186">
        <v>750</v>
      </c>
      <c r="I15" s="186">
        <v>0</v>
      </c>
      <c r="J15" s="186">
        <v>131050</v>
      </c>
      <c r="K15" s="186">
        <v>700</v>
      </c>
      <c r="L15" s="186" t="s">
        <v>662</v>
      </c>
      <c r="M15" s="186">
        <v>0</v>
      </c>
      <c r="N15" s="186">
        <v>0</v>
      </c>
      <c r="O15" s="6"/>
      <c r="P15" s="2"/>
      <c r="Q15" s="2"/>
      <c r="R15" s="2"/>
      <c r="S15" s="2"/>
      <c r="T15" s="2"/>
    </row>
    <row r="16" spans="1:100" ht="12.75" customHeight="1" x14ac:dyDescent="0.2">
      <c r="B16" s="783" t="s">
        <v>226</v>
      </c>
      <c r="C16" s="186">
        <v>8300</v>
      </c>
      <c r="D16" s="186">
        <v>7425</v>
      </c>
      <c r="E16" s="186">
        <v>875</v>
      </c>
      <c r="F16" s="186">
        <v>3850</v>
      </c>
      <c r="G16" s="186">
        <v>2650</v>
      </c>
      <c r="H16" s="186">
        <v>1275</v>
      </c>
      <c r="I16" s="186">
        <v>525</v>
      </c>
      <c r="J16" s="186">
        <v>8125</v>
      </c>
      <c r="K16" s="186">
        <v>0</v>
      </c>
      <c r="L16" s="186" t="s">
        <v>662</v>
      </c>
      <c r="M16" s="186">
        <v>0</v>
      </c>
      <c r="N16" s="186">
        <v>0</v>
      </c>
      <c r="O16" s="6"/>
      <c r="P16" s="2"/>
      <c r="Q16" s="2"/>
      <c r="R16" s="2"/>
      <c r="S16" s="2"/>
      <c r="T16" s="2"/>
    </row>
    <row r="17" spans="2:20" s="67" customFormat="1" ht="12.75" customHeight="1" x14ac:dyDescent="0.2">
      <c r="B17" s="783"/>
      <c r="C17" s="157"/>
      <c r="D17" s="157"/>
      <c r="E17" s="157"/>
      <c r="F17" s="157"/>
      <c r="G17" s="157"/>
      <c r="H17" s="157"/>
      <c r="I17" s="157"/>
      <c r="J17" s="157"/>
      <c r="K17" s="157"/>
      <c r="L17" s="157"/>
      <c r="M17" s="157"/>
      <c r="N17" s="157"/>
      <c r="O17" s="116"/>
    </row>
    <row r="18" spans="2:20" ht="12.75" customHeight="1" x14ac:dyDescent="0.2">
      <c r="B18" s="429" t="s">
        <v>389</v>
      </c>
      <c r="C18" s="530">
        <v>951125</v>
      </c>
      <c r="D18" s="530">
        <v>585250</v>
      </c>
      <c r="E18" s="530">
        <v>365875</v>
      </c>
      <c r="F18" s="530">
        <v>675</v>
      </c>
      <c r="G18" s="530">
        <v>474425</v>
      </c>
      <c r="H18" s="530">
        <v>320275</v>
      </c>
      <c r="I18" s="530">
        <v>155750</v>
      </c>
      <c r="J18" s="530">
        <v>631825</v>
      </c>
      <c r="K18" s="530">
        <v>242125</v>
      </c>
      <c r="L18" s="530">
        <v>11100</v>
      </c>
      <c r="M18" s="530">
        <v>65200</v>
      </c>
      <c r="N18" s="530">
        <v>875</v>
      </c>
      <c r="O18" s="6"/>
      <c r="P18" s="2"/>
      <c r="Q18" s="2"/>
      <c r="R18" s="2"/>
      <c r="S18" s="2"/>
      <c r="T18" s="2"/>
    </row>
    <row r="19" spans="2:20" ht="12.75" customHeight="1" x14ac:dyDescent="0.2">
      <c r="B19" s="783" t="s">
        <v>0</v>
      </c>
      <c r="C19" s="186">
        <v>398425</v>
      </c>
      <c r="D19" s="186">
        <v>273900</v>
      </c>
      <c r="E19" s="186">
        <v>124525</v>
      </c>
      <c r="F19" s="186" t="s">
        <v>662</v>
      </c>
      <c r="G19" s="186">
        <v>202225</v>
      </c>
      <c r="H19" s="186">
        <v>128950</v>
      </c>
      <c r="I19" s="186">
        <v>67125</v>
      </c>
      <c r="J19" s="186">
        <v>284850</v>
      </c>
      <c r="K19" s="186">
        <v>94075</v>
      </c>
      <c r="L19" s="186">
        <v>6375</v>
      </c>
      <c r="M19" s="186">
        <v>12350</v>
      </c>
      <c r="N19" s="186">
        <v>775</v>
      </c>
      <c r="O19" s="6"/>
      <c r="P19" s="2"/>
      <c r="Q19" s="2"/>
      <c r="R19" s="2"/>
      <c r="S19" s="2"/>
      <c r="T19" s="2"/>
    </row>
    <row r="20" spans="2:20" ht="12.75" customHeight="1" x14ac:dyDescent="0.2">
      <c r="B20" s="783" t="s">
        <v>1</v>
      </c>
      <c r="C20" s="186">
        <v>524100</v>
      </c>
      <c r="D20" s="186">
        <v>289125</v>
      </c>
      <c r="E20" s="186">
        <v>234975</v>
      </c>
      <c r="F20" s="186">
        <v>500</v>
      </c>
      <c r="G20" s="186">
        <v>255475</v>
      </c>
      <c r="H20" s="186">
        <v>182425</v>
      </c>
      <c r="I20" s="186">
        <v>85700</v>
      </c>
      <c r="J20" s="186">
        <v>331175</v>
      </c>
      <c r="K20" s="186">
        <v>143225</v>
      </c>
      <c r="L20" s="186">
        <v>4575</v>
      </c>
      <c r="M20" s="186">
        <v>45025</v>
      </c>
      <c r="N20" s="186" t="s">
        <v>662</v>
      </c>
      <c r="O20" s="6"/>
      <c r="P20" s="2"/>
      <c r="Q20" s="2"/>
      <c r="R20" s="2"/>
      <c r="S20" s="2"/>
      <c r="T20" s="2"/>
    </row>
    <row r="21" spans="2:20" ht="12.75" customHeight="1" x14ac:dyDescent="0.2">
      <c r="B21" s="783" t="s">
        <v>2</v>
      </c>
      <c r="C21" s="186">
        <v>6000</v>
      </c>
      <c r="D21" s="186">
        <v>5600</v>
      </c>
      <c r="E21" s="186" t="s">
        <v>662</v>
      </c>
      <c r="F21" s="186">
        <v>0</v>
      </c>
      <c r="G21" s="186">
        <v>1425</v>
      </c>
      <c r="H21" s="186">
        <v>2850</v>
      </c>
      <c r="I21" s="186">
        <v>1725</v>
      </c>
      <c r="J21" s="186">
        <v>0</v>
      </c>
      <c r="K21" s="186">
        <v>0</v>
      </c>
      <c r="L21" s="186">
        <v>0</v>
      </c>
      <c r="M21" s="186">
        <v>6000</v>
      </c>
      <c r="N21" s="186">
        <v>0</v>
      </c>
      <c r="O21" s="6"/>
      <c r="P21" s="2"/>
      <c r="Q21" s="2"/>
      <c r="R21" s="2"/>
      <c r="S21" s="2"/>
      <c r="T21" s="2"/>
    </row>
    <row r="22" spans="2:20" ht="12.75" customHeight="1" x14ac:dyDescent="0.2">
      <c r="B22" s="783" t="s">
        <v>3</v>
      </c>
      <c r="C22" s="186">
        <v>22600</v>
      </c>
      <c r="D22" s="186">
        <v>16625</v>
      </c>
      <c r="E22" s="186">
        <v>5975</v>
      </c>
      <c r="F22" s="186" t="s">
        <v>662</v>
      </c>
      <c r="G22" s="186">
        <v>15300</v>
      </c>
      <c r="H22" s="186">
        <v>6050</v>
      </c>
      <c r="I22" s="186">
        <v>1200</v>
      </c>
      <c r="J22" s="186">
        <v>15800</v>
      </c>
      <c r="K22" s="186">
        <v>4825</v>
      </c>
      <c r="L22" s="186" t="s">
        <v>662</v>
      </c>
      <c r="M22" s="186">
        <v>1825</v>
      </c>
      <c r="N22" s="186">
        <v>0</v>
      </c>
      <c r="O22" s="6"/>
      <c r="P22" s="2"/>
      <c r="Q22" s="2"/>
      <c r="R22" s="2"/>
      <c r="S22" s="2"/>
      <c r="T22" s="2"/>
    </row>
    <row r="23" spans="2:20" ht="12.75" customHeight="1" x14ac:dyDescent="0.2">
      <c r="B23" s="186"/>
      <c r="C23" s="186"/>
      <c r="D23" s="186"/>
      <c r="E23" s="186"/>
      <c r="F23" s="186"/>
      <c r="G23" s="186"/>
      <c r="H23" s="186"/>
      <c r="I23" s="186"/>
      <c r="J23" s="186"/>
      <c r="K23" s="186"/>
      <c r="L23" s="186"/>
      <c r="M23" s="186"/>
      <c r="N23" s="186"/>
      <c r="O23" s="6"/>
      <c r="P23" s="2"/>
      <c r="Q23" s="2"/>
      <c r="R23" s="2"/>
      <c r="S23" s="2"/>
      <c r="T23" s="2"/>
    </row>
    <row r="24" spans="2:20" ht="12.75" customHeight="1" x14ac:dyDescent="0.2">
      <c r="B24" s="247" t="s">
        <v>388</v>
      </c>
      <c r="C24" s="430">
        <v>1.013874274464569</v>
      </c>
      <c r="D24" s="430">
        <v>1.0173270309717433</v>
      </c>
      <c r="E24" s="430">
        <v>1.0079002849663041</v>
      </c>
      <c r="F24" s="430">
        <v>1.0128704375948803</v>
      </c>
      <c r="G24" s="430">
        <v>1.0185362211964826</v>
      </c>
      <c r="H24" s="430">
        <v>1.0075062772565153</v>
      </c>
      <c r="I24" s="430">
        <v>1.0134463857485436</v>
      </c>
      <c r="J24" s="186"/>
      <c r="K24" s="186"/>
      <c r="L24" s="186"/>
      <c r="M24" s="186"/>
      <c r="N24" s="186"/>
      <c r="O24" s="6"/>
      <c r="P24" s="2"/>
      <c r="Q24" s="2"/>
      <c r="R24" s="2"/>
      <c r="S24" s="2"/>
      <c r="T24" s="2"/>
    </row>
    <row r="25" spans="2:20" ht="12.75" customHeight="1" x14ac:dyDescent="0.2">
      <c r="B25" s="431"/>
      <c r="C25" s="150"/>
      <c r="D25" s="150"/>
      <c r="E25" s="150"/>
      <c r="F25" s="150"/>
      <c r="G25" s="150"/>
      <c r="H25" s="150"/>
      <c r="I25" s="150"/>
      <c r="J25" s="150"/>
      <c r="K25" s="150"/>
      <c r="L25" s="150"/>
      <c r="M25" s="150"/>
      <c r="N25" s="150"/>
      <c r="O25" s="6"/>
      <c r="P25" s="2"/>
      <c r="Q25" s="2"/>
      <c r="R25" s="2"/>
      <c r="S25" s="2"/>
      <c r="T25" s="2"/>
    </row>
    <row r="26" spans="2:20" ht="12.75" customHeight="1" x14ac:dyDescent="0.2">
      <c r="B26" s="3"/>
      <c r="C26" s="432"/>
      <c r="D26" s="432"/>
      <c r="E26" s="432"/>
      <c r="F26" s="424"/>
      <c r="G26" s="432"/>
      <c r="H26" s="13"/>
      <c r="I26" s="13"/>
      <c r="J26" s="13"/>
      <c r="K26" s="13"/>
      <c r="L26" s="13"/>
      <c r="M26" s="13"/>
      <c r="N26" s="13"/>
      <c r="O26" s="2"/>
      <c r="P26" s="2"/>
      <c r="Q26" s="2"/>
      <c r="R26" s="2"/>
      <c r="S26" s="2"/>
      <c r="T26" s="2"/>
    </row>
    <row r="27" spans="2:20" ht="12.75" customHeight="1" x14ac:dyDescent="0.2">
      <c r="B27" s="964" t="s">
        <v>244</v>
      </c>
      <c r="C27" s="964"/>
      <c r="D27" s="964"/>
      <c r="E27" s="964"/>
      <c r="F27" s="964"/>
      <c r="G27" s="964"/>
      <c r="H27" s="964"/>
      <c r="I27" s="964"/>
      <c r="J27" s="964"/>
      <c r="K27" s="964"/>
      <c r="L27" s="964"/>
      <c r="M27" s="964"/>
      <c r="N27" s="964"/>
      <c r="O27" s="2"/>
      <c r="P27" s="2"/>
      <c r="Q27" s="2"/>
      <c r="R27" s="2"/>
      <c r="S27" s="2"/>
      <c r="T27" s="2"/>
    </row>
    <row r="28" spans="2:20" ht="12.75" customHeight="1" x14ac:dyDescent="0.2">
      <c r="B28" s="635"/>
      <c r="C28" s="635"/>
      <c r="D28" s="635"/>
      <c r="E28" s="635"/>
      <c r="F28" s="635"/>
      <c r="G28" s="635"/>
      <c r="H28" s="635"/>
      <c r="I28" s="13"/>
      <c r="J28" s="13"/>
      <c r="K28" s="13"/>
      <c r="L28" s="13"/>
      <c r="M28" s="13"/>
      <c r="N28" s="13"/>
      <c r="O28" s="2"/>
      <c r="P28" s="2"/>
      <c r="Q28" s="2"/>
      <c r="R28" s="2"/>
      <c r="S28" s="2"/>
      <c r="T28" s="2"/>
    </row>
    <row r="29" spans="2:20" ht="12.75" customHeight="1" x14ac:dyDescent="0.2">
      <c r="B29" s="297" t="s">
        <v>584</v>
      </c>
      <c r="C29" s="13"/>
      <c r="D29" s="13"/>
      <c r="E29" s="13"/>
      <c r="G29" s="2"/>
      <c r="H29" s="13"/>
      <c r="I29" s="13"/>
      <c r="J29" s="13"/>
      <c r="K29" s="13"/>
      <c r="L29" s="13"/>
      <c r="M29" s="13"/>
      <c r="N29" s="13"/>
      <c r="O29" s="2"/>
      <c r="P29" s="2"/>
      <c r="Q29" s="2"/>
      <c r="R29" s="2"/>
      <c r="S29" s="2"/>
      <c r="T29" s="2"/>
    </row>
    <row r="30" spans="2:20" ht="12.75" customHeight="1" x14ac:dyDescent="0.2">
      <c r="B30" s="418"/>
      <c r="C30" s="13"/>
      <c r="D30" s="13"/>
      <c r="E30" s="13"/>
      <c r="G30" s="6"/>
      <c r="H30" s="13"/>
      <c r="I30" s="13"/>
      <c r="J30" s="13"/>
      <c r="K30" s="13"/>
      <c r="L30" s="13"/>
      <c r="M30" s="13"/>
      <c r="N30" s="13"/>
      <c r="O30" s="2"/>
      <c r="P30" s="2"/>
      <c r="Q30" s="2"/>
      <c r="R30" s="2"/>
      <c r="S30" s="2"/>
      <c r="T30" s="2"/>
    </row>
    <row r="31" spans="2:20" ht="12.75" customHeight="1" x14ac:dyDescent="0.2">
      <c r="B31" s="89"/>
      <c r="C31" s="13"/>
      <c r="D31" s="13"/>
      <c r="E31" s="13"/>
      <c r="G31" s="6"/>
      <c r="H31" s="13"/>
      <c r="I31" s="13"/>
      <c r="J31" s="13"/>
      <c r="K31" s="13"/>
      <c r="L31" s="13"/>
      <c r="M31" s="13"/>
      <c r="N31" s="13"/>
      <c r="O31" s="2"/>
      <c r="P31" s="2"/>
      <c r="Q31" s="2"/>
      <c r="R31" s="2"/>
      <c r="S31" s="2"/>
      <c r="T31" s="2"/>
    </row>
    <row r="32" spans="2:20" ht="12.75" customHeight="1" x14ac:dyDescent="0.2">
      <c r="B32" s="418"/>
      <c r="C32" s="2"/>
      <c r="D32" s="2"/>
      <c r="E32" s="2"/>
      <c r="G32" s="6"/>
      <c r="H32" s="13"/>
      <c r="I32" s="13"/>
      <c r="J32" s="13"/>
      <c r="K32" s="13"/>
      <c r="L32" s="13"/>
      <c r="M32" s="13"/>
      <c r="N32" s="13"/>
      <c r="O32" s="2"/>
      <c r="P32" s="2"/>
      <c r="Q32" s="2"/>
      <c r="R32" s="2"/>
      <c r="S32" s="2"/>
      <c r="T32" s="2"/>
    </row>
    <row r="33" spans="2:14" s="2" customFormat="1" ht="12.75" customHeight="1" x14ac:dyDescent="0.2">
      <c r="B33" s="418"/>
      <c r="C33" s="6"/>
      <c r="D33" s="6"/>
      <c r="E33" s="6"/>
      <c r="F33" s="6"/>
      <c r="G33" s="6"/>
      <c r="H33" s="13"/>
      <c r="I33" s="13"/>
      <c r="J33" s="13"/>
      <c r="K33" s="13"/>
      <c r="L33" s="13"/>
      <c r="M33" s="13"/>
      <c r="N33" s="13"/>
    </row>
    <row r="34" spans="2:14" s="2" customFormat="1" ht="12.75" customHeight="1" x14ac:dyDescent="0.2">
      <c r="C34" s="6"/>
      <c r="D34" s="6"/>
      <c r="E34" s="6"/>
      <c r="F34" s="6"/>
      <c r="G34" s="6"/>
      <c r="H34" s="13"/>
      <c r="I34" s="13"/>
      <c r="J34" s="13"/>
      <c r="K34" s="13"/>
      <c r="L34" s="13"/>
      <c r="M34" s="13"/>
      <c r="N34" s="13"/>
    </row>
    <row r="35" spans="2:14" s="2" customFormat="1" ht="12.75" customHeight="1" x14ac:dyDescent="0.2">
      <c r="C35" s="6"/>
      <c r="D35" s="6"/>
      <c r="E35" s="6"/>
      <c r="F35" s="6"/>
      <c r="G35" s="6"/>
      <c r="H35" s="13"/>
      <c r="I35" s="13"/>
      <c r="J35" s="13"/>
      <c r="K35" s="13"/>
      <c r="L35" s="13"/>
      <c r="M35" s="13"/>
      <c r="N35" s="13"/>
    </row>
    <row r="36" spans="2:14" s="2" customFormat="1" ht="12.75" customHeight="1" x14ac:dyDescent="0.2">
      <c r="C36" s="6"/>
      <c r="D36" s="6"/>
      <c r="E36" s="6"/>
      <c r="F36" s="6"/>
      <c r="G36" s="6"/>
      <c r="H36" s="13"/>
      <c r="I36" s="13"/>
      <c r="J36" s="13"/>
      <c r="K36" s="13"/>
      <c r="L36" s="13"/>
      <c r="M36" s="13"/>
      <c r="N36" s="13"/>
    </row>
    <row r="37" spans="2:14" s="2" customFormat="1" ht="12.75" customHeight="1" x14ac:dyDescent="0.2">
      <c r="F37" s="6"/>
      <c r="H37" s="13"/>
      <c r="I37" s="13"/>
      <c r="J37" s="13"/>
      <c r="K37" s="13"/>
      <c r="L37" s="13"/>
      <c r="M37" s="13"/>
      <c r="N37" s="13"/>
    </row>
    <row r="38" spans="2:14" s="2" customFormat="1" ht="12.75" customHeight="1" x14ac:dyDescent="0.2">
      <c r="F38" s="6"/>
      <c r="H38" s="13"/>
      <c r="I38" s="13"/>
      <c r="J38" s="13"/>
      <c r="K38" s="13"/>
      <c r="L38" s="13"/>
      <c r="M38" s="13"/>
      <c r="N38" s="13"/>
    </row>
    <row r="39" spans="2:14" s="2" customFormat="1" ht="12.75" customHeight="1" x14ac:dyDescent="0.2">
      <c r="F39" s="6"/>
      <c r="H39" s="13"/>
      <c r="I39" s="13"/>
      <c r="J39" s="13"/>
      <c r="K39" s="13"/>
      <c r="L39" s="13"/>
      <c r="M39" s="13"/>
      <c r="N39" s="13"/>
    </row>
    <row r="40" spans="2:14" s="2" customFormat="1" ht="12.75" customHeight="1" x14ac:dyDescent="0.2">
      <c r="F40" s="6"/>
    </row>
    <row r="41" spans="2:14" s="2" customFormat="1" ht="12.75" customHeight="1" x14ac:dyDescent="0.2">
      <c r="F41" s="6"/>
    </row>
    <row r="42" spans="2:14" s="2" customFormat="1" ht="12.75" customHeight="1" x14ac:dyDescent="0.2">
      <c r="F42" s="6"/>
    </row>
    <row r="43" spans="2:14" s="2" customFormat="1" ht="12.75" customHeight="1" x14ac:dyDescent="0.2">
      <c r="F43" s="6"/>
    </row>
    <row r="44" spans="2:14" s="2" customFormat="1" ht="12.75" customHeight="1" x14ac:dyDescent="0.2">
      <c r="F44" s="6"/>
    </row>
    <row r="45" spans="2:14" s="2" customFormat="1" ht="12.75" customHeight="1" x14ac:dyDescent="0.2">
      <c r="F45" s="6"/>
    </row>
    <row r="46" spans="2:14" s="2" customFormat="1" ht="12.75" customHeight="1" x14ac:dyDescent="0.2">
      <c r="B46" s="3"/>
      <c r="F46" s="6"/>
    </row>
    <row r="47" spans="2:14" s="2" customFormat="1" ht="12.75" customHeight="1" x14ac:dyDescent="0.2">
      <c r="B47" s="3"/>
      <c r="F47" s="6"/>
    </row>
    <row r="48" spans="2:14" s="2" customFormat="1" ht="12.75" customHeight="1" x14ac:dyDescent="0.2">
      <c r="B48" s="3"/>
      <c r="F48" s="6"/>
    </row>
    <row r="49" spans="2:6" s="2" customFormat="1" ht="12.75" customHeight="1" x14ac:dyDescent="0.2">
      <c r="B49" s="3"/>
      <c r="F49" s="6"/>
    </row>
    <row r="50" spans="2:6" s="2" customFormat="1" ht="12.75" customHeight="1" x14ac:dyDescent="0.2">
      <c r="B50" s="3"/>
      <c r="F50" s="6"/>
    </row>
    <row r="51" spans="2:6" s="2" customFormat="1" ht="12.75" customHeight="1" x14ac:dyDescent="0.2">
      <c r="B51" s="3"/>
      <c r="F51" s="6"/>
    </row>
    <row r="52" spans="2:6" s="2" customFormat="1" ht="12.75" customHeight="1" x14ac:dyDescent="0.2">
      <c r="B52" s="3"/>
      <c r="F52" s="6"/>
    </row>
    <row r="53" spans="2:6" s="2" customFormat="1" ht="12.75" customHeight="1" x14ac:dyDescent="0.2">
      <c r="B53" s="3"/>
      <c r="F53" s="6"/>
    </row>
    <row r="54" spans="2:6" s="2" customFormat="1" ht="12.75" customHeight="1" x14ac:dyDescent="0.2">
      <c r="B54" s="3"/>
      <c r="F54" s="6"/>
    </row>
    <row r="55" spans="2:6" s="2" customFormat="1" ht="12.75" customHeight="1" x14ac:dyDescent="0.2">
      <c r="B55" s="3"/>
      <c r="F55" s="6"/>
    </row>
    <row r="56" spans="2:6" s="2" customFormat="1" ht="12.75" customHeight="1" x14ac:dyDescent="0.2">
      <c r="B56" s="3"/>
      <c r="F56" s="6"/>
    </row>
    <row r="57" spans="2:6" s="2" customFormat="1" ht="12.75" customHeight="1" x14ac:dyDescent="0.2">
      <c r="B57" s="3"/>
      <c r="F57" s="6"/>
    </row>
    <row r="58" spans="2:6" s="2" customFormat="1" ht="12.75" customHeight="1" x14ac:dyDescent="0.2">
      <c r="B58" s="3"/>
      <c r="F58" s="6"/>
    </row>
    <row r="59" spans="2:6" s="2" customFormat="1" ht="12.75" customHeight="1" x14ac:dyDescent="0.2">
      <c r="B59" s="3"/>
      <c r="F59" s="6"/>
    </row>
    <row r="60" spans="2:6" s="2" customFormat="1" ht="12.75" customHeight="1" x14ac:dyDescent="0.2">
      <c r="B60" s="3"/>
      <c r="F60" s="6"/>
    </row>
    <row r="61" spans="2:6" s="2" customFormat="1" ht="12.75" customHeight="1" x14ac:dyDescent="0.2">
      <c r="B61" s="3"/>
      <c r="F61" s="6"/>
    </row>
    <row r="62" spans="2:6" s="2" customFormat="1" ht="12.75" customHeight="1" x14ac:dyDescent="0.2">
      <c r="B62" s="3"/>
      <c r="F62" s="6"/>
    </row>
    <row r="63" spans="2:6" s="2" customFormat="1" ht="12.75" customHeight="1" x14ac:dyDescent="0.2">
      <c r="B63" s="3"/>
      <c r="F63" s="6"/>
    </row>
    <row r="64" spans="2:6" ht="12.75" customHeight="1" x14ac:dyDescent="0.2"/>
    <row r="65" ht="12.75" customHeight="1" x14ac:dyDescent="0.2"/>
    <row r="66" ht="12.75" customHeight="1" x14ac:dyDescent="0.2"/>
    <row r="502" spans="2:6" x14ac:dyDescent="0.2">
      <c r="B502"/>
      <c r="F502"/>
    </row>
    <row r="503" spans="2:6" x14ac:dyDescent="0.2">
      <c r="B503"/>
      <c r="F503"/>
    </row>
    <row r="504" spans="2:6" x14ac:dyDescent="0.2">
      <c r="B504"/>
      <c r="F504"/>
    </row>
    <row r="505" spans="2:6" x14ac:dyDescent="0.2">
      <c r="B505"/>
      <c r="F505"/>
    </row>
    <row r="506" spans="2:6" x14ac:dyDescent="0.2">
      <c r="B506"/>
      <c r="F506"/>
    </row>
    <row r="507" spans="2:6" x14ac:dyDescent="0.2">
      <c r="B507" s="6"/>
      <c r="F507"/>
    </row>
    <row r="508" spans="2:6" x14ac:dyDescent="0.2">
      <c r="B508" s="6"/>
      <c r="F508"/>
    </row>
    <row r="509" spans="2:6" x14ac:dyDescent="0.2">
      <c r="B509" s="6"/>
      <c r="F509"/>
    </row>
    <row r="510" spans="2:6" x14ac:dyDescent="0.2">
      <c r="B510" s="6"/>
      <c r="F510"/>
    </row>
    <row r="511" spans="2:6" x14ac:dyDescent="0.2">
      <c r="B511" s="6"/>
      <c r="F511"/>
    </row>
    <row r="512" spans="2:6" x14ac:dyDescent="0.2">
      <c r="B512" s="6"/>
      <c r="F512"/>
    </row>
    <row r="513" spans="2:6" x14ac:dyDescent="0.2">
      <c r="B513" s="6"/>
      <c r="F513"/>
    </row>
    <row r="514" spans="2:6" x14ac:dyDescent="0.2">
      <c r="B514" s="6"/>
      <c r="F514"/>
    </row>
    <row r="515" spans="2:6" x14ac:dyDescent="0.2">
      <c r="B515" s="6"/>
      <c r="C515" s="6"/>
      <c r="F515"/>
    </row>
    <row r="516" spans="2:6" x14ac:dyDescent="0.2">
      <c r="B516" s="6"/>
      <c r="C516" s="6"/>
      <c r="F516"/>
    </row>
    <row r="517" spans="2:6" x14ac:dyDescent="0.2">
      <c r="B517" s="6"/>
      <c r="C517" s="6"/>
      <c r="F517"/>
    </row>
    <row r="518" spans="2:6" x14ac:dyDescent="0.2">
      <c r="B518" s="6"/>
      <c r="C518" s="6"/>
      <c r="F518"/>
    </row>
    <row r="519" spans="2:6" x14ac:dyDescent="0.2">
      <c r="B519" s="6"/>
      <c r="C519" s="6"/>
      <c r="F519"/>
    </row>
    <row r="520" spans="2:6" x14ac:dyDescent="0.2">
      <c r="B520"/>
      <c r="C520" s="6"/>
      <c r="F520"/>
    </row>
    <row r="521" spans="2:6" x14ac:dyDescent="0.2">
      <c r="B521"/>
      <c r="C521" s="6"/>
      <c r="F521"/>
    </row>
    <row r="522" spans="2:6" x14ac:dyDescent="0.2">
      <c r="B522"/>
      <c r="C522" s="6"/>
      <c r="F522"/>
    </row>
    <row r="523" spans="2:6" x14ac:dyDescent="0.2">
      <c r="B523"/>
      <c r="C523" s="6"/>
      <c r="F523"/>
    </row>
    <row r="524" spans="2:6" s="6" customFormat="1" x14ac:dyDescent="0.2">
      <c r="B524"/>
    </row>
    <row r="525" spans="2:6" s="6" customFormat="1" x14ac:dyDescent="0.2">
      <c r="B525"/>
    </row>
    <row r="526" spans="2:6" s="6" customFormat="1" x14ac:dyDescent="0.2">
      <c r="B526"/>
    </row>
    <row r="527" spans="2:6" s="6" customFormat="1" x14ac:dyDescent="0.2">
      <c r="B527"/>
    </row>
    <row r="528" spans="2:6" x14ac:dyDescent="0.2">
      <c r="B528"/>
      <c r="F528"/>
    </row>
    <row r="529" spans="2:6" x14ac:dyDescent="0.2">
      <c r="B529"/>
      <c r="F529"/>
    </row>
    <row r="530" spans="2:6" x14ac:dyDescent="0.2">
      <c r="B530"/>
      <c r="F530"/>
    </row>
    <row r="531" spans="2:6" x14ac:dyDescent="0.2">
      <c r="B531"/>
      <c r="F531"/>
    </row>
    <row r="532" spans="2:6" x14ac:dyDescent="0.2">
      <c r="B532"/>
      <c r="F532"/>
    </row>
    <row r="533" spans="2:6" x14ac:dyDescent="0.2">
      <c r="B533"/>
      <c r="F533"/>
    </row>
    <row r="534" spans="2:6" x14ac:dyDescent="0.2">
      <c r="B534"/>
      <c r="F534"/>
    </row>
    <row r="535" spans="2:6" x14ac:dyDescent="0.2">
      <c r="B535"/>
      <c r="F535"/>
    </row>
    <row r="536" spans="2:6" x14ac:dyDescent="0.2">
      <c r="B536"/>
      <c r="F536"/>
    </row>
    <row r="537" spans="2:6" x14ac:dyDescent="0.2">
      <c r="B537"/>
      <c r="F537"/>
    </row>
    <row r="538" spans="2:6" x14ac:dyDescent="0.2">
      <c r="B538"/>
      <c r="F538"/>
    </row>
    <row r="539" spans="2:6" x14ac:dyDescent="0.2">
      <c r="B539"/>
      <c r="F539"/>
    </row>
    <row r="540" spans="2:6" x14ac:dyDescent="0.2">
      <c r="B540"/>
      <c r="F540"/>
    </row>
    <row r="541" spans="2:6" x14ac:dyDescent="0.2">
      <c r="B541"/>
      <c r="F541"/>
    </row>
    <row r="542" spans="2:6" x14ac:dyDescent="0.2">
      <c r="B542"/>
      <c r="F542"/>
    </row>
    <row r="543" spans="2:6" x14ac:dyDescent="0.2">
      <c r="B543"/>
      <c r="F543"/>
    </row>
    <row r="544" spans="2:6" x14ac:dyDescent="0.2">
      <c r="B544"/>
      <c r="F544"/>
    </row>
    <row r="545" spans="2:6" x14ac:dyDescent="0.2">
      <c r="B545"/>
      <c r="F545"/>
    </row>
    <row r="546" spans="2:6" x14ac:dyDescent="0.2">
      <c r="B546"/>
      <c r="F546"/>
    </row>
    <row r="547" spans="2:6" x14ac:dyDescent="0.2">
      <c r="B547"/>
      <c r="F547"/>
    </row>
    <row r="548" spans="2:6" x14ac:dyDescent="0.2">
      <c r="B548"/>
      <c r="F548"/>
    </row>
    <row r="549" spans="2:6" x14ac:dyDescent="0.2">
      <c r="B549"/>
      <c r="F549"/>
    </row>
    <row r="550" spans="2:6" x14ac:dyDescent="0.2">
      <c r="B550"/>
      <c r="F550"/>
    </row>
    <row r="551" spans="2:6" x14ac:dyDescent="0.2">
      <c r="B551"/>
      <c r="F551"/>
    </row>
    <row r="552" spans="2:6" x14ac:dyDescent="0.2">
      <c r="B552"/>
      <c r="F552"/>
    </row>
    <row r="553" spans="2:6" x14ac:dyDescent="0.2">
      <c r="B553"/>
      <c r="F553"/>
    </row>
    <row r="554" spans="2:6" x14ac:dyDescent="0.2">
      <c r="B554"/>
      <c r="F554"/>
    </row>
    <row r="555" spans="2:6" x14ac:dyDescent="0.2">
      <c r="F555"/>
    </row>
    <row r="556" spans="2:6" x14ac:dyDescent="0.2">
      <c r="F556"/>
    </row>
    <row r="557" spans="2:6" x14ac:dyDescent="0.2">
      <c r="F557"/>
    </row>
    <row r="558" spans="2:6" x14ac:dyDescent="0.2">
      <c r="F558"/>
    </row>
    <row r="559" spans="2:6" x14ac:dyDescent="0.2">
      <c r="F559"/>
    </row>
    <row r="560" spans="2:6" x14ac:dyDescent="0.2">
      <c r="F560"/>
    </row>
    <row r="561" spans="2:6" x14ac:dyDescent="0.2">
      <c r="F561"/>
    </row>
    <row r="562" spans="2:6" x14ac:dyDescent="0.2">
      <c r="B562"/>
      <c r="F562"/>
    </row>
  </sheetData>
  <mergeCells count="5">
    <mergeCell ref="B27:N27"/>
    <mergeCell ref="B5:N5"/>
    <mergeCell ref="C7:E7"/>
    <mergeCell ref="F7:I7"/>
    <mergeCell ref="J7:N7"/>
  </mergeCells>
  <phoneticPr fontId="2" type="noConversion"/>
  <conditionalFormatting sqref="C29:E31 H29:H39 H26:N26 I28:N39 J23:N24 B23:I23 B11 C10:N22">
    <cfRule type="expression" dxfId="59" priority="1" stopIfTrue="1">
      <formula>AND(B10&gt;=500,B10&lt;=1225)</formula>
    </cfRule>
  </conditionalFormatting>
  <hyperlinks>
    <hyperlink ref="L1" location="Índice!B76" display="ÍNDICE"/>
  </hyperlinks>
  <pageMargins left="0.75" right="0.75" top="0.24" bottom="0.14000000000000001" header="0" footer="0"/>
  <pageSetup paperSize="9" scale="71"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enableFormatConditionsCalculation="0"/>
  <dimension ref="A1:CK559"/>
  <sheetViews>
    <sheetView zoomScale="90" zoomScaleNormal="90" workbookViewId="0">
      <selection activeCell="L1" sqref="L1"/>
    </sheetView>
  </sheetViews>
  <sheetFormatPr baseColWidth="10" defaultRowHeight="12.75" x14ac:dyDescent="0.2"/>
  <cols>
    <col min="1" max="1" width="2.7109375" style="2" customWidth="1"/>
    <col min="2" max="2" width="41" style="2" customWidth="1"/>
    <col min="3" max="5" width="7.7109375" style="2" customWidth="1"/>
    <col min="6" max="8" width="7.85546875" style="2" customWidth="1"/>
    <col min="9" max="9" width="8.7109375" style="2" customWidth="1"/>
    <col min="10" max="11" width="11.28515625" style="2" customWidth="1"/>
    <col min="12" max="12" width="10.42578125" style="2" customWidth="1"/>
    <col min="13" max="13" width="11.42578125" style="2"/>
    <col min="14" max="14" width="14" style="2" customWidth="1"/>
    <col min="15" max="15" width="13.140625" style="2" customWidth="1"/>
    <col min="16" max="24" width="11.42578125" style="2"/>
    <col min="25" max="25" width="11.42578125" style="833"/>
    <col min="26" max="26" width="11.42578125" style="890"/>
    <col min="27" max="27" width="20.140625" style="601" customWidth="1"/>
    <col min="28" max="44" width="11.42578125" style="601"/>
    <col min="45" max="51" width="11.42578125" style="67"/>
    <col min="52" max="16384" width="11.42578125" style="2"/>
  </cols>
  <sheetData>
    <row r="1" spans="1:51" ht="38.1" customHeight="1" x14ac:dyDescent="0.2">
      <c r="L1" s="842" t="s">
        <v>113</v>
      </c>
      <c r="Y1" s="4"/>
    </row>
    <row r="2" spans="1:51" ht="13.5" customHeight="1" x14ac:dyDescent="0.2"/>
    <row r="3" spans="1:51" s="362" customFormat="1" ht="20.25" customHeight="1" thickBot="1" x14ac:dyDescent="0.25">
      <c r="B3" s="1017" t="s">
        <v>324</v>
      </c>
      <c r="C3" s="1017"/>
      <c r="D3" s="1017"/>
      <c r="E3" s="1017"/>
      <c r="F3" s="1017"/>
      <c r="G3" s="1017"/>
      <c r="H3" s="1017"/>
      <c r="I3" s="1017"/>
      <c r="J3" s="1017"/>
      <c r="K3" s="1017"/>
      <c r="L3" s="1017"/>
      <c r="M3" s="1017"/>
      <c r="N3" s="694"/>
      <c r="O3" s="694"/>
      <c r="P3" s="396"/>
      <c r="Q3" s="396"/>
      <c r="Y3" s="834"/>
      <c r="Z3" s="891"/>
      <c r="AA3" s="889"/>
      <c r="AB3" s="889"/>
      <c r="AC3" s="889"/>
      <c r="AD3" s="889"/>
      <c r="AE3" s="889"/>
      <c r="AF3" s="889"/>
      <c r="AG3" s="889"/>
      <c r="AH3" s="889"/>
      <c r="AI3" s="889"/>
      <c r="AJ3" s="889"/>
      <c r="AK3" s="889"/>
      <c r="AL3" s="889"/>
      <c r="AM3" s="889"/>
      <c r="AN3" s="889"/>
      <c r="AO3" s="889"/>
      <c r="AP3" s="889"/>
      <c r="AQ3" s="889"/>
      <c r="AR3" s="889"/>
      <c r="AS3" s="836"/>
      <c r="AT3" s="836"/>
      <c r="AU3" s="836"/>
      <c r="AV3" s="836"/>
      <c r="AW3" s="836"/>
      <c r="AX3" s="836"/>
      <c r="AY3" s="836"/>
    </row>
    <row r="4" spans="1:51" ht="12.75" customHeight="1" x14ac:dyDescent="0.2"/>
    <row r="5" spans="1:51" customFormat="1" ht="36" customHeight="1" x14ac:dyDescent="0.25">
      <c r="A5" s="2"/>
      <c r="B5" s="1051" t="s">
        <v>711</v>
      </c>
      <c r="C5" s="1051"/>
      <c r="D5" s="1051"/>
      <c r="E5" s="1051"/>
      <c r="F5" s="1051"/>
      <c r="G5" s="1051"/>
      <c r="H5" s="1051"/>
      <c r="I5" s="1051"/>
      <c r="J5" s="1051"/>
      <c r="K5" s="1051"/>
      <c r="L5" s="1051"/>
      <c r="M5" s="1051"/>
      <c r="N5" s="1051"/>
      <c r="O5" s="1051"/>
      <c r="P5" s="2"/>
      <c r="Q5" s="2"/>
      <c r="R5" s="2"/>
      <c r="S5" s="2"/>
      <c r="T5" s="2"/>
      <c r="U5" s="2"/>
      <c r="V5" s="2"/>
      <c r="W5" s="2"/>
      <c r="X5" s="2"/>
      <c r="Y5" s="833"/>
      <c r="Z5" s="890"/>
      <c r="AA5" s="601"/>
      <c r="AB5" s="601"/>
      <c r="AC5" s="601"/>
      <c r="AD5" s="601"/>
      <c r="AE5" s="601"/>
      <c r="AF5" s="601"/>
      <c r="AG5" s="601"/>
      <c r="AH5" s="601"/>
      <c r="AI5" s="601"/>
      <c r="AJ5" s="601"/>
      <c r="AK5" s="601"/>
      <c r="AL5" s="601"/>
      <c r="AM5" s="601"/>
      <c r="AN5" s="601"/>
      <c r="AO5" s="601"/>
      <c r="AP5" s="601"/>
      <c r="AQ5" s="601"/>
      <c r="AR5" s="601"/>
      <c r="AS5" s="825"/>
      <c r="AT5" s="825"/>
      <c r="AU5" s="825"/>
      <c r="AV5" s="825"/>
      <c r="AW5" s="825"/>
      <c r="AX5" s="825"/>
      <c r="AY5" s="825"/>
    </row>
    <row r="6" spans="1:51" customFormat="1" ht="12.75" customHeight="1" x14ac:dyDescent="0.25">
      <c r="A6" s="2"/>
      <c r="B6" s="394"/>
      <c r="C6" s="394"/>
      <c r="D6" s="394"/>
      <c r="E6" s="394"/>
      <c r="F6" s="394"/>
      <c r="G6" s="394"/>
      <c r="H6" s="394"/>
      <c r="I6" s="394"/>
      <c r="J6" s="394"/>
      <c r="K6" s="394"/>
      <c r="L6" s="394"/>
      <c r="M6" s="394"/>
      <c r="N6" s="394"/>
      <c r="O6" s="394"/>
      <c r="P6" s="2"/>
      <c r="Q6" s="2"/>
      <c r="R6" s="2"/>
      <c r="S6" s="2"/>
      <c r="T6" s="2"/>
      <c r="U6" s="2"/>
      <c r="V6" s="2"/>
      <c r="W6" s="2"/>
      <c r="X6" s="2"/>
      <c r="Y6" s="833"/>
      <c r="Z6" s="890"/>
      <c r="AA6" s="601"/>
      <c r="AB6" s="601"/>
      <c r="AC6" s="601"/>
      <c r="AD6" s="601"/>
      <c r="AE6" s="601"/>
      <c r="AF6" s="601"/>
      <c r="AG6" s="601"/>
      <c r="AH6" s="601"/>
      <c r="AI6" s="601"/>
      <c r="AJ6" s="601"/>
      <c r="AK6" s="601"/>
      <c r="AL6" s="601"/>
      <c r="AM6" s="601"/>
      <c r="AN6" s="601"/>
      <c r="AO6" s="601"/>
      <c r="AP6" s="601"/>
      <c r="AQ6" s="601"/>
      <c r="AR6" s="601"/>
      <c r="AS6" s="825"/>
      <c r="AT6" s="825"/>
      <c r="AU6" s="825"/>
      <c r="AV6" s="825"/>
      <c r="AW6" s="825"/>
      <c r="AX6" s="825"/>
      <c r="AY6" s="825"/>
    </row>
    <row r="7" spans="1:51" customFormat="1" ht="12.75" customHeight="1" x14ac:dyDescent="0.2">
      <c r="A7" s="2"/>
      <c r="B7" s="206" t="s">
        <v>107</v>
      </c>
      <c r="C7" s="433"/>
      <c r="D7" s="433"/>
      <c r="E7" s="433"/>
      <c r="F7" s="417"/>
      <c r="G7" s="433"/>
      <c r="H7" s="433"/>
      <c r="I7" s="433"/>
      <c r="J7" s="433"/>
      <c r="L7" s="6"/>
      <c r="M7" s="6"/>
      <c r="N7" s="6"/>
      <c r="O7" s="6"/>
      <c r="P7" s="2"/>
      <c r="Q7" s="2"/>
      <c r="R7" s="2"/>
      <c r="S7" s="2"/>
      <c r="T7" s="2"/>
      <c r="U7" s="2"/>
      <c r="V7" s="2"/>
      <c r="W7" s="2"/>
      <c r="X7" s="2"/>
      <c r="Y7" s="833"/>
      <c r="Z7" s="890"/>
      <c r="AA7" s="601"/>
      <c r="AB7" s="601"/>
      <c r="AC7" s="601"/>
      <c r="AD7" s="601"/>
      <c r="AE7" s="601"/>
      <c r="AF7" s="601"/>
      <c r="AG7" s="601"/>
      <c r="AH7" s="601"/>
      <c r="AI7" s="601"/>
      <c r="AJ7" s="601"/>
      <c r="AK7" s="601"/>
      <c r="AL7" s="601"/>
      <c r="AM7" s="601"/>
      <c r="AN7" s="601"/>
      <c r="AO7" s="601"/>
      <c r="AP7" s="601"/>
      <c r="AQ7" s="601"/>
      <c r="AR7" s="601"/>
      <c r="AS7" s="825"/>
      <c r="AT7" s="825"/>
      <c r="AU7" s="825"/>
      <c r="AV7" s="825"/>
      <c r="AW7" s="825"/>
      <c r="AX7" s="825"/>
      <c r="AY7" s="825"/>
    </row>
    <row r="8" spans="1:51" s="567" customFormat="1" ht="12.75" customHeight="1" x14ac:dyDescent="0.2">
      <c r="A8" s="562"/>
      <c r="B8" s="564"/>
      <c r="C8" s="995" t="s">
        <v>214</v>
      </c>
      <c r="D8" s="947"/>
      <c r="E8" s="947"/>
      <c r="F8" s="993" t="s">
        <v>53</v>
      </c>
      <c r="G8" s="994"/>
      <c r="H8" s="994"/>
      <c r="I8" s="995"/>
      <c r="J8" s="993" t="s">
        <v>54</v>
      </c>
      <c r="K8" s="994"/>
      <c r="L8" s="994"/>
      <c r="M8" s="994"/>
      <c r="N8" s="994"/>
      <c r="O8" s="995"/>
      <c r="P8" s="562"/>
      <c r="Q8" s="562"/>
      <c r="R8" s="562"/>
      <c r="S8" s="562"/>
      <c r="T8" s="562"/>
      <c r="U8" s="562"/>
      <c r="V8" s="562"/>
      <c r="W8" s="562"/>
      <c r="X8" s="562"/>
      <c r="Y8" s="835"/>
      <c r="Z8" s="895"/>
      <c r="AA8" s="599"/>
      <c r="AB8" s="599" t="s">
        <v>214</v>
      </c>
      <c r="AC8" s="599"/>
      <c r="AD8" s="599"/>
      <c r="AE8" s="599" t="s">
        <v>53</v>
      </c>
      <c r="AF8" s="599"/>
      <c r="AG8" s="599"/>
      <c r="AH8" s="599"/>
      <c r="AI8" s="599" t="s">
        <v>54</v>
      </c>
      <c r="AJ8" s="599"/>
      <c r="AK8" s="599"/>
      <c r="AL8" s="599"/>
      <c r="AM8" s="599"/>
      <c r="AN8" s="888"/>
      <c r="AO8" s="888"/>
      <c r="AP8" s="888"/>
      <c r="AQ8" s="888"/>
      <c r="AR8" s="888"/>
      <c r="AS8" s="837"/>
      <c r="AT8" s="837"/>
      <c r="AU8" s="837"/>
      <c r="AV8" s="837"/>
      <c r="AW8" s="837"/>
      <c r="AX8" s="837"/>
      <c r="AY8" s="837"/>
    </row>
    <row r="9" spans="1:51" s="567" customFormat="1" ht="51.95" customHeight="1" x14ac:dyDescent="0.2">
      <c r="A9" s="562"/>
      <c r="B9" s="568"/>
      <c r="C9" s="546" t="s">
        <v>490</v>
      </c>
      <c r="D9" s="408" t="s">
        <v>441</v>
      </c>
      <c r="E9" s="408" t="s">
        <v>318</v>
      </c>
      <c r="F9" s="408" t="s">
        <v>227</v>
      </c>
      <c r="G9" s="408" t="s">
        <v>509</v>
      </c>
      <c r="H9" s="408" t="s">
        <v>417</v>
      </c>
      <c r="I9" s="408" t="s">
        <v>418</v>
      </c>
      <c r="J9" s="481" t="s">
        <v>304</v>
      </c>
      <c r="K9" s="481" t="s">
        <v>470</v>
      </c>
      <c r="L9" s="481" t="s">
        <v>525</v>
      </c>
      <c r="M9" s="481" t="s">
        <v>468</v>
      </c>
      <c r="N9" s="481" t="s">
        <v>7</v>
      </c>
      <c r="O9" s="481" t="s">
        <v>74</v>
      </c>
      <c r="P9" s="562"/>
      <c r="Q9" s="562"/>
      <c r="R9" s="562"/>
      <c r="S9" s="562"/>
      <c r="T9" s="562"/>
      <c r="U9" s="562"/>
      <c r="V9" s="562"/>
      <c r="W9" s="562"/>
      <c r="X9" s="562"/>
      <c r="Y9" s="835"/>
      <c r="Z9" s="895"/>
      <c r="AA9" s="599"/>
      <c r="AB9" s="599" t="s">
        <v>490</v>
      </c>
      <c r="AC9" s="599" t="s">
        <v>441</v>
      </c>
      <c r="AD9" s="599" t="s">
        <v>318</v>
      </c>
      <c r="AE9" s="599" t="s">
        <v>508</v>
      </c>
      <c r="AF9" s="599" t="s">
        <v>509</v>
      </c>
      <c r="AG9" s="599" t="s">
        <v>417</v>
      </c>
      <c r="AH9" s="599" t="s">
        <v>505</v>
      </c>
      <c r="AI9" s="600" t="s">
        <v>670</v>
      </c>
      <c r="AJ9" s="600" t="s">
        <v>470</v>
      </c>
      <c r="AK9" s="600" t="s">
        <v>468</v>
      </c>
      <c r="AL9" s="600" t="s">
        <v>7</v>
      </c>
      <c r="AM9" s="600" t="s">
        <v>74</v>
      </c>
      <c r="AN9" s="888"/>
      <c r="AO9" s="888"/>
      <c r="AP9" s="888"/>
      <c r="AQ9" s="888"/>
      <c r="AR9" s="888"/>
      <c r="AS9" s="837"/>
      <c r="AT9" s="837"/>
      <c r="AU9" s="837"/>
      <c r="AV9" s="837"/>
      <c r="AW9" s="837"/>
      <c r="AX9" s="837"/>
      <c r="AY9" s="837"/>
    </row>
    <row r="10" spans="1:51" ht="12.75" customHeight="1" x14ac:dyDescent="0.2">
      <c r="B10" s="418"/>
      <c r="C10" s="418"/>
      <c r="D10" s="6"/>
      <c r="E10" s="6"/>
      <c r="F10" s="6"/>
      <c r="G10" s="6"/>
      <c r="H10" s="6"/>
      <c r="I10" s="6"/>
      <c r="J10" s="418"/>
      <c r="K10" s="418"/>
      <c r="L10" s="418"/>
      <c r="M10" s="418"/>
      <c r="AA10" s="599"/>
      <c r="AB10" s="599"/>
      <c r="AC10" s="599"/>
      <c r="AD10" s="599"/>
      <c r="AE10" s="599"/>
      <c r="AF10" s="599"/>
      <c r="AG10" s="599"/>
      <c r="AH10" s="599"/>
      <c r="AI10" s="599"/>
      <c r="AJ10" s="599"/>
      <c r="AK10" s="599"/>
      <c r="AL10" s="599"/>
      <c r="AM10" s="599"/>
    </row>
    <row r="11" spans="1:51" customFormat="1" ht="12.75" customHeight="1" x14ac:dyDescent="0.2">
      <c r="A11" s="2"/>
      <c r="B11" s="247" t="s">
        <v>490</v>
      </c>
      <c r="C11" s="530">
        <v>1026.3294550088231</v>
      </c>
      <c r="D11" s="530">
        <v>1188.8913712405599</v>
      </c>
      <c r="E11" s="530">
        <v>742.43276537789961</v>
      </c>
      <c r="F11" s="530">
        <v>1481.5179962205173</v>
      </c>
      <c r="G11" s="530">
        <v>1138.2804635530656</v>
      </c>
      <c r="H11" s="530">
        <v>895.55240064009638</v>
      </c>
      <c r="I11" s="530">
        <v>757.59902983182235</v>
      </c>
      <c r="J11" s="530">
        <v>1113.7815028846626</v>
      </c>
      <c r="K11" s="530">
        <v>688.95140903236518</v>
      </c>
      <c r="L11" s="530">
        <v>1465.9630772686462</v>
      </c>
      <c r="M11" s="530">
        <v>1181.8270015337471</v>
      </c>
      <c r="N11" s="530">
        <v>187.24094017094012</v>
      </c>
      <c r="O11" s="530" t="s">
        <v>662</v>
      </c>
      <c r="P11" s="2"/>
      <c r="Q11" s="2"/>
      <c r="R11" s="2"/>
      <c r="S11" s="2"/>
      <c r="T11" s="2"/>
      <c r="U11" s="2"/>
      <c r="V11" s="2"/>
      <c r="W11" s="2"/>
      <c r="X11" s="2"/>
      <c r="Y11" s="833"/>
      <c r="Z11" s="890"/>
      <c r="AA11" s="599"/>
      <c r="AB11" s="599">
        <v>5973950</v>
      </c>
      <c r="AC11" s="599">
        <v>3798750</v>
      </c>
      <c r="AD11" s="599">
        <v>2175200</v>
      </c>
      <c r="AE11" s="599">
        <v>383650</v>
      </c>
      <c r="AF11" s="599">
        <v>2796875</v>
      </c>
      <c r="AG11" s="599">
        <v>1905950</v>
      </c>
      <c r="AH11" s="599">
        <v>887475</v>
      </c>
      <c r="AI11" s="599">
        <v>4471900</v>
      </c>
      <c r="AJ11" s="599">
        <v>1319700</v>
      </c>
      <c r="AK11" s="599">
        <v>111300</v>
      </c>
      <c r="AL11" s="599">
        <v>65200</v>
      </c>
      <c r="AM11" s="599">
        <v>5850</v>
      </c>
      <c r="AN11" s="601"/>
      <c r="AO11" s="601"/>
      <c r="AP11" s="601"/>
      <c r="AQ11" s="601"/>
      <c r="AR11" s="601"/>
      <c r="AS11" s="825"/>
      <c r="AT11" s="825"/>
      <c r="AU11" s="825"/>
      <c r="AV11" s="825"/>
      <c r="AW11" s="825"/>
      <c r="AX11" s="825"/>
      <c r="AY11" s="825"/>
    </row>
    <row r="12" spans="1:51" customFormat="1" ht="12.75" customHeight="1" x14ac:dyDescent="0.2">
      <c r="A12" s="2"/>
      <c r="B12" s="784"/>
      <c r="C12" s="186"/>
      <c r="D12" s="186"/>
      <c r="E12" s="186"/>
      <c r="F12" s="186"/>
      <c r="G12" s="186"/>
      <c r="H12" s="186"/>
      <c r="I12" s="186"/>
      <c r="J12" s="186"/>
      <c r="K12" s="186"/>
      <c r="L12" s="186"/>
      <c r="M12" s="186"/>
      <c r="N12" s="186"/>
      <c r="O12" s="186"/>
      <c r="P12" s="2"/>
      <c r="Q12" s="2"/>
      <c r="R12" s="2"/>
      <c r="S12" s="2"/>
      <c r="T12" s="2"/>
      <c r="U12" s="2"/>
      <c r="V12" s="2"/>
      <c r="W12" s="2"/>
      <c r="X12" s="2"/>
      <c r="Y12" s="833"/>
      <c r="Z12" s="890"/>
      <c r="AA12" s="601"/>
      <c r="AB12" s="601"/>
      <c r="AC12" s="601"/>
      <c r="AD12" s="601"/>
      <c r="AE12" s="601"/>
      <c r="AF12" s="601"/>
      <c r="AG12" s="601"/>
      <c r="AH12" s="601"/>
      <c r="AI12" s="601"/>
      <c r="AJ12" s="601"/>
      <c r="AK12" s="601"/>
      <c r="AL12" s="601"/>
      <c r="AM12" s="601"/>
      <c r="AN12" s="601"/>
      <c r="AO12" s="601"/>
      <c r="AP12" s="601"/>
      <c r="AQ12" s="601"/>
      <c r="AR12" s="601"/>
      <c r="AS12" s="825"/>
      <c r="AT12" s="825"/>
      <c r="AU12" s="825"/>
      <c r="AV12" s="825"/>
      <c r="AW12" s="825"/>
      <c r="AX12" s="825"/>
      <c r="AY12" s="825"/>
    </row>
    <row r="13" spans="1:51" customFormat="1" ht="12.75" customHeight="1" x14ac:dyDescent="0.2">
      <c r="A13" s="2"/>
      <c r="B13" s="429" t="s">
        <v>503</v>
      </c>
      <c r="C13" s="186">
        <v>1054.7134615977964</v>
      </c>
      <c r="D13" s="186">
        <v>1223.1318482962333</v>
      </c>
      <c r="E13" s="186">
        <v>755.58948682518258</v>
      </c>
      <c r="F13" s="186">
        <v>1481.8582511913344</v>
      </c>
      <c r="G13" s="186">
        <v>1168.2165486878014</v>
      </c>
      <c r="H13" s="186">
        <v>912.20527787850915</v>
      </c>
      <c r="I13" s="186">
        <v>779.72032047558605</v>
      </c>
      <c r="J13" s="186">
        <v>1142.9496871154911</v>
      </c>
      <c r="K13" s="186">
        <v>701.26709300976381</v>
      </c>
      <c r="L13" s="186">
        <v>1516.812460079839</v>
      </c>
      <c r="M13" s="186">
        <v>0</v>
      </c>
      <c r="N13" s="186">
        <v>196.20638190954773</v>
      </c>
      <c r="O13" s="186" t="s">
        <v>662</v>
      </c>
      <c r="P13" s="2"/>
      <c r="Q13" s="2"/>
      <c r="R13" s="2"/>
      <c r="S13" s="2"/>
      <c r="T13" s="2"/>
      <c r="U13" s="2"/>
      <c r="V13" s="2"/>
      <c r="W13" s="2"/>
      <c r="X13" s="2"/>
      <c r="Y13" s="833"/>
      <c r="Z13" s="890"/>
      <c r="AA13" s="599" t="s">
        <v>490</v>
      </c>
      <c r="AB13" s="599">
        <v>5022825</v>
      </c>
      <c r="AC13" s="599">
        <v>3213500</v>
      </c>
      <c r="AD13" s="599">
        <v>1809325</v>
      </c>
      <c r="AE13" s="599">
        <v>382975</v>
      </c>
      <c r="AF13" s="599">
        <v>2322450</v>
      </c>
      <c r="AG13" s="599">
        <v>1585675</v>
      </c>
      <c r="AH13" s="599">
        <v>731725</v>
      </c>
      <c r="AI13" s="599">
        <v>3840075</v>
      </c>
      <c r="AJ13" s="599">
        <v>1077575</v>
      </c>
      <c r="AK13" s="599">
        <v>100200</v>
      </c>
      <c r="AL13" s="599">
        <v>0</v>
      </c>
      <c r="AM13" s="599">
        <v>4975</v>
      </c>
      <c r="AN13" s="601"/>
      <c r="AO13" s="601"/>
      <c r="AP13" s="601"/>
      <c r="AQ13" s="601"/>
      <c r="AR13" s="601"/>
      <c r="AS13" s="825"/>
      <c r="AT13" s="825"/>
      <c r="AU13" s="825"/>
      <c r="AV13" s="825"/>
      <c r="AW13" s="825"/>
      <c r="AX13" s="825"/>
      <c r="AY13" s="825"/>
    </row>
    <row r="14" spans="1:51" customFormat="1" ht="12.75" customHeight="1" x14ac:dyDescent="0.2">
      <c r="A14" s="2"/>
      <c r="B14" s="783" t="s">
        <v>92</v>
      </c>
      <c r="C14" s="186">
        <v>1025.5364690841952</v>
      </c>
      <c r="D14" s="186">
        <v>1196.8370399226392</v>
      </c>
      <c r="E14" s="186">
        <v>728.59716125058708</v>
      </c>
      <c r="F14" s="186">
        <v>1412.0497470851999</v>
      </c>
      <c r="G14" s="186">
        <v>1148.3001968437816</v>
      </c>
      <c r="H14" s="186">
        <v>897.28085619877947</v>
      </c>
      <c r="I14" s="186">
        <v>770.89868978204129</v>
      </c>
      <c r="J14" s="186">
        <v>1110.7896995950102</v>
      </c>
      <c r="K14" s="186">
        <v>700.68691851954407</v>
      </c>
      <c r="L14" s="186">
        <v>1510.1914037330587</v>
      </c>
      <c r="M14" s="186">
        <v>0</v>
      </c>
      <c r="N14" s="186">
        <v>196.20638190954773</v>
      </c>
      <c r="O14" s="186" t="s">
        <v>662</v>
      </c>
      <c r="P14" s="2"/>
      <c r="Q14" s="2"/>
      <c r="R14" s="2"/>
      <c r="S14" s="2"/>
      <c r="T14" s="2"/>
      <c r="U14" s="2"/>
      <c r="V14" s="2"/>
      <c r="W14" s="2"/>
      <c r="X14" s="2"/>
      <c r="Y14" s="833"/>
      <c r="Z14" s="890"/>
      <c r="AA14" s="599" t="s">
        <v>215</v>
      </c>
      <c r="AB14" s="599">
        <v>4771425</v>
      </c>
      <c r="AC14" s="599">
        <v>3025850</v>
      </c>
      <c r="AD14" s="599">
        <v>1745575</v>
      </c>
      <c r="AE14" s="599">
        <v>278750</v>
      </c>
      <c r="AF14" s="599">
        <v>2228925</v>
      </c>
      <c r="AG14" s="599">
        <v>1543450</v>
      </c>
      <c r="AH14" s="599">
        <v>720300</v>
      </c>
      <c r="AI14" s="599">
        <v>3592650</v>
      </c>
      <c r="AJ14" s="599">
        <v>1076025</v>
      </c>
      <c r="AK14" s="599">
        <v>97775</v>
      </c>
      <c r="AL14" s="599">
        <v>0</v>
      </c>
      <c r="AM14" s="599">
        <v>4975</v>
      </c>
      <c r="AN14" s="601"/>
      <c r="AO14" s="601"/>
      <c r="AP14" s="601"/>
      <c r="AQ14" s="601"/>
      <c r="AR14" s="601"/>
      <c r="AS14" s="825"/>
      <c r="AT14" s="825"/>
      <c r="AU14" s="825"/>
      <c r="AV14" s="825"/>
      <c r="AW14" s="825"/>
      <c r="AX14" s="825"/>
      <c r="AY14" s="825"/>
    </row>
    <row r="15" spans="1:51" customFormat="1" ht="12.75" customHeight="1" x14ac:dyDescent="0.2">
      <c r="A15" s="2"/>
      <c r="B15" s="783" t="s">
        <v>224</v>
      </c>
      <c r="C15" s="186">
        <v>1596.2123644544361</v>
      </c>
      <c r="D15" s="186">
        <v>1622.7492397836525</v>
      </c>
      <c r="E15" s="186">
        <v>1517.148155774393</v>
      </c>
      <c r="F15" s="186">
        <v>2142.016948051948</v>
      </c>
      <c r="G15" s="186">
        <v>1687.5693012906095</v>
      </c>
      <c r="H15" s="186">
        <v>1477.4639303482588</v>
      </c>
      <c r="I15" s="186">
        <v>1370.5576376146805</v>
      </c>
      <c r="J15" s="186">
        <v>1595.383027713624</v>
      </c>
      <c r="K15" s="186">
        <v>1090.8697058823529</v>
      </c>
      <c r="L15" s="186">
        <v>1852.665185185185</v>
      </c>
      <c r="M15" s="186">
        <v>0</v>
      </c>
      <c r="N15" s="186">
        <v>0</v>
      </c>
      <c r="O15" s="186" t="s">
        <v>662</v>
      </c>
      <c r="P15" s="2"/>
      <c r="Q15" s="2"/>
      <c r="R15" s="2"/>
      <c r="S15" s="2"/>
      <c r="T15" s="2"/>
      <c r="U15" s="2"/>
      <c r="V15" s="2"/>
      <c r="W15" s="2"/>
      <c r="X15" s="2"/>
      <c r="Y15" s="833"/>
      <c r="Z15" s="890"/>
      <c r="AA15" s="599" t="s">
        <v>332</v>
      </c>
      <c r="AB15" s="599">
        <v>111125</v>
      </c>
      <c r="AC15" s="599">
        <v>83200</v>
      </c>
      <c r="AD15" s="599">
        <v>27925</v>
      </c>
      <c r="AE15" s="599">
        <v>3850</v>
      </c>
      <c r="AF15" s="599">
        <v>56175</v>
      </c>
      <c r="AG15" s="599">
        <v>40200</v>
      </c>
      <c r="AH15" s="599">
        <v>10900</v>
      </c>
      <c r="AI15" s="599">
        <v>108250</v>
      </c>
      <c r="AJ15" s="599">
        <v>850</v>
      </c>
      <c r="AK15" s="599">
        <v>2025</v>
      </c>
      <c r="AL15" s="599">
        <v>0</v>
      </c>
      <c r="AM15" s="599">
        <v>0</v>
      </c>
      <c r="AN15" s="601"/>
      <c r="AO15" s="601"/>
      <c r="AP15" s="601"/>
      <c r="AQ15" s="601"/>
      <c r="AR15" s="601"/>
      <c r="AS15" s="825"/>
      <c r="AT15" s="825"/>
      <c r="AU15" s="825"/>
      <c r="AV15" s="825"/>
      <c r="AW15" s="825"/>
      <c r="AX15" s="825"/>
      <c r="AY15" s="825"/>
    </row>
    <row r="16" spans="1:51" customFormat="1" ht="12.75" customHeight="1" x14ac:dyDescent="0.2">
      <c r="A16" s="2"/>
      <c r="B16" s="783" t="s">
        <v>225</v>
      </c>
      <c r="C16" s="186">
        <v>1627.5813335858988</v>
      </c>
      <c r="D16" s="186">
        <v>1681.2742643648544</v>
      </c>
      <c r="E16" s="186">
        <v>1478.5239198855509</v>
      </c>
      <c r="F16" s="186">
        <v>1650.1371587671551</v>
      </c>
      <c r="G16" s="186">
        <v>1570.6269380403462</v>
      </c>
      <c r="H16" s="186">
        <v>1359.7366666666665</v>
      </c>
      <c r="I16" s="186">
        <v>0</v>
      </c>
      <c r="J16" s="186">
        <v>1630.1770717283412</v>
      </c>
      <c r="K16" s="186">
        <v>1120.01</v>
      </c>
      <c r="L16" s="186" t="s">
        <v>662</v>
      </c>
      <c r="M16" s="186">
        <v>0</v>
      </c>
      <c r="N16" s="186">
        <v>0</v>
      </c>
      <c r="O16" s="186" t="s">
        <v>662</v>
      </c>
      <c r="P16" s="2"/>
      <c r="Q16" s="2"/>
      <c r="R16" s="2"/>
      <c r="S16" s="2"/>
      <c r="T16" s="2"/>
      <c r="U16" s="2"/>
      <c r="V16" s="2"/>
      <c r="W16" s="2"/>
      <c r="X16" s="2"/>
      <c r="Y16" s="833"/>
      <c r="Z16" s="890"/>
      <c r="AA16" s="599" t="s">
        <v>333</v>
      </c>
      <c r="AB16" s="599">
        <v>131975</v>
      </c>
      <c r="AC16" s="599">
        <v>97025</v>
      </c>
      <c r="AD16" s="599">
        <v>34950</v>
      </c>
      <c r="AE16" s="599">
        <v>96525</v>
      </c>
      <c r="AF16" s="599">
        <v>34700</v>
      </c>
      <c r="AG16" s="599">
        <v>750</v>
      </c>
      <c r="AH16" s="599">
        <v>0</v>
      </c>
      <c r="AI16" s="599">
        <v>131050</v>
      </c>
      <c r="AJ16" s="599">
        <v>700</v>
      </c>
      <c r="AK16" s="599">
        <v>225</v>
      </c>
      <c r="AL16" s="599">
        <v>0</v>
      </c>
      <c r="AM16" s="599">
        <v>0</v>
      </c>
      <c r="AN16" s="601"/>
      <c r="AO16" s="601"/>
      <c r="AP16" s="601"/>
      <c r="AQ16" s="601"/>
      <c r="AR16" s="601"/>
      <c r="AS16" s="825"/>
      <c r="AT16" s="825"/>
      <c r="AU16" s="825"/>
      <c r="AV16" s="825"/>
      <c r="AW16" s="825"/>
      <c r="AX16" s="825"/>
      <c r="AY16" s="825"/>
    </row>
    <row r="17" spans="1:89" customFormat="1" ht="12.75" customHeight="1" x14ac:dyDescent="0.2">
      <c r="A17" s="2"/>
      <c r="B17" s="783" t="s">
        <v>226</v>
      </c>
      <c r="C17" s="186">
        <v>1468.8735240963861</v>
      </c>
      <c r="D17" s="186">
        <v>1474.271380471381</v>
      </c>
      <c r="E17" s="186">
        <v>1423.0688571428573</v>
      </c>
      <c r="F17" s="186">
        <v>1657.0239610389613</v>
      </c>
      <c r="G17" s="186">
        <v>1641.3384905660375</v>
      </c>
      <c r="H17" s="186">
        <v>0</v>
      </c>
      <c r="I17" s="186">
        <v>616.08952380952371</v>
      </c>
      <c r="J17" s="186">
        <v>1476.7984615384607</v>
      </c>
      <c r="K17" s="186">
        <v>0</v>
      </c>
      <c r="L17" s="186" t="s">
        <v>662</v>
      </c>
      <c r="M17" s="186">
        <v>0</v>
      </c>
      <c r="N17" s="186">
        <v>0</v>
      </c>
      <c r="O17" s="186"/>
      <c r="P17" s="2"/>
      <c r="Q17" s="2"/>
      <c r="R17" s="2"/>
      <c r="S17" s="2"/>
      <c r="T17" s="2"/>
      <c r="U17" s="2"/>
      <c r="V17" s="2"/>
      <c r="W17" s="2"/>
      <c r="X17" s="2"/>
      <c r="Y17" s="833"/>
      <c r="Z17" s="890"/>
      <c r="AA17" s="599" t="s">
        <v>147</v>
      </c>
      <c r="AB17" s="599">
        <v>8300</v>
      </c>
      <c r="AC17" s="599">
        <v>7425</v>
      </c>
      <c r="AD17" s="599">
        <v>875</v>
      </c>
      <c r="AE17" s="599">
        <v>3850</v>
      </c>
      <c r="AF17" s="599">
        <v>2650</v>
      </c>
      <c r="AG17" s="599">
        <v>1275</v>
      </c>
      <c r="AH17" s="599">
        <v>525</v>
      </c>
      <c r="AI17" s="599">
        <v>8125</v>
      </c>
      <c r="AJ17" s="599">
        <v>0</v>
      </c>
      <c r="AK17" s="599">
        <v>175</v>
      </c>
      <c r="AL17" s="599">
        <v>0</v>
      </c>
      <c r="AM17" s="599">
        <v>0</v>
      </c>
      <c r="AN17" s="601"/>
      <c r="AO17" s="601"/>
      <c r="AP17" s="601"/>
      <c r="AQ17" s="601"/>
      <c r="AR17" s="601"/>
      <c r="AS17" s="825"/>
      <c r="AT17" s="825"/>
      <c r="AU17" s="825"/>
      <c r="AV17" s="825"/>
      <c r="AW17" s="825"/>
      <c r="AX17" s="825"/>
      <c r="AY17" s="825"/>
    </row>
    <row r="18" spans="1:89" customFormat="1" ht="12.75" customHeight="1" x14ac:dyDescent="0.2">
      <c r="A18" s="2"/>
      <c r="B18" s="429"/>
      <c r="C18" s="186"/>
      <c r="D18" s="186"/>
      <c r="E18" s="186"/>
      <c r="F18" s="186"/>
      <c r="G18" s="186"/>
      <c r="H18" s="186"/>
      <c r="I18" s="186"/>
      <c r="J18" s="186"/>
      <c r="K18" s="186"/>
      <c r="L18" s="186"/>
      <c r="M18" s="186"/>
      <c r="N18" s="186"/>
      <c r="O18" s="186" t="s">
        <v>662</v>
      </c>
      <c r="P18" s="2"/>
      <c r="Q18" s="2"/>
      <c r="R18" s="2"/>
      <c r="S18" s="2"/>
      <c r="T18" s="2"/>
      <c r="U18" s="2"/>
      <c r="V18" s="2"/>
      <c r="W18" s="2"/>
      <c r="X18" s="2"/>
      <c r="Y18" s="833"/>
      <c r="Z18" s="890"/>
      <c r="AA18" s="601"/>
      <c r="AB18" s="601"/>
      <c r="AC18" s="601"/>
      <c r="AD18" s="601"/>
      <c r="AE18" s="601"/>
      <c r="AF18" s="601"/>
      <c r="AG18" s="601"/>
      <c r="AH18" s="601"/>
      <c r="AI18" s="601"/>
      <c r="AJ18" s="601"/>
      <c r="AK18" s="601"/>
      <c r="AL18" s="601"/>
      <c r="AM18" s="601"/>
      <c r="AN18" s="601"/>
      <c r="AO18" s="601"/>
      <c r="AP18" s="601"/>
      <c r="AQ18" s="601"/>
      <c r="AR18" s="601"/>
      <c r="AS18" s="825"/>
      <c r="AT18" s="825"/>
      <c r="AU18" s="825"/>
      <c r="AV18" s="825"/>
      <c r="AW18" s="825"/>
      <c r="AX18" s="825"/>
      <c r="AY18" s="825"/>
    </row>
    <row r="19" spans="1:89" customFormat="1" ht="12.75" customHeight="1" x14ac:dyDescent="0.2">
      <c r="A19" s="2"/>
      <c r="B19" s="429" t="s">
        <v>389</v>
      </c>
      <c r="C19" s="186">
        <v>876.4354895518502</v>
      </c>
      <c r="D19" s="186">
        <v>1000.8832157197778</v>
      </c>
      <c r="E19" s="186">
        <v>677.37014827468204</v>
      </c>
      <c r="F19" s="186">
        <v>1288.4674074074076</v>
      </c>
      <c r="G19" s="186">
        <v>991.73451651999767</v>
      </c>
      <c r="H19" s="186">
        <v>813.10434470377197</v>
      </c>
      <c r="I19" s="186">
        <v>653.67157303370732</v>
      </c>
      <c r="J19" s="186">
        <v>936.50454318838251</v>
      </c>
      <c r="K19" s="186">
        <v>634.14057511615977</v>
      </c>
      <c r="L19" s="186">
        <v>1006.9443243243243</v>
      </c>
      <c r="M19" s="186">
        <v>1181.8270015337471</v>
      </c>
      <c r="N19" s="186">
        <v>136.26600000000005</v>
      </c>
      <c r="O19" s="186" t="s">
        <v>662</v>
      </c>
      <c r="P19" s="2"/>
      <c r="Q19" s="2"/>
      <c r="R19" s="2"/>
      <c r="S19" s="2"/>
      <c r="T19" s="2"/>
      <c r="U19" s="2"/>
      <c r="V19" s="2"/>
      <c r="W19" s="2"/>
      <c r="X19" s="2"/>
      <c r="Y19" s="833"/>
      <c r="Z19" s="890"/>
      <c r="AA19" s="599" t="s">
        <v>490</v>
      </c>
      <c r="AB19" s="599">
        <v>951125</v>
      </c>
      <c r="AC19" s="599">
        <v>585250</v>
      </c>
      <c r="AD19" s="599">
        <v>365875</v>
      </c>
      <c r="AE19" s="599">
        <v>675</v>
      </c>
      <c r="AF19" s="599">
        <v>474425</v>
      </c>
      <c r="AG19" s="599">
        <v>320275</v>
      </c>
      <c r="AH19" s="599">
        <v>155750</v>
      </c>
      <c r="AI19" s="599">
        <v>631825</v>
      </c>
      <c r="AJ19" s="599">
        <v>242125</v>
      </c>
      <c r="AK19" s="599">
        <v>11100</v>
      </c>
      <c r="AL19" s="599">
        <v>65200</v>
      </c>
      <c r="AM19" s="599">
        <v>875</v>
      </c>
      <c r="AN19" s="601"/>
      <c r="AO19" s="601"/>
      <c r="AP19" s="601"/>
      <c r="AQ19" s="601"/>
      <c r="AR19" s="601"/>
      <c r="AS19" s="825"/>
      <c r="AT19" s="825"/>
      <c r="AU19" s="825"/>
      <c r="AV19" s="825"/>
      <c r="AW19" s="825"/>
      <c r="AX19" s="825"/>
      <c r="AY19" s="825"/>
    </row>
    <row r="20" spans="1:89" customFormat="1" ht="12.75" customHeight="1" x14ac:dyDescent="0.2">
      <c r="A20" s="2"/>
      <c r="B20" s="783" t="s">
        <v>0</v>
      </c>
      <c r="C20" s="186">
        <v>1032.4453730313128</v>
      </c>
      <c r="D20" s="186">
        <v>1123.8854225994846</v>
      </c>
      <c r="E20" s="186">
        <v>831.31765107408171</v>
      </c>
      <c r="F20" s="186" t="s">
        <v>662</v>
      </c>
      <c r="G20" s="186">
        <v>1157.8161923599953</v>
      </c>
      <c r="H20" s="186">
        <v>966.61162078324901</v>
      </c>
      <c r="I20" s="186">
        <v>779.91698696462004</v>
      </c>
      <c r="J20" s="186">
        <v>1109.5407170440531</v>
      </c>
      <c r="K20" s="186">
        <v>718.4071751262278</v>
      </c>
      <c r="L20" s="186">
        <v>1221.1537254901955</v>
      </c>
      <c r="M20" s="186">
        <v>1605.4887246963565</v>
      </c>
      <c r="N20" s="186">
        <v>132.3596774193548</v>
      </c>
      <c r="O20" s="186" t="s">
        <v>662</v>
      </c>
      <c r="P20" s="2"/>
      <c r="Q20" s="2"/>
      <c r="R20" s="2"/>
      <c r="S20" s="2"/>
      <c r="T20" s="2"/>
      <c r="U20" s="2"/>
      <c r="V20" s="2"/>
      <c r="W20" s="2"/>
      <c r="X20" s="2"/>
      <c r="Y20" s="833"/>
      <c r="Z20" s="890"/>
      <c r="AA20" s="599" t="s">
        <v>297</v>
      </c>
      <c r="AB20" s="599">
        <v>398425</v>
      </c>
      <c r="AC20" s="599">
        <v>273900</v>
      </c>
      <c r="AD20" s="599">
        <v>124525</v>
      </c>
      <c r="AE20" s="599">
        <v>125</v>
      </c>
      <c r="AF20" s="599">
        <v>202225</v>
      </c>
      <c r="AG20" s="599">
        <v>128950</v>
      </c>
      <c r="AH20" s="599">
        <v>67125</v>
      </c>
      <c r="AI20" s="599">
        <v>284850</v>
      </c>
      <c r="AJ20" s="599">
        <v>94075</v>
      </c>
      <c r="AK20" s="599">
        <v>6375</v>
      </c>
      <c r="AL20" s="599">
        <v>12350</v>
      </c>
      <c r="AM20" s="599">
        <v>775</v>
      </c>
      <c r="AN20" s="601"/>
      <c r="AO20" s="601"/>
      <c r="AP20" s="601"/>
      <c r="AQ20" s="601"/>
      <c r="AR20" s="601"/>
      <c r="AS20" s="825"/>
      <c r="AT20" s="825"/>
      <c r="AU20" s="825"/>
      <c r="AV20" s="825"/>
      <c r="AW20" s="825"/>
      <c r="AX20" s="825"/>
      <c r="AY20" s="825"/>
    </row>
    <row r="21" spans="1:89" customFormat="1" ht="12.75" customHeight="1" x14ac:dyDescent="0.2">
      <c r="A21" s="2"/>
      <c r="B21" s="783" t="s">
        <v>1</v>
      </c>
      <c r="C21" s="186">
        <v>731.42128696813927</v>
      </c>
      <c r="D21" s="186">
        <v>854.47673929961013</v>
      </c>
      <c r="E21" s="186">
        <v>580.00769975529511</v>
      </c>
      <c r="F21" s="186">
        <v>1206.4124999999999</v>
      </c>
      <c r="G21" s="186">
        <v>815.81700949212291</v>
      </c>
      <c r="H21" s="186">
        <v>693.68235028093784</v>
      </c>
      <c r="I21" s="186">
        <v>557.39599766627816</v>
      </c>
      <c r="J21" s="186">
        <v>747.14479504793678</v>
      </c>
      <c r="K21" s="186">
        <v>562.12929307034335</v>
      </c>
      <c r="L21" s="186">
        <v>683.89912568305988</v>
      </c>
      <c r="M21" s="186">
        <v>1160.3722043309263</v>
      </c>
      <c r="N21" s="186" t="s">
        <v>662</v>
      </c>
      <c r="O21" s="186" t="s">
        <v>662</v>
      </c>
      <c r="P21" s="2"/>
      <c r="Q21" s="2"/>
      <c r="R21" s="2"/>
      <c r="S21" s="2"/>
      <c r="T21" s="2"/>
      <c r="U21" s="2"/>
      <c r="V21" s="2"/>
      <c r="W21" s="2"/>
      <c r="X21" s="2"/>
      <c r="Y21" s="833"/>
      <c r="Z21" s="890"/>
      <c r="AA21" s="599" t="s">
        <v>298</v>
      </c>
      <c r="AB21" s="599">
        <v>524100</v>
      </c>
      <c r="AC21" s="599">
        <v>289125</v>
      </c>
      <c r="AD21" s="599">
        <v>234975</v>
      </c>
      <c r="AE21" s="599">
        <v>500</v>
      </c>
      <c r="AF21" s="599">
        <v>255475</v>
      </c>
      <c r="AG21" s="599">
        <v>182425</v>
      </c>
      <c r="AH21" s="599">
        <v>85700</v>
      </c>
      <c r="AI21" s="599">
        <v>331175</v>
      </c>
      <c r="AJ21" s="599">
        <v>143225</v>
      </c>
      <c r="AK21" s="599">
        <v>4575</v>
      </c>
      <c r="AL21" s="599">
        <v>45025</v>
      </c>
      <c r="AM21" s="599">
        <v>100</v>
      </c>
      <c r="AN21" s="601"/>
      <c r="AO21" s="601"/>
      <c r="AP21" s="601"/>
      <c r="AQ21" s="601"/>
      <c r="AR21" s="601"/>
      <c r="AS21" s="825"/>
      <c r="AT21" s="825"/>
      <c r="AU21" s="825"/>
      <c r="AV21" s="825"/>
      <c r="AW21" s="825"/>
      <c r="AX21" s="825"/>
      <c r="AY21" s="825"/>
    </row>
    <row r="22" spans="1:89" customFormat="1" ht="12.75" customHeight="1" x14ac:dyDescent="0.2">
      <c r="A22" s="2"/>
      <c r="B22" s="783" t="s">
        <v>2</v>
      </c>
      <c r="C22" s="186">
        <v>187.67549999999997</v>
      </c>
      <c r="D22" s="186">
        <v>180.44754464285708</v>
      </c>
      <c r="E22" s="186" t="s">
        <v>662</v>
      </c>
      <c r="F22" s="186">
        <v>0</v>
      </c>
      <c r="G22" s="186">
        <v>204.48456140350871</v>
      </c>
      <c r="H22" s="186">
        <v>182.1628070175438</v>
      </c>
      <c r="I22" s="186">
        <v>182.89768115942027</v>
      </c>
      <c r="J22" s="186">
        <v>0</v>
      </c>
      <c r="K22" s="186">
        <v>0</v>
      </c>
      <c r="L22" s="186">
        <v>0</v>
      </c>
      <c r="M22" s="186">
        <v>187.67549999999997</v>
      </c>
      <c r="N22" s="186" t="s">
        <v>662</v>
      </c>
      <c r="O22" s="186" t="s">
        <v>662</v>
      </c>
      <c r="P22" s="2"/>
      <c r="Q22" s="2"/>
      <c r="R22" s="2"/>
      <c r="S22" s="2"/>
      <c r="T22" s="2"/>
      <c r="U22" s="2"/>
      <c r="V22" s="2"/>
      <c r="W22" s="2"/>
      <c r="X22" s="2"/>
      <c r="Y22" s="833"/>
      <c r="Z22" s="890"/>
      <c r="AA22" s="599" t="s">
        <v>299</v>
      </c>
      <c r="AB22" s="599">
        <v>6000</v>
      </c>
      <c r="AC22" s="599">
        <v>5600</v>
      </c>
      <c r="AD22" s="599">
        <v>400</v>
      </c>
      <c r="AE22" s="599">
        <v>0</v>
      </c>
      <c r="AF22" s="599">
        <v>1425</v>
      </c>
      <c r="AG22" s="599">
        <v>2850</v>
      </c>
      <c r="AH22" s="599">
        <v>1725</v>
      </c>
      <c r="AI22" s="599">
        <v>0</v>
      </c>
      <c r="AJ22" s="599">
        <v>0</v>
      </c>
      <c r="AK22" s="599">
        <v>0</v>
      </c>
      <c r="AL22" s="599">
        <v>6000</v>
      </c>
      <c r="AM22" s="599">
        <v>0</v>
      </c>
      <c r="AN22" s="601"/>
      <c r="AO22" s="599"/>
      <c r="AP22" s="599"/>
      <c r="AQ22" s="601"/>
      <c r="AR22" s="601"/>
      <c r="AS22" s="825"/>
      <c r="AT22" s="825"/>
      <c r="AU22" s="825"/>
      <c r="AV22" s="825"/>
      <c r="AW22" s="825"/>
      <c r="AX22" s="825"/>
      <c r="AY22" s="825"/>
    </row>
    <row r="23" spans="1:89" ht="12.75" customHeight="1" x14ac:dyDescent="0.2">
      <c r="B23" s="783" t="s">
        <v>3</v>
      </c>
      <c r="C23" s="186">
        <v>1671.8454756637177</v>
      </c>
      <c r="D23" s="186">
        <v>1796.9077443609033</v>
      </c>
      <c r="E23" s="186">
        <v>1323.8688702928864</v>
      </c>
      <c r="F23" s="186" t="s">
        <v>662</v>
      </c>
      <c r="G23" s="186">
        <v>1807.3220588235297</v>
      </c>
      <c r="H23" s="186">
        <v>1439.381611570248</v>
      </c>
      <c r="I23" s="186">
        <v>1144.2368749999996</v>
      </c>
      <c r="J23" s="186">
        <v>1785.9893829113919</v>
      </c>
      <c r="K23" s="186">
        <v>1128.7386010362688</v>
      </c>
      <c r="L23" s="186" t="s">
        <v>662</v>
      </c>
      <c r="M23" s="186">
        <v>2112.6154794520553</v>
      </c>
      <c r="N23" s="186" t="s">
        <v>662</v>
      </c>
      <c r="O23" s="186" t="s">
        <v>662</v>
      </c>
      <c r="AA23" s="599" t="s">
        <v>300</v>
      </c>
      <c r="AB23" s="599">
        <v>22600</v>
      </c>
      <c r="AC23" s="599">
        <v>16625</v>
      </c>
      <c r="AD23" s="599">
        <v>5975</v>
      </c>
      <c r="AE23" s="599">
        <v>50</v>
      </c>
      <c r="AF23" s="599">
        <v>15300</v>
      </c>
      <c r="AG23" s="599">
        <v>6050</v>
      </c>
      <c r="AH23" s="599">
        <v>1200</v>
      </c>
      <c r="AI23" s="599">
        <v>15800</v>
      </c>
      <c r="AJ23" s="599">
        <v>4825</v>
      </c>
      <c r="AK23" s="599">
        <v>150</v>
      </c>
      <c r="AL23" s="599">
        <v>1825</v>
      </c>
      <c r="AM23" s="599">
        <v>0</v>
      </c>
    </row>
    <row r="24" spans="1:89" ht="12.75" customHeight="1" x14ac:dyDescent="0.2">
      <c r="B24" s="150"/>
      <c r="C24" s="188"/>
      <c r="D24" s="188"/>
      <c r="E24" s="188"/>
      <c r="F24" s="188"/>
      <c r="G24" s="188"/>
      <c r="H24" s="188"/>
      <c r="I24" s="188"/>
      <c r="J24" s="188"/>
      <c r="K24" s="188"/>
      <c r="L24" s="188"/>
      <c r="M24" s="188"/>
      <c r="N24" s="188"/>
      <c r="O24" s="188"/>
      <c r="X24" s="4"/>
      <c r="Y24" s="890"/>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row>
    <row r="25" spans="1:89" ht="12.75" customHeight="1" x14ac:dyDescent="0.2">
      <c r="B25" s="109"/>
      <c r="C25" s="186"/>
      <c r="D25" s="186"/>
      <c r="E25" s="186"/>
      <c r="F25" s="186"/>
      <c r="G25" s="186"/>
      <c r="H25" s="186"/>
      <c r="I25" s="186"/>
      <c r="J25" s="186"/>
      <c r="K25" s="186"/>
      <c r="L25" s="186"/>
      <c r="M25" s="186"/>
      <c r="N25" s="186"/>
      <c r="O25" s="186"/>
    </row>
    <row r="26" spans="1:89" ht="12.75" customHeight="1" x14ac:dyDescent="0.2">
      <c r="B26" s="967" t="s">
        <v>308</v>
      </c>
      <c r="C26" s="967"/>
      <c r="D26" s="967"/>
      <c r="E26" s="967"/>
      <c r="F26" s="967"/>
      <c r="G26" s="967"/>
      <c r="H26" s="967"/>
      <c r="I26" s="967"/>
      <c r="J26" s="967"/>
      <c r="K26" s="967"/>
      <c r="L26" s="967"/>
      <c r="M26" s="967"/>
      <c r="N26" s="967"/>
      <c r="O26" s="967"/>
    </row>
    <row r="27" spans="1:89" ht="12.75" customHeight="1" x14ac:dyDescent="0.2">
      <c r="B27" s="964" t="s">
        <v>252</v>
      </c>
      <c r="C27" s="964"/>
      <c r="D27" s="964"/>
      <c r="E27" s="964"/>
      <c r="F27" s="964"/>
      <c r="G27" s="964"/>
      <c r="H27" s="964"/>
      <c r="I27" s="964"/>
      <c r="J27" s="964"/>
      <c r="K27" s="964"/>
      <c r="L27" s="964"/>
      <c r="M27" s="964"/>
      <c r="N27" s="964"/>
      <c r="O27" s="964"/>
    </row>
    <row r="28" spans="1:89" ht="12.75" customHeight="1" x14ac:dyDescent="0.2">
      <c r="B28" s="109"/>
      <c r="C28" s="186"/>
      <c r="D28" s="186"/>
      <c r="E28" s="186"/>
      <c r="F28" s="186"/>
      <c r="G28" s="186"/>
      <c r="H28" s="186"/>
      <c r="I28" s="186"/>
      <c r="J28" s="186"/>
      <c r="K28" s="186"/>
      <c r="L28" s="186"/>
      <c r="M28" s="186"/>
      <c r="N28" s="186"/>
      <c r="O28" s="186"/>
    </row>
    <row r="29" spans="1:89" ht="12.75" customHeight="1" x14ac:dyDescent="0.2">
      <c r="B29" s="297" t="s">
        <v>584</v>
      </c>
      <c r="C29" s="186"/>
      <c r="D29" s="186"/>
      <c r="E29" s="186"/>
      <c r="F29" s="186"/>
      <c r="G29" s="186"/>
      <c r="H29" s="186"/>
      <c r="I29" s="186"/>
      <c r="J29" s="186"/>
      <c r="K29" s="186"/>
      <c r="L29" s="186"/>
      <c r="M29" s="186"/>
      <c r="N29" s="186"/>
      <c r="O29" s="186"/>
    </row>
    <row r="30" spans="1:89" ht="12.75" customHeight="1" x14ac:dyDescent="0.2">
      <c r="C30" s="186"/>
      <c r="D30" s="186"/>
      <c r="E30" s="186"/>
      <c r="F30" s="186"/>
      <c r="G30" s="186"/>
      <c r="H30" s="186"/>
      <c r="I30" s="186"/>
      <c r="J30" s="186"/>
      <c r="K30" s="186"/>
      <c r="L30" s="186"/>
      <c r="M30" s="186"/>
      <c r="N30" s="186"/>
      <c r="O30" s="186"/>
    </row>
    <row r="31" spans="1:89" ht="12.75" customHeight="1" x14ac:dyDescent="0.2">
      <c r="B31" s="67"/>
      <c r="C31" s="186"/>
      <c r="D31" s="186"/>
      <c r="E31" s="186"/>
      <c r="F31" s="186"/>
      <c r="G31" s="186"/>
      <c r="H31" s="186"/>
      <c r="I31" s="186"/>
      <c r="J31" s="186"/>
      <c r="K31" s="186"/>
      <c r="L31" s="186"/>
      <c r="M31" s="186"/>
      <c r="N31" s="186"/>
      <c r="O31" s="186"/>
      <c r="AN31" s="599"/>
      <c r="AO31" s="599"/>
      <c r="AP31" s="599"/>
    </row>
    <row r="32" spans="1:89" ht="12.75" customHeight="1" x14ac:dyDescent="0.2">
      <c r="B32" s="67"/>
      <c r="C32" s="186"/>
      <c r="D32" s="186"/>
      <c r="E32" s="186"/>
      <c r="F32" s="186"/>
      <c r="G32" s="186"/>
      <c r="H32" s="186"/>
      <c r="I32" s="186"/>
      <c r="J32" s="186"/>
      <c r="K32" s="186"/>
      <c r="L32" s="186"/>
      <c r="M32" s="186"/>
      <c r="N32" s="186"/>
      <c r="O32" s="186"/>
      <c r="Z32" s="680"/>
      <c r="AN32" s="599"/>
      <c r="AO32" s="599"/>
      <c r="AP32" s="599"/>
      <c r="AQ32" s="599"/>
      <c r="AR32" s="599"/>
    </row>
    <row r="33" spans="2:51" ht="12.75" customHeight="1" x14ac:dyDescent="0.2">
      <c r="C33" s="67"/>
      <c r="D33" s="67"/>
      <c r="Z33" s="892"/>
      <c r="AN33" s="599"/>
      <c r="AO33" s="599"/>
      <c r="AP33" s="599"/>
      <c r="AQ33" s="599"/>
      <c r="AR33" s="599"/>
    </row>
    <row r="34" spans="2:51" ht="12.75" customHeight="1" x14ac:dyDescent="0.2">
      <c r="B34" s="67"/>
      <c r="C34" s="67"/>
      <c r="Z34" s="892"/>
      <c r="AN34" s="599"/>
      <c r="AO34" s="599"/>
      <c r="AP34" s="599"/>
      <c r="AQ34" s="599"/>
      <c r="AR34" s="599"/>
    </row>
    <row r="35" spans="2:51" ht="12.75" customHeight="1" x14ac:dyDescent="0.2">
      <c r="B35" s="67"/>
      <c r="C35" s="67"/>
      <c r="Z35" s="893"/>
      <c r="AN35" s="599"/>
      <c r="AO35" s="599"/>
      <c r="AP35" s="599"/>
      <c r="AQ35" s="599"/>
      <c r="AR35" s="599"/>
      <c r="AS35" s="2"/>
      <c r="AT35" s="2"/>
      <c r="AU35" s="2"/>
      <c r="AV35" s="2"/>
      <c r="AW35" s="2"/>
      <c r="AX35" s="2"/>
      <c r="AY35" s="2"/>
    </row>
    <row r="36" spans="2:51" ht="12.75" customHeight="1" x14ac:dyDescent="0.2">
      <c r="B36" s="67"/>
      <c r="C36" s="67"/>
      <c r="Z36" s="893"/>
      <c r="AN36" s="599"/>
      <c r="AO36" s="599"/>
      <c r="AP36" s="599"/>
      <c r="AQ36" s="599"/>
      <c r="AR36" s="599"/>
      <c r="AS36" s="2"/>
      <c r="AT36" s="2"/>
      <c r="AU36" s="2"/>
      <c r="AV36" s="2"/>
      <c r="AW36" s="2"/>
      <c r="AX36" s="2"/>
      <c r="AY36" s="2"/>
    </row>
    <row r="37" spans="2:51" ht="12.75" customHeight="1" x14ac:dyDescent="0.2">
      <c r="B37" s="67"/>
      <c r="C37" s="67"/>
      <c r="Z37" s="893"/>
      <c r="AN37" s="599"/>
      <c r="AO37" s="599"/>
      <c r="AP37" s="599"/>
      <c r="AQ37" s="599"/>
      <c r="AR37" s="599"/>
      <c r="AS37" s="2"/>
      <c r="AT37" s="2"/>
      <c r="AU37" s="2"/>
      <c r="AV37" s="2"/>
      <c r="AW37" s="2"/>
      <c r="AX37" s="2"/>
      <c r="AY37" s="2"/>
    </row>
    <row r="38" spans="2:51" ht="12.75" customHeight="1" x14ac:dyDescent="0.2">
      <c r="B38" s="67"/>
      <c r="C38" s="67"/>
      <c r="Z38" s="892"/>
      <c r="AN38" s="599"/>
      <c r="AO38" s="599"/>
      <c r="AP38" s="599"/>
      <c r="AQ38" s="599"/>
      <c r="AR38" s="599"/>
      <c r="AS38" s="2"/>
      <c r="AT38" s="2"/>
      <c r="AU38" s="2"/>
      <c r="AV38" s="2"/>
      <c r="AW38" s="2"/>
      <c r="AX38" s="2"/>
      <c r="AY38" s="2"/>
    </row>
    <row r="39" spans="2:51" ht="12.75" customHeight="1" x14ac:dyDescent="0.2">
      <c r="B39" s="67"/>
      <c r="C39" s="67"/>
      <c r="Z39" s="892"/>
      <c r="AS39" s="2"/>
      <c r="AT39" s="2"/>
      <c r="AU39" s="2"/>
      <c r="AV39" s="2"/>
      <c r="AW39" s="2"/>
      <c r="AX39" s="2"/>
      <c r="AY39" s="2"/>
    </row>
    <row r="40" spans="2:51" ht="12.75" customHeight="1" x14ac:dyDescent="0.2">
      <c r="Z40" s="893"/>
      <c r="AN40" s="599"/>
      <c r="AO40" s="599"/>
      <c r="AP40" s="599"/>
      <c r="AQ40" s="599"/>
      <c r="AR40" s="599"/>
      <c r="AS40" s="2"/>
      <c r="AT40" s="2"/>
      <c r="AU40" s="2"/>
      <c r="AV40" s="2"/>
      <c r="AW40" s="2"/>
      <c r="AX40" s="2"/>
      <c r="AY40" s="2"/>
    </row>
    <row r="41" spans="2:51" ht="12.75" customHeight="1" x14ac:dyDescent="0.2">
      <c r="B41" s="67"/>
      <c r="Z41" s="893"/>
      <c r="AN41" s="599"/>
      <c r="AO41" s="599"/>
      <c r="AP41" s="599"/>
      <c r="AQ41" s="599"/>
      <c r="AR41" s="599"/>
      <c r="AS41" s="2"/>
      <c r="AT41" s="2"/>
      <c r="AU41" s="2"/>
      <c r="AV41" s="2"/>
      <c r="AW41" s="2"/>
      <c r="AX41" s="2"/>
      <c r="AY41" s="2"/>
    </row>
    <row r="42" spans="2:51" ht="12.75" customHeight="1" x14ac:dyDescent="0.2">
      <c r="B42" s="67"/>
      <c r="Z42" s="893"/>
      <c r="AN42" s="599"/>
      <c r="AO42" s="599"/>
      <c r="AP42" s="599"/>
      <c r="AQ42" s="599"/>
      <c r="AR42" s="599"/>
      <c r="AS42" s="2"/>
      <c r="AT42" s="2"/>
      <c r="AU42" s="2"/>
      <c r="AV42" s="2"/>
      <c r="AW42" s="2"/>
      <c r="AX42" s="2"/>
      <c r="AY42" s="2"/>
    </row>
    <row r="43" spans="2:51" ht="12.75" customHeight="1" x14ac:dyDescent="0.2">
      <c r="B43" s="67"/>
      <c r="Z43" s="893"/>
      <c r="AN43" s="599"/>
      <c r="AO43" s="599"/>
      <c r="AP43" s="599"/>
      <c r="AQ43" s="599"/>
      <c r="AR43" s="599"/>
      <c r="AS43" s="2"/>
      <c r="AT43" s="2"/>
      <c r="AU43" s="2"/>
      <c r="AV43" s="2"/>
      <c r="AW43" s="2"/>
      <c r="AX43" s="2"/>
      <c r="AY43" s="2"/>
    </row>
    <row r="44" spans="2:51" ht="12.75" customHeight="1" x14ac:dyDescent="0.2">
      <c r="B44" s="67"/>
      <c r="Z44" s="894"/>
      <c r="AN44" s="599"/>
      <c r="AO44" s="599"/>
      <c r="AP44" s="599"/>
      <c r="AQ44" s="599"/>
      <c r="AR44" s="599"/>
      <c r="AS44" s="2"/>
      <c r="AT44" s="2"/>
      <c r="AU44" s="2"/>
      <c r="AV44" s="2"/>
      <c r="AW44" s="2"/>
      <c r="AX44" s="2"/>
      <c r="AY44" s="2"/>
    </row>
    <row r="45" spans="2:51" ht="12.75" customHeight="1" x14ac:dyDescent="0.2">
      <c r="B45" s="67"/>
      <c r="Z45" s="894"/>
      <c r="AA45" s="599"/>
      <c r="AB45" s="599"/>
      <c r="AC45" s="599"/>
      <c r="AD45" s="599"/>
      <c r="AE45" s="599"/>
      <c r="AF45" s="599"/>
      <c r="AG45" s="599"/>
      <c r="AH45" s="599"/>
      <c r="AI45" s="599"/>
      <c r="AJ45" s="599"/>
      <c r="AK45" s="599"/>
      <c r="AL45" s="599"/>
      <c r="AM45" s="599"/>
      <c r="AN45" s="599"/>
      <c r="AO45" s="599"/>
      <c r="AS45" s="2"/>
      <c r="AT45" s="2"/>
      <c r="AU45" s="2"/>
      <c r="AV45" s="2"/>
      <c r="AW45" s="2"/>
      <c r="AX45" s="2"/>
      <c r="AY45" s="2"/>
    </row>
    <row r="46" spans="2:51" ht="12.75" customHeight="1" x14ac:dyDescent="0.2">
      <c r="Z46" s="894"/>
      <c r="AA46" s="599"/>
      <c r="AB46" s="600"/>
      <c r="AC46" s="600"/>
      <c r="AD46" s="600"/>
      <c r="AE46" s="600"/>
      <c r="AF46" s="600"/>
      <c r="AG46" s="600"/>
      <c r="AH46" s="600"/>
      <c r="AI46" s="600"/>
      <c r="AJ46" s="600"/>
      <c r="AK46" s="600"/>
      <c r="AL46" s="600"/>
      <c r="AM46" s="600"/>
      <c r="AN46" s="600"/>
      <c r="AO46" s="599"/>
      <c r="AS46" s="2"/>
      <c r="AT46" s="2"/>
      <c r="AU46" s="2"/>
      <c r="AV46" s="2"/>
      <c r="AW46" s="2"/>
      <c r="AX46" s="2"/>
      <c r="AY46" s="2"/>
    </row>
    <row r="47" spans="2:51" ht="12.75" customHeight="1" x14ac:dyDescent="0.2">
      <c r="Z47" s="894"/>
      <c r="AA47" s="599"/>
      <c r="AB47" s="600"/>
      <c r="AC47" s="600"/>
      <c r="AD47" s="600"/>
      <c r="AE47" s="600"/>
      <c r="AF47" s="600"/>
      <c r="AG47" s="600"/>
      <c r="AH47" s="600"/>
      <c r="AI47" s="600"/>
      <c r="AJ47" s="600"/>
      <c r="AK47" s="600"/>
      <c r="AL47" s="600"/>
      <c r="AM47" s="600"/>
      <c r="AN47" s="600"/>
      <c r="AO47" s="599"/>
      <c r="AS47" s="2"/>
      <c r="AT47" s="2"/>
      <c r="AU47" s="2"/>
      <c r="AV47" s="2"/>
      <c r="AW47" s="2"/>
      <c r="AX47" s="2"/>
      <c r="AY47" s="2"/>
    </row>
    <row r="48" spans="2:51" ht="12.75" customHeight="1" x14ac:dyDescent="0.2">
      <c r="Z48" s="894"/>
      <c r="AA48" s="599"/>
      <c r="AB48" s="600"/>
      <c r="AC48" s="600"/>
      <c r="AD48" s="600"/>
      <c r="AE48" s="600"/>
      <c r="AF48" s="600"/>
      <c r="AG48" s="600"/>
      <c r="AH48" s="600"/>
      <c r="AI48" s="600"/>
      <c r="AJ48" s="600"/>
      <c r="AK48" s="600"/>
      <c r="AL48" s="600"/>
      <c r="AM48" s="600"/>
      <c r="AN48" s="600"/>
      <c r="AO48" s="599"/>
      <c r="AS48" s="2"/>
      <c r="AT48" s="2"/>
      <c r="AU48" s="2"/>
      <c r="AV48" s="2"/>
      <c r="AW48" s="2"/>
      <c r="AX48" s="2"/>
      <c r="AY48" s="2"/>
    </row>
    <row r="49" spans="25:51" ht="12.75" customHeight="1" x14ac:dyDescent="0.2">
      <c r="Z49" s="894"/>
      <c r="AA49" s="599"/>
      <c r="AB49" s="599"/>
      <c r="AC49" s="599"/>
      <c r="AD49" s="599"/>
      <c r="AE49" s="599"/>
      <c r="AF49" s="599"/>
      <c r="AG49" s="599"/>
      <c r="AH49" s="599"/>
      <c r="AI49" s="599"/>
      <c r="AJ49" s="599"/>
      <c r="AK49" s="599"/>
      <c r="AL49" s="599"/>
      <c r="AM49" s="599"/>
      <c r="AN49" s="599"/>
      <c r="AO49" s="599"/>
      <c r="AS49" s="2"/>
      <c r="AT49" s="2"/>
      <c r="AU49" s="2"/>
      <c r="AV49" s="2"/>
      <c r="AW49" s="2"/>
      <c r="AX49" s="2"/>
      <c r="AY49" s="2"/>
    </row>
    <row r="50" spans="25:51" ht="12.75" customHeight="1" x14ac:dyDescent="0.2">
      <c r="Z50" s="894"/>
      <c r="AA50" s="599"/>
      <c r="AB50" s="599"/>
      <c r="AC50" s="599"/>
      <c r="AD50" s="599"/>
      <c r="AE50" s="599"/>
      <c r="AF50" s="599"/>
      <c r="AG50" s="599"/>
      <c r="AH50" s="599"/>
      <c r="AI50" s="599"/>
      <c r="AJ50" s="599"/>
      <c r="AK50" s="599"/>
      <c r="AL50" s="599"/>
      <c r="AM50" s="599"/>
      <c r="AN50" s="599"/>
      <c r="AO50" s="599"/>
      <c r="AS50" s="2"/>
      <c r="AT50" s="2"/>
      <c r="AU50" s="2"/>
      <c r="AV50" s="2"/>
      <c r="AW50" s="2"/>
      <c r="AX50" s="2"/>
      <c r="AY50" s="2"/>
    </row>
    <row r="51" spans="25:51" ht="12.75" customHeight="1" x14ac:dyDescent="0.2">
      <c r="Y51" s="2"/>
      <c r="Z51" s="806"/>
      <c r="AA51" s="599"/>
      <c r="AB51" s="599"/>
      <c r="AC51" s="599"/>
      <c r="AD51" s="599"/>
      <c r="AE51" s="599"/>
      <c r="AF51" s="599"/>
      <c r="AG51" s="599"/>
      <c r="AH51" s="599"/>
      <c r="AI51" s="599"/>
      <c r="AJ51" s="599"/>
      <c r="AK51" s="599"/>
      <c r="AL51" s="599"/>
      <c r="AM51" s="599"/>
      <c r="AN51" s="599"/>
      <c r="AO51" s="599"/>
      <c r="AS51" s="2"/>
      <c r="AT51" s="2"/>
      <c r="AU51" s="2"/>
      <c r="AV51" s="2"/>
      <c r="AW51" s="2"/>
      <c r="AX51" s="2"/>
      <c r="AY51" s="2"/>
    </row>
    <row r="52" spans="25:51" ht="12.75" customHeight="1" x14ac:dyDescent="0.2">
      <c r="Y52" s="2"/>
      <c r="Z52" s="806"/>
      <c r="AA52" s="599"/>
      <c r="AB52" s="599"/>
      <c r="AC52" s="599"/>
      <c r="AD52" s="599"/>
      <c r="AE52" s="599"/>
      <c r="AF52" s="599"/>
      <c r="AG52" s="599"/>
      <c r="AH52" s="599"/>
      <c r="AI52" s="599"/>
      <c r="AJ52" s="599"/>
      <c r="AK52" s="599"/>
      <c r="AL52" s="599"/>
      <c r="AM52" s="599"/>
      <c r="AN52" s="599"/>
      <c r="AO52" s="599"/>
      <c r="AS52" s="2"/>
      <c r="AT52" s="2"/>
      <c r="AU52" s="2"/>
      <c r="AV52" s="2"/>
      <c r="AW52" s="2"/>
      <c r="AX52" s="2"/>
      <c r="AY52" s="2"/>
    </row>
    <row r="53" spans="25:51" ht="12.75" customHeight="1" x14ac:dyDescent="0.2">
      <c r="Y53" s="2"/>
      <c r="Z53" s="806"/>
      <c r="AS53" s="2"/>
      <c r="AT53" s="2"/>
      <c r="AU53" s="2"/>
      <c r="AV53" s="2"/>
      <c r="AW53" s="2"/>
      <c r="AX53" s="2"/>
      <c r="AY53" s="2"/>
    </row>
    <row r="54" spans="25:51" ht="12.75" customHeight="1" x14ac:dyDescent="0.2">
      <c r="Y54" s="2"/>
      <c r="Z54" s="806"/>
      <c r="AS54" s="2"/>
      <c r="AT54" s="2"/>
      <c r="AU54" s="2"/>
      <c r="AV54" s="2"/>
      <c r="AW54" s="2"/>
      <c r="AX54" s="2"/>
      <c r="AY54" s="2"/>
    </row>
    <row r="55" spans="25:51" ht="12.75" customHeight="1" x14ac:dyDescent="0.2">
      <c r="Y55" s="2"/>
      <c r="Z55" s="806"/>
      <c r="AS55" s="2"/>
      <c r="AT55" s="2"/>
      <c r="AU55" s="2"/>
      <c r="AV55" s="2"/>
      <c r="AW55" s="2"/>
      <c r="AX55" s="2"/>
      <c r="AY55" s="2"/>
    </row>
    <row r="56" spans="25:51" ht="12.75" customHeight="1" x14ac:dyDescent="0.2">
      <c r="Y56" s="2"/>
      <c r="Z56" s="806"/>
      <c r="AS56" s="2"/>
      <c r="AT56" s="2"/>
      <c r="AU56" s="2"/>
      <c r="AV56" s="2"/>
      <c r="AW56" s="2"/>
      <c r="AX56" s="2"/>
      <c r="AY56" s="2"/>
    </row>
    <row r="57" spans="25:51" ht="12.75" customHeight="1" x14ac:dyDescent="0.2">
      <c r="Y57" s="2"/>
      <c r="Z57" s="806"/>
      <c r="AS57" s="2"/>
      <c r="AT57" s="2"/>
      <c r="AU57" s="2"/>
      <c r="AV57" s="2"/>
      <c r="AW57" s="2"/>
      <c r="AX57" s="2"/>
      <c r="AY57" s="2"/>
    </row>
    <row r="58" spans="25:51" ht="12.75" customHeight="1" x14ac:dyDescent="0.2">
      <c r="Y58" s="2"/>
      <c r="Z58" s="806"/>
      <c r="AS58" s="2"/>
      <c r="AT58" s="2"/>
      <c r="AU58" s="2"/>
      <c r="AV58" s="2"/>
      <c r="AW58" s="2"/>
      <c r="AX58" s="2"/>
      <c r="AY58" s="2"/>
    </row>
    <row r="59" spans="25:51" ht="12.75" customHeight="1" x14ac:dyDescent="0.2">
      <c r="Y59" s="2"/>
      <c r="Z59" s="806"/>
      <c r="AS59" s="2"/>
      <c r="AT59" s="2"/>
      <c r="AU59" s="2"/>
      <c r="AV59" s="2"/>
      <c r="AW59" s="2"/>
      <c r="AX59" s="2"/>
      <c r="AY59" s="2"/>
    </row>
    <row r="60" spans="25:51" ht="12.75" customHeight="1" x14ac:dyDescent="0.2">
      <c r="Y60" s="2"/>
      <c r="Z60" s="806"/>
      <c r="AS60" s="2"/>
      <c r="AT60" s="2"/>
      <c r="AU60" s="2"/>
      <c r="AV60" s="2"/>
      <c r="AW60" s="2"/>
      <c r="AX60" s="2"/>
      <c r="AY60" s="2"/>
    </row>
    <row r="61" spans="25:51" ht="12.75" customHeight="1" x14ac:dyDescent="0.2">
      <c r="Y61" s="2"/>
      <c r="Z61" s="806"/>
      <c r="AS61" s="2"/>
      <c r="AT61" s="2"/>
      <c r="AU61" s="2"/>
      <c r="AV61" s="2"/>
      <c r="AW61" s="2"/>
      <c r="AX61" s="2"/>
      <c r="AY61" s="2"/>
    </row>
    <row r="62" spans="25:51" ht="12.75" customHeight="1" x14ac:dyDescent="0.2">
      <c r="Y62" s="2"/>
      <c r="Z62" s="806"/>
      <c r="AS62" s="2"/>
      <c r="AT62" s="2"/>
      <c r="AU62" s="2"/>
      <c r="AV62" s="2"/>
      <c r="AW62" s="2"/>
      <c r="AX62" s="2"/>
      <c r="AY62" s="2"/>
    </row>
    <row r="63" spans="25:51" ht="12.75" customHeight="1" x14ac:dyDescent="0.2">
      <c r="Y63" s="2"/>
      <c r="Z63" s="806"/>
      <c r="AS63" s="2"/>
      <c r="AT63" s="2"/>
      <c r="AU63" s="2"/>
      <c r="AV63" s="2"/>
      <c r="AW63" s="2"/>
      <c r="AX63" s="2"/>
      <c r="AY63" s="2"/>
    </row>
    <row r="64" spans="25:51" ht="12.75" customHeight="1" x14ac:dyDescent="0.2">
      <c r="Y64" s="2"/>
      <c r="Z64" s="806"/>
      <c r="AS64" s="2"/>
      <c r="AT64" s="2"/>
      <c r="AU64" s="2"/>
      <c r="AV64" s="2"/>
      <c r="AW64" s="2"/>
      <c r="AX64" s="2"/>
      <c r="AY64" s="2"/>
    </row>
    <row r="65" spans="25:51" ht="12.75" customHeight="1" x14ac:dyDescent="0.2">
      <c r="Y65" s="2"/>
      <c r="Z65" s="806"/>
      <c r="AS65" s="2"/>
      <c r="AT65" s="2"/>
      <c r="AU65" s="2"/>
      <c r="AV65" s="2"/>
      <c r="AW65" s="2"/>
      <c r="AX65" s="2"/>
      <c r="AY65" s="2"/>
    </row>
    <row r="66" spans="25:51" ht="12.75" customHeight="1" x14ac:dyDescent="0.2">
      <c r="Y66" s="2"/>
      <c r="Z66" s="806"/>
      <c r="AS66" s="2"/>
      <c r="AT66" s="2"/>
      <c r="AU66" s="2"/>
      <c r="AV66" s="2"/>
      <c r="AW66" s="2"/>
      <c r="AX66" s="2"/>
      <c r="AY66" s="2"/>
    </row>
    <row r="67" spans="25:51" ht="12.75" customHeight="1" x14ac:dyDescent="0.2">
      <c r="Y67" s="2"/>
      <c r="Z67" s="806"/>
      <c r="AS67" s="2"/>
      <c r="AT67" s="2"/>
      <c r="AU67" s="2"/>
      <c r="AV67" s="2"/>
      <c r="AW67" s="2"/>
      <c r="AX67" s="2"/>
      <c r="AY67" s="2"/>
    </row>
    <row r="68" spans="25:51" ht="10.5" customHeight="1" x14ac:dyDescent="0.2">
      <c r="Y68" s="2"/>
      <c r="Z68" s="806"/>
      <c r="AS68" s="2"/>
      <c r="AT68" s="2"/>
      <c r="AU68" s="2"/>
      <c r="AV68" s="2"/>
      <c r="AW68" s="2"/>
      <c r="AX68" s="2"/>
      <c r="AY68" s="2"/>
    </row>
    <row r="69" spans="25:51" ht="10.5" customHeight="1" x14ac:dyDescent="0.2">
      <c r="Y69" s="2"/>
      <c r="Z69" s="806"/>
      <c r="AS69" s="2"/>
      <c r="AT69" s="2"/>
      <c r="AU69" s="2"/>
      <c r="AV69" s="2"/>
      <c r="AW69" s="2"/>
      <c r="AX69" s="2"/>
      <c r="AY69" s="2"/>
    </row>
    <row r="70" spans="25:51" ht="10.5" customHeight="1" x14ac:dyDescent="0.2">
      <c r="Y70" s="2"/>
      <c r="Z70" s="806"/>
      <c r="AS70" s="2"/>
      <c r="AT70" s="2"/>
      <c r="AU70" s="2"/>
      <c r="AV70" s="2"/>
      <c r="AW70" s="2"/>
      <c r="AX70" s="2"/>
      <c r="AY70" s="2"/>
    </row>
    <row r="71" spans="25:51" ht="10.5" customHeight="1" x14ac:dyDescent="0.2">
      <c r="Y71" s="2"/>
      <c r="Z71" s="806"/>
      <c r="AS71" s="2"/>
      <c r="AT71" s="2"/>
      <c r="AU71" s="2"/>
      <c r="AV71" s="2"/>
      <c r="AW71" s="2"/>
      <c r="AX71" s="2"/>
      <c r="AY71" s="2"/>
    </row>
    <row r="72" spans="25:51" ht="10.5" customHeight="1" x14ac:dyDescent="0.2">
      <c r="Y72" s="2"/>
      <c r="Z72" s="806"/>
      <c r="AS72" s="2"/>
      <c r="AT72" s="2"/>
      <c r="AU72" s="2"/>
      <c r="AV72" s="2"/>
      <c r="AW72" s="2"/>
      <c r="AX72" s="2"/>
      <c r="AY72" s="2"/>
    </row>
    <row r="73" spans="25:51" ht="10.5" customHeight="1" x14ac:dyDescent="0.2">
      <c r="Y73" s="2"/>
      <c r="Z73" s="806"/>
      <c r="AS73" s="2"/>
      <c r="AT73" s="2"/>
      <c r="AU73" s="2"/>
      <c r="AV73" s="2"/>
      <c r="AW73" s="2"/>
      <c r="AX73" s="2"/>
      <c r="AY73" s="2"/>
    </row>
    <row r="74" spans="25:51" ht="10.5" customHeight="1" x14ac:dyDescent="0.2">
      <c r="Y74" s="2"/>
      <c r="Z74" s="806"/>
      <c r="AS74" s="2"/>
      <c r="AT74" s="2"/>
      <c r="AU74" s="2"/>
      <c r="AV74" s="2"/>
      <c r="AW74" s="2"/>
      <c r="AX74" s="2"/>
      <c r="AY74" s="2"/>
    </row>
    <row r="507" spans="3:51" x14ac:dyDescent="0.2">
      <c r="C507" s="2" t="s">
        <v>390</v>
      </c>
      <c r="Y507" s="2"/>
      <c r="Z507" s="668"/>
      <c r="AS507" s="2"/>
      <c r="AT507" s="2"/>
      <c r="AU507" s="2"/>
      <c r="AV507" s="2"/>
      <c r="AW507" s="2"/>
      <c r="AX507" s="2"/>
      <c r="AY507" s="2"/>
    </row>
    <row r="508" spans="3:51" x14ac:dyDescent="0.2">
      <c r="C508" s="475"/>
      <c r="D508" s="475"/>
      <c r="E508" s="475"/>
      <c r="F508" s="475"/>
      <c r="G508" s="475"/>
      <c r="H508" s="475"/>
      <c r="I508" s="475"/>
      <c r="J508" s="475"/>
      <c r="K508" s="475"/>
      <c r="L508" s="475"/>
      <c r="M508" s="475"/>
      <c r="N508" s="475"/>
      <c r="O508" s="475"/>
      <c r="Y508" s="2"/>
      <c r="Z508" s="668"/>
      <c r="AS508" s="2"/>
      <c r="AT508" s="2"/>
      <c r="AU508" s="2"/>
      <c r="AV508" s="2"/>
      <c r="AW508" s="2"/>
      <c r="AX508" s="2"/>
      <c r="AY508" s="2"/>
    </row>
    <row r="509" spans="3:51" x14ac:dyDescent="0.2">
      <c r="C509" s="475"/>
      <c r="D509" s="475"/>
      <c r="E509" s="475"/>
      <c r="F509" s="475"/>
      <c r="G509" s="475"/>
      <c r="H509" s="475"/>
      <c r="I509" s="475"/>
      <c r="J509" s="475"/>
      <c r="K509" s="475"/>
      <c r="L509" s="475"/>
      <c r="M509" s="475"/>
      <c r="N509" s="475"/>
      <c r="O509" s="475"/>
      <c r="Y509" s="2"/>
      <c r="Z509" s="668"/>
      <c r="AS509" s="2"/>
      <c r="AT509" s="2"/>
      <c r="AU509" s="2"/>
      <c r="AV509" s="2"/>
      <c r="AW509" s="2"/>
      <c r="AX509" s="2"/>
      <c r="AY509" s="2"/>
    </row>
    <row r="510" spans="3:51" x14ac:dyDescent="0.2">
      <c r="C510" s="475"/>
      <c r="D510" s="475"/>
      <c r="E510" s="475"/>
      <c r="F510" s="475"/>
      <c r="G510" s="475"/>
      <c r="H510" s="475"/>
      <c r="I510" s="475"/>
      <c r="J510" s="475"/>
      <c r="K510" s="475"/>
      <c r="L510" s="475"/>
      <c r="M510" s="475"/>
      <c r="N510" s="475"/>
      <c r="O510" s="475"/>
      <c r="Y510" s="2"/>
      <c r="Z510" s="668"/>
      <c r="AS510" s="2"/>
      <c r="AT510" s="2"/>
      <c r="AU510" s="2"/>
      <c r="AV510" s="2"/>
      <c r="AW510" s="2"/>
      <c r="AX510" s="2"/>
      <c r="AY510" s="2"/>
    </row>
    <row r="511" spans="3:51" ht="89.25" x14ac:dyDescent="0.2">
      <c r="C511" s="469" t="s">
        <v>320</v>
      </c>
      <c r="D511" s="469" t="s">
        <v>320</v>
      </c>
      <c r="E511" s="470" t="s">
        <v>320</v>
      </c>
      <c r="F511" s="470" t="s">
        <v>111</v>
      </c>
      <c r="G511" s="470" t="s">
        <v>112</v>
      </c>
      <c r="H511" s="470" t="s">
        <v>114</v>
      </c>
      <c r="I511" s="470" t="s">
        <v>115</v>
      </c>
      <c r="J511" s="470" t="s">
        <v>320</v>
      </c>
      <c r="K511" s="470" t="s">
        <v>111</v>
      </c>
      <c r="L511" s="470" t="s">
        <v>112</v>
      </c>
      <c r="M511" s="470" t="s">
        <v>114</v>
      </c>
      <c r="N511" s="470" t="s">
        <v>115</v>
      </c>
      <c r="O511" s="471" t="s">
        <v>462</v>
      </c>
      <c r="P511" s="260" t="s">
        <v>463</v>
      </c>
      <c r="Q511" s="415" t="s">
        <v>462</v>
      </c>
      <c r="R511" s="260" t="s">
        <v>463</v>
      </c>
      <c r="Y511" s="2"/>
      <c r="Z511" s="668"/>
      <c r="AS511" s="2"/>
      <c r="AT511" s="2"/>
      <c r="AU511" s="2"/>
      <c r="AV511" s="2"/>
      <c r="AW511" s="2"/>
      <c r="AX511" s="2"/>
      <c r="AY511" s="2"/>
    </row>
    <row r="512" spans="3:51" x14ac:dyDescent="0.2">
      <c r="C512" s="472">
        <v>801925</v>
      </c>
      <c r="D512" s="473">
        <v>794350</v>
      </c>
      <c r="E512" s="474">
        <v>408025</v>
      </c>
      <c r="F512" s="474">
        <v>1428.1692806813319</v>
      </c>
      <c r="G512" s="474">
        <v>6992741030.500021</v>
      </c>
      <c r="H512" s="474">
        <v>1632.3052282335709</v>
      </c>
      <c r="I512" s="474">
        <v>7992251503.2500401</v>
      </c>
      <c r="J512" s="474">
        <v>386325</v>
      </c>
      <c r="K512" s="474">
        <v>902.60774218598635</v>
      </c>
      <c r="L512" s="474">
        <v>4184396646.7499752</v>
      </c>
      <c r="M512" s="474">
        <v>1037.0332847990755</v>
      </c>
      <c r="N512" s="474">
        <v>4807580322.9999981</v>
      </c>
      <c r="O512" s="474">
        <v>2225</v>
      </c>
      <c r="P512" s="24">
        <v>3225</v>
      </c>
      <c r="Q512" s="24">
        <v>1225</v>
      </c>
      <c r="R512" s="24">
        <v>900</v>
      </c>
      <c r="Y512" s="2"/>
      <c r="Z512" s="668"/>
      <c r="AS512" s="2"/>
      <c r="AT512" s="2"/>
      <c r="AU512" s="2"/>
      <c r="AV512" s="2"/>
      <c r="AW512" s="2"/>
      <c r="AX512" s="2"/>
      <c r="AY512" s="2"/>
    </row>
    <row r="513" spans="3:51" x14ac:dyDescent="0.2">
      <c r="C513" s="472">
        <v>723950</v>
      </c>
      <c r="D513" s="473">
        <v>718625</v>
      </c>
      <c r="E513" s="474">
        <v>366200</v>
      </c>
      <c r="F513" s="474">
        <v>1412.0095548880438</v>
      </c>
      <c r="G513" s="474">
        <v>6204930967.9999771</v>
      </c>
      <c r="H513" s="474">
        <v>1466.0447146368167</v>
      </c>
      <c r="I513" s="474">
        <v>6442383006.9999981</v>
      </c>
      <c r="J513" s="474">
        <v>352425</v>
      </c>
      <c r="K513" s="474">
        <v>893.27857700220113</v>
      </c>
      <c r="L513" s="474">
        <v>3777762117.0000186</v>
      </c>
      <c r="M513" s="474">
        <v>925.11881393204362</v>
      </c>
      <c r="N513" s="474">
        <v>3912418148.7499938</v>
      </c>
      <c r="O513" s="474">
        <v>2125</v>
      </c>
      <c r="P513" s="24">
        <v>2950</v>
      </c>
      <c r="Q513" s="24">
        <v>50</v>
      </c>
      <c r="R513" s="24">
        <v>200</v>
      </c>
      <c r="Y513" s="2"/>
      <c r="Z513" s="668"/>
      <c r="AS513" s="2"/>
      <c r="AT513" s="2"/>
      <c r="AU513" s="2"/>
      <c r="AV513" s="2"/>
      <c r="AW513" s="2"/>
      <c r="AX513" s="2"/>
      <c r="AY513" s="2"/>
    </row>
    <row r="514" spans="3:51" x14ac:dyDescent="0.2">
      <c r="C514" s="472">
        <v>62400</v>
      </c>
      <c r="D514" s="473">
        <v>60575</v>
      </c>
      <c r="E514" s="474">
        <v>33300</v>
      </c>
      <c r="F514" s="474">
        <v>1560.1751426426424</v>
      </c>
      <c r="G514" s="474">
        <v>623445640.25000107</v>
      </c>
      <c r="H514" s="474">
        <v>3184.537837837835</v>
      </c>
      <c r="I514" s="474">
        <v>1272540713.9999993</v>
      </c>
      <c r="J514" s="474">
        <v>27275</v>
      </c>
      <c r="K514" s="474">
        <v>992.65972502291402</v>
      </c>
      <c r="L514" s="474">
        <v>324897328.25000018</v>
      </c>
      <c r="M514" s="474">
        <v>2323.8143263061434</v>
      </c>
      <c r="N514" s="474">
        <v>760584074.74999928</v>
      </c>
      <c r="O514" s="474">
        <v>100</v>
      </c>
      <c r="P514" s="24">
        <v>250</v>
      </c>
      <c r="Q514" s="24">
        <v>900</v>
      </c>
      <c r="R514" s="24">
        <v>575</v>
      </c>
      <c r="Y514" s="2"/>
      <c r="Z514" s="668"/>
      <c r="AS514" s="2"/>
      <c r="AT514" s="2"/>
      <c r="AU514" s="2"/>
      <c r="AV514" s="2"/>
      <c r="AW514" s="2"/>
      <c r="AX514" s="2"/>
      <c r="AY514" s="2"/>
    </row>
    <row r="515" spans="3:51" x14ac:dyDescent="0.2">
      <c r="C515" s="472">
        <v>7075</v>
      </c>
      <c r="D515" s="473">
        <v>6900</v>
      </c>
      <c r="E515" s="474">
        <v>3300</v>
      </c>
      <c r="F515" s="474">
        <v>1664.5717424242428</v>
      </c>
      <c r="G515" s="474">
        <v>65917000.250000022</v>
      </c>
      <c r="H515" s="474">
        <v>3669.1879545454558</v>
      </c>
      <c r="I515" s="474">
        <v>145299775.5</v>
      </c>
      <c r="J515" s="474">
        <v>3600</v>
      </c>
      <c r="K515" s="474">
        <v>1078.1895138888883</v>
      </c>
      <c r="L515" s="474">
        <v>46577722.749999993</v>
      </c>
      <c r="M515" s="474">
        <v>2101.1013194444431</v>
      </c>
      <c r="N515" s="474">
        <v>90767487.250000015</v>
      </c>
      <c r="O515" s="474">
        <v>0</v>
      </c>
      <c r="P515" s="24">
        <v>25</v>
      </c>
      <c r="Q515" s="24">
        <v>75</v>
      </c>
      <c r="R515" s="24">
        <v>75</v>
      </c>
      <c r="Z515" s="894"/>
    </row>
    <row r="516" spans="3:51" x14ac:dyDescent="0.2">
      <c r="C516" s="472">
        <v>8500</v>
      </c>
      <c r="D516" s="473">
        <v>8250</v>
      </c>
      <c r="E516" s="474">
        <v>5225</v>
      </c>
      <c r="F516" s="474">
        <v>1570.1344976076546</v>
      </c>
      <c r="G516" s="474">
        <v>98447422.00000003</v>
      </c>
      <c r="H516" s="474">
        <v>2105.7102392344509</v>
      </c>
      <c r="I516" s="474">
        <v>132028006.75</v>
      </c>
      <c r="J516" s="474">
        <v>3025</v>
      </c>
      <c r="K516" s="474">
        <v>968.58090909090845</v>
      </c>
      <c r="L516" s="474">
        <v>35159478.75</v>
      </c>
      <c r="M516" s="474">
        <v>1206.9042148760325</v>
      </c>
      <c r="N516" s="474">
        <v>43810612.25</v>
      </c>
      <c r="O516" s="474">
        <v>0</v>
      </c>
      <c r="P516" s="24">
        <v>0</v>
      </c>
      <c r="Q516" s="24">
        <v>200</v>
      </c>
      <c r="R516" s="24">
        <v>50</v>
      </c>
      <c r="Z516" s="894"/>
    </row>
    <row r="517" spans="3:51" x14ac:dyDescent="0.2">
      <c r="Z517" s="894"/>
    </row>
    <row r="518" spans="3:51" x14ac:dyDescent="0.2">
      <c r="Z518" s="894"/>
    </row>
    <row r="519" spans="3:51" x14ac:dyDescent="0.2">
      <c r="C519" s="59" t="s">
        <v>391</v>
      </c>
      <c r="D519" s="59"/>
      <c r="E519" s="59"/>
      <c r="F519" s="23"/>
      <c r="G519" s="23"/>
      <c r="H519" s="23"/>
      <c r="I519" s="23"/>
      <c r="J519" s="23"/>
      <c r="K519" s="23"/>
      <c r="L519" s="23"/>
      <c r="M519" s="23"/>
      <c r="N519" s="23"/>
      <c r="O519" s="6"/>
      <c r="P519" s="6"/>
      <c r="Q519" s="6"/>
      <c r="R519" s="6"/>
      <c r="S519" s="6"/>
      <c r="Z519" s="894"/>
    </row>
    <row r="520" spans="3:51" x14ac:dyDescent="0.2">
      <c r="C520" s="23"/>
      <c r="D520" s="1158"/>
      <c r="E520" s="1159"/>
      <c r="F520" s="1159"/>
      <c r="G520" s="1159"/>
      <c r="H520" s="1159"/>
      <c r="I520" s="1159"/>
      <c r="J520" s="1159"/>
      <c r="K520" s="1159"/>
      <c r="L520" s="1159"/>
      <c r="M520" s="1159"/>
      <c r="N520" s="1159"/>
      <c r="O520" s="6"/>
      <c r="P520" s="6"/>
      <c r="Q520" s="6"/>
      <c r="R520" s="6"/>
      <c r="S520" s="6"/>
      <c r="Z520" s="894"/>
    </row>
    <row r="521" spans="3:51" x14ac:dyDescent="0.2">
      <c r="C521" s="59"/>
      <c r="D521" s="259" t="s">
        <v>491</v>
      </c>
      <c r="E521" s="251" t="s">
        <v>474</v>
      </c>
      <c r="F521" s="251"/>
      <c r="G521" s="251"/>
      <c r="H521" s="251"/>
      <c r="I521" s="309"/>
      <c r="J521" s="249" t="s">
        <v>475</v>
      </c>
      <c r="K521" s="251"/>
      <c r="L521" s="251"/>
      <c r="M521" s="251"/>
      <c r="N521" s="251"/>
      <c r="O521" s="6"/>
      <c r="P521" s="6"/>
      <c r="Q521" s="6"/>
      <c r="R521" s="6"/>
      <c r="S521" s="6"/>
      <c r="Z521" s="894"/>
    </row>
    <row r="522" spans="3:51" ht="89.25" x14ac:dyDescent="0.2">
      <c r="C522" s="258">
        <v>982450</v>
      </c>
      <c r="D522" s="420" t="s">
        <v>320</v>
      </c>
      <c r="E522" s="39" t="s">
        <v>320</v>
      </c>
      <c r="F522" s="39" t="s">
        <v>111</v>
      </c>
      <c r="G522" s="39" t="s">
        <v>112</v>
      </c>
      <c r="H522" s="39" t="s">
        <v>114</v>
      </c>
      <c r="I522" s="39" t="s">
        <v>115</v>
      </c>
      <c r="J522" s="39" t="s">
        <v>320</v>
      </c>
      <c r="K522" s="39" t="s">
        <v>111</v>
      </c>
      <c r="L522" s="39" t="s">
        <v>112</v>
      </c>
      <c r="M522" s="39" t="s">
        <v>114</v>
      </c>
      <c r="N522" s="310" t="s">
        <v>115</v>
      </c>
      <c r="O522" s="6"/>
      <c r="P522" s="6"/>
      <c r="Q522" s="6"/>
      <c r="R522" s="6"/>
      <c r="S522" s="6"/>
      <c r="Z522" s="894"/>
    </row>
    <row r="523" spans="3:51" x14ac:dyDescent="0.2">
      <c r="C523" s="34" t="s">
        <v>490</v>
      </c>
      <c r="D523" s="260">
        <v>982450</v>
      </c>
      <c r="E523" s="34">
        <v>485975</v>
      </c>
      <c r="F523" s="312">
        <v>1261.4704471680675</v>
      </c>
      <c r="G523" s="34">
        <v>7356517206.7500496</v>
      </c>
      <c r="H523" s="312">
        <v>1743.9093373287371</v>
      </c>
      <c r="I523" s="34">
        <v>10169956082.500021</v>
      </c>
      <c r="J523" s="34">
        <v>496475</v>
      </c>
      <c r="K523" s="312">
        <v>788.62933707638422</v>
      </c>
      <c r="L523" s="34">
        <v>4698417001.4999866</v>
      </c>
      <c r="M523" s="312">
        <v>1130.6108083236693</v>
      </c>
      <c r="N523" s="63">
        <v>6735840012.7500257</v>
      </c>
      <c r="O523" s="6"/>
      <c r="P523" s="6"/>
      <c r="Q523" s="6"/>
      <c r="R523" s="6"/>
      <c r="S523" s="6"/>
      <c r="Z523" s="894"/>
    </row>
    <row r="524" spans="3:51" x14ac:dyDescent="0.2">
      <c r="C524" s="34" t="s">
        <v>116</v>
      </c>
      <c r="D524" s="260">
        <v>731475</v>
      </c>
      <c r="E524" s="34">
        <v>369275</v>
      </c>
      <c r="F524" s="312">
        <v>1390.4660692686082</v>
      </c>
      <c r="G524" s="34">
        <v>6161572292.7499981</v>
      </c>
      <c r="H524" s="312">
        <v>1426.2900412407189</v>
      </c>
      <c r="I524" s="34">
        <v>6320319059.7500248</v>
      </c>
      <c r="J524" s="34">
        <v>362200</v>
      </c>
      <c r="K524" s="312">
        <v>876.00629929367005</v>
      </c>
      <c r="L524" s="34">
        <v>3807473779.250001</v>
      </c>
      <c r="M524" s="312">
        <v>889.4272311568177</v>
      </c>
      <c r="N524" s="63">
        <v>3865806517.4999914</v>
      </c>
      <c r="O524" s="6"/>
      <c r="P524" s="6"/>
      <c r="Q524" s="6"/>
      <c r="R524" s="6"/>
      <c r="S524" s="6"/>
      <c r="Z524" s="894"/>
    </row>
    <row r="525" spans="3:51" x14ac:dyDescent="0.2">
      <c r="C525" s="34" t="s">
        <v>117</v>
      </c>
      <c r="D525" s="260">
        <v>200350</v>
      </c>
      <c r="E525" s="34">
        <v>94875</v>
      </c>
      <c r="F525" s="312">
        <v>822.69841787439759</v>
      </c>
      <c r="G525" s="34">
        <v>936642148.74999762</v>
      </c>
      <c r="H525" s="312">
        <v>2846.0804795783915</v>
      </c>
      <c r="I525" s="34">
        <v>3240262626.0000072</v>
      </c>
      <c r="J525" s="34">
        <v>105475</v>
      </c>
      <c r="K525" s="312">
        <v>577.61613968554934</v>
      </c>
      <c r="L525" s="34">
        <v>731088748.00000095</v>
      </c>
      <c r="M525" s="312">
        <v>1902.6560885280858</v>
      </c>
      <c r="N525" s="63">
        <v>2408191811.249999</v>
      </c>
      <c r="O525" s="6"/>
      <c r="P525" s="6"/>
      <c r="Q525" s="6"/>
      <c r="R525" s="6"/>
      <c r="S525" s="6"/>
      <c r="Z525" s="894"/>
    </row>
    <row r="526" spans="3:51" x14ac:dyDescent="0.2">
      <c r="C526" s="34" t="s">
        <v>287</v>
      </c>
      <c r="D526" s="260">
        <v>34425</v>
      </c>
      <c r="E526" s="34">
        <v>13525</v>
      </c>
      <c r="F526" s="312">
        <v>584.90418052988309</v>
      </c>
      <c r="G526" s="34">
        <v>94929948.49999994</v>
      </c>
      <c r="H526" s="312">
        <v>2405.6611367837381</v>
      </c>
      <c r="I526" s="34">
        <v>390438802.5000003</v>
      </c>
      <c r="J526" s="34">
        <v>20900</v>
      </c>
      <c r="K526" s="312">
        <v>323.93566188197769</v>
      </c>
      <c r="L526" s="34">
        <v>81243063.999999925</v>
      </c>
      <c r="M526" s="312">
        <v>1381.0453209728853</v>
      </c>
      <c r="N526" s="63">
        <v>346366166.49999946</v>
      </c>
      <c r="O526" s="6"/>
      <c r="P526" s="6"/>
      <c r="Q526" s="6"/>
      <c r="R526" s="6"/>
      <c r="S526" s="6"/>
      <c r="Z526" s="894"/>
    </row>
    <row r="527" spans="3:51" x14ac:dyDescent="0.2">
      <c r="C527" s="476" t="s">
        <v>190</v>
      </c>
      <c r="D527" s="477">
        <v>16200</v>
      </c>
      <c r="E527" s="476">
        <v>8300</v>
      </c>
      <c r="F527" s="478">
        <v>1640.2893247991965</v>
      </c>
      <c r="G527" s="476">
        <v>163372816.75</v>
      </c>
      <c r="H527" s="478">
        <v>2198.1485366465877</v>
      </c>
      <c r="I527" s="476">
        <v>218935594.24999994</v>
      </c>
      <c r="J527" s="476">
        <v>7900</v>
      </c>
      <c r="K527" s="478">
        <v>829.23428533755305</v>
      </c>
      <c r="L527" s="476">
        <v>78611410.250000015</v>
      </c>
      <c r="M527" s="478">
        <v>1218.0961761603369</v>
      </c>
      <c r="N527" s="479">
        <v>115475517.5000001</v>
      </c>
      <c r="O527" s="6"/>
      <c r="P527" s="6"/>
      <c r="Q527" s="6"/>
      <c r="R527" s="6"/>
      <c r="S527" s="6"/>
      <c r="Z527" s="894"/>
    </row>
    <row r="528" spans="3:51" s="6" customFormat="1" x14ac:dyDescent="0.2">
      <c r="Y528" s="824"/>
      <c r="Z528" s="657"/>
      <c r="AA528" s="599"/>
      <c r="AB528" s="599"/>
      <c r="AC528" s="599"/>
      <c r="AD528" s="599"/>
      <c r="AE528" s="599"/>
      <c r="AF528" s="599"/>
      <c r="AG528" s="599"/>
      <c r="AH528" s="599"/>
      <c r="AI528" s="599"/>
      <c r="AJ528" s="599"/>
      <c r="AK528" s="599"/>
      <c r="AL528" s="599"/>
      <c r="AM528" s="599"/>
      <c r="AN528" s="599"/>
      <c r="AO528" s="599"/>
      <c r="AP528" s="599"/>
      <c r="AQ528" s="599"/>
      <c r="AR528" s="599"/>
      <c r="AS528" s="116"/>
      <c r="AT528" s="116"/>
      <c r="AU528" s="116"/>
      <c r="AV528" s="116"/>
      <c r="AW528" s="116"/>
      <c r="AX528" s="116"/>
      <c r="AY528" s="116"/>
    </row>
    <row r="529" spans="3:51" s="6" customFormat="1" x14ac:dyDescent="0.2">
      <c r="Y529" s="824"/>
      <c r="Z529" s="657"/>
      <c r="AA529" s="599"/>
      <c r="AB529" s="599"/>
      <c r="AC529" s="599"/>
      <c r="AD529" s="599"/>
      <c r="AE529" s="599"/>
      <c r="AF529" s="599"/>
      <c r="AG529" s="599"/>
      <c r="AH529" s="599"/>
      <c r="AI529" s="599"/>
      <c r="AJ529" s="599"/>
      <c r="AK529" s="599"/>
      <c r="AL529" s="599"/>
      <c r="AM529" s="599"/>
      <c r="AN529" s="599"/>
      <c r="AO529" s="599"/>
      <c r="AP529" s="599"/>
      <c r="AQ529" s="599"/>
      <c r="AR529" s="599"/>
      <c r="AS529" s="116"/>
      <c r="AT529" s="116"/>
      <c r="AU529" s="116"/>
      <c r="AV529" s="116"/>
      <c r="AW529" s="116"/>
      <c r="AX529" s="116"/>
      <c r="AY529" s="116"/>
    </row>
    <row r="530" spans="3:51" s="6" customFormat="1" x14ac:dyDescent="0.2">
      <c r="Y530" s="824"/>
      <c r="Z530" s="657"/>
      <c r="AA530" s="599"/>
      <c r="AB530" s="599"/>
      <c r="AC530" s="599"/>
      <c r="AD530" s="599"/>
      <c r="AE530" s="599"/>
      <c r="AF530" s="599"/>
      <c r="AG530" s="599"/>
      <c r="AH530" s="599"/>
      <c r="AI530" s="599"/>
      <c r="AJ530" s="599"/>
      <c r="AK530" s="599"/>
      <c r="AL530" s="599"/>
      <c r="AM530" s="599"/>
      <c r="AN530" s="599"/>
      <c r="AO530" s="599"/>
      <c r="AP530" s="599"/>
      <c r="AQ530" s="599"/>
      <c r="AR530" s="599"/>
      <c r="AS530" s="116"/>
      <c r="AT530" s="116"/>
      <c r="AU530" s="116"/>
      <c r="AV530" s="116"/>
      <c r="AW530" s="116"/>
      <c r="AX530" s="116"/>
      <c r="AY530" s="116"/>
    </row>
    <row r="531" spans="3:51" s="6" customFormat="1" x14ac:dyDescent="0.2">
      <c r="Y531" s="824"/>
      <c r="Z531" s="657"/>
      <c r="AA531" s="599"/>
      <c r="AB531" s="599"/>
      <c r="AC531" s="599"/>
      <c r="AD531" s="599"/>
      <c r="AE531" s="599"/>
      <c r="AF531" s="599"/>
      <c r="AG531" s="599"/>
      <c r="AH531" s="599"/>
      <c r="AI531" s="599"/>
      <c r="AJ531" s="599"/>
      <c r="AK531" s="599"/>
      <c r="AL531" s="599"/>
      <c r="AM531" s="599"/>
      <c r="AN531" s="599"/>
      <c r="AO531" s="599"/>
      <c r="AP531" s="599"/>
      <c r="AQ531" s="599"/>
      <c r="AR531" s="599"/>
      <c r="AS531" s="116"/>
      <c r="AT531" s="116"/>
      <c r="AU531" s="116"/>
      <c r="AV531" s="116"/>
      <c r="AW531" s="116"/>
      <c r="AX531" s="116"/>
      <c r="AY531" s="116"/>
    </row>
    <row r="532" spans="3:51" x14ac:dyDescent="0.2">
      <c r="Z532" s="894"/>
    </row>
    <row r="533" spans="3:51" x14ac:dyDescent="0.2">
      <c r="Z533" s="894"/>
    </row>
    <row r="534" spans="3:51" x14ac:dyDescent="0.2">
      <c r="Z534" s="894"/>
    </row>
    <row r="535" spans="3:51" x14ac:dyDescent="0.2">
      <c r="Z535" s="894"/>
    </row>
    <row r="536" spans="3:51" x14ac:dyDescent="0.2">
      <c r="Z536" s="894"/>
    </row>
    <row r="537" spans="3:51" x14ac:dyDescent="0.2">
      <c r="Z537" s="894"/>
    </row>
    <row r="538" spans="3:51" x14ac:dyDescent="0.2">
      <c r="Z538" s="894"/>
    </row>
    <row r="539" spans="3:51" x14ac:dyDescent="0.2">
      <c r="Z539" s="894"/>
    </row>
    <row r="540" spans="3:51" x14ac:dyDescent="0.2">
      <c r="Z540" s="894"/>
    </row>
    <row r="541" spans="3:51" x14ac:dyDescent="0.2">
      <c r="Z541" s="894"/>
    </row>
    <row r="542" spans="3:51" x14ac:dyDescent="0.2">
      <c r="Z542" s="894"/>
    </row>
    <row r="543" spans="3:51" x14ac:dyDescent="0.2">
      <c r="Z543" s="894"/>
    </row>
    <row r="544" spans="3:51" x14ac:dyDescent="0.2">
      <c r="C544" s="84" t="s">
        <v>93</v>
      </c>
      <c r="Z544" s="894"/>
    </row>
    <row r="545" spans="4:51" x14ac:dyDescent="0.2">
      <c r="N545" s="6"/>
      <c r="O545" s="6"/>
      <c r="P545" s="6"/>
      <c r="Q545" s="6"/>
      <c r="Z545" s="894"/>
    </row>
    <row r="546" spans="4:51" x14ac:dyDescent="0.2">
      <c r="N546" s="6"/>
      <c r="O546" s="6"/>
      <c r="P546" s="6"/>
      <c r="Q546" s="6"/>
      <c r="Z546" s="894"/>
    </row>
    <row r="547" spans="4:51" x14ac:dyDescent="0.2">
      <c r="N547" s="6"/>
      <c r="O547" s="6"/>
      <c r="P547" s="6"/>
      <c r="Q547" s="6"/>
      <c r="Y547" s="2"/>
      <c r="Z547" s="806"/>
      <c r="AS547" s="2"/>
      <c r="AT547" s="2"/>
      <c r="AU547" s="2"/>
      <c r="AV547" s="2"/>
      <c r="AW547" s="2"/>
      <c r="AX547" s="2"/>
      <c r="AY547" s="2"/>
    </row>
    <row r="548" spans="4:51" x14ac:dyDescent="0.2">
      <c r="N548" s="6"/>
      <c r="O548" s="6"/>
      <c r="P548" s="6"/>
      <c r="Q548" s="6"/>
      <c r="Y548" s="2"/>
      <c r="Z548" s="806"/>
      <c r="AS548" s="2"/>
      <c r="AT548" s="2"/>
      <c r="AU548" s="2"/>
      <c r="AV548" s="2"/>
      <c r="AW548" s="2"/>
      <c r="AX548" s="2"/>
      <c r="AY548" s="2"/>
    </row>
    <row r="549" spans="4:51" x14ac:dyDescent="0.2">
      <c r="D549" s="59"/>
      <c r="E549" s="303" t="s">
        <v>474</v>
      </c>
      <c r="F549" s="304"/>
      <c r="G549" s="304"/>
      <c r="H549" s="304"/>
      <c r="I549" s="305"/>
      <c r="J549" s="1019" t="s">
        <v>475</v>
      </c>
      <c r="K549" s="1157"/>
      <c r="L549" s="1157"/>
      <c r="M549" s="1157"/>
      <c r="N549" s="6"/>
      <c r="O549" s="6"/>
      <c r="P549" s="6"/>
      <c r="Q549" s="6"/>
      <c r="Y549" s="2"/>
      <c r="Z549" s="806"/>
      <c r="AS549" s="2"/>
      <c r="AT549" s="2"/>
      <c r="AU549" s="2"/>
      <c r="AV549" s="2"/>
      <c r="AW549" s="2"/>
      <c r="AX549" s="2"/>
      <c r="AY549" s="2"/>
    </row>
    <row r="550" spans="4:51" ht="89.25" x14ac:dyDescent="0.2">
      <c r="D550" s="258" t="s">
        <v>334</v>
      </c>
      <c r="E550" s="39" t="s">
        <v>320</v>
      </c>
      <c r="F550" s="39" t="s">
        <v>111</v>
      </c>
      <c r="G550" s="39" t="s">
        <v>112</v>
      </c>
      <c r="H550" s="39" t="s">
        <v>114</v>
      </c>
      <c r="I550" s="39" t="s">
        <v>115</v>
      </c>
      <c r="J550" s="39" t="s">
        <v>320</v>
      </c>
      <c r="K550" s="39" t="s">
        <v>111</v>
      </c>
      <c r="L550" s="39" t="s">
        <v>112</v>
      </c>
      <c r="M550" s="310" t="s">
        <v>114</v>
      </c>
      <c r="N550" s="6"/>
      <c r="O550" s="6"/>
      <c r="P550" s="6"/>
      <c r="Q550" s="6"/>
      <c r="Y550" s="2"/>
      <c r="Z550" s="806"/>
      <c r="AS550" s="2"/>
      <c r="AT550" s="2"/>
      <c r="AU550" s="2"/>
      <c r="AV550" s="2"/>
      <c r="AW550" s="2"/>
      <c r="AX550" s="2"/>
      <c r="AY550" s="2"/>
    </row>
    <row r="551" spans="4:51" x14ac:dyDescent="0.2">
      <c r="D551" s="63">
        <v>731475</v>
      </c>
      <c r="E551" s="34">
        <v>369275</v>
      </c>
      <c r="F551" s="34">
        <v>1390.4660692686082</v>
      </c>
      <c r="G551" s="34">
        <v>6161572292.7499981</v>
      </c>
      <c r="H551" s="34">
        <v>1426.2900412407189</v>
      </c>
      <c r="I551" s="34">
        <v>6320319059.7500248</v>
      </c>
      <c r="J551" s="34">
        <v>362200</v>
      </c>
      <c r="K551" s="34">
        <v>876.00629929367005</v>
      </c>
      <c r="L551" s="34">
        <v>3807473779.250001</v>
      </c>
      <c r="M551" s="63">
        <v>889.4272311568177</v>
      </c>
      <c r="N551" s="6"/>
      <c r="O551" s="6"/>
      <c r="P551" s="6"/>
      <c r="Q551" s="6"/>
      <c r="Y551" s="2"/>
      <c r="Z551" s="806"/>
      <c r="AS551" s="2"/>
      <c r="AT551" s="2"/>
      <c r="AU551" s="2"/>
      <c r="AV551" s="2"/>
      <c r="AW551" s="2"/>
      <c r="AX551" s="2"/>
      <c r="AY551" s="2"/>
    </row>
    <row r="552" spans="4:51" x14ac:dyDescent="0.2">
      <c r="D552" s="63">
        <v>20500</v>
      </c>
      <c r="E552" s="34">
        <v>10000</v>
      </c>
      <c r="F552" s="34">
        <v>744.83799791666672</v>
      </c>
      <c r="G552" s="34">
        <v>89380559.749999881</v>
      </c>
      <c r="H552" s="34">
        <v>797.41720000000032</v>
      </c>
      <c r="I552" s="34">
        <v>95690064.00000006</v>
      </c>
      <c r="J552" s="34">
        <v>10500</v>
      </c>
      <c r="K552" s="34">
        <v>585.65451388888926</v>
      </c>
      <c r="L552" s="34">
        <v>73792468.74999997</v>
      </c>
      <c r="M552" s="63">
        <v>613.69484126984139</v>
      </c>
      <c r="N552" s="6"/>
      <c r="O552" s="6"/>
      <c r="P552" s="6"/>
      <c r="Q552" s="6"/>
      <c r="Y552" s="2"/>
      <c r="Z552" s="806"/>
      <c r="AS552" s="2"/>
      <c r="AT552" s="2"/>
      <c r="AU552" s="2"/>
      <c r="AV552" s="2"/>
      <c r="AW552" s="2"/>
      <c r="AX552" s="2"/>
      <c r="AY552" s="2"/>
    </row>
    <row r="553" spans="4:51" x14ac:dyDescent="0.2">
      <c r="D553" s="63">
        <v>96100</v>
      </c>
      <c r="E553" s="34">
        <v>49375</v>
      </c>
      <c r="F553" s="34">
        <v>1558.3547590717312</v>
      </c>
      <c r="G553" s="34">
        <v>923325194.74999797</v>
      </c>
      <c r="H553" s="34">
        <v>1616.0001915611826</v>
      </c>
      <c r="I553" s="34">
        <v>957480113.49999857</v>
      </c>
      <c r="J553" s="34">
        <v>46725</v>
      </c>
      <c r="K553" s="34">
        <v>1000.1097788478669</v>
      </c>
      <c r="L553" s="34">
        <v>560761552.99999976</v>
      </c>
      <c r="M553" s="63">
        <v>1020.7290061530229</v>
      </c>
      <c r="N553" s="6"/>
      <c r="O553" s="6"/>
      <c r="P553" s="6"/>
      <c r="Q553" s="6"/>
      <c r="Y553" s="2"/>
      <c r="Z553" s="806"/>
      <c r="AS553" s="2"/>
      <c r="AT553" s="2"/>
      <c r="AU553" s="2"/>
      <c r="AV553" s="2"/>
      <c r="AW553" s="2"/>
      <c r="AX553" s="2"/>
      <c r="AY553" s="2"/>
    </row>
    <row r="554" spans="4:51" x14ac:dyDescent="0.2">
      <c r="D554" s="63">
        <v>281550</v>
      </c>
      <c r="E554" s="34">
        <v>165100</v>
      </c>
      <c r="F554" s="34">
        <v>1486.0322514132824</v>
      </c>
      <c r="G554" s="34">
        <v>2944127096.5000014</v>
      </c>
      <c r="H554" s="34">
        <v>1526.5816998536261</v>
      </c>
      <c r="I554" s="34">
        <v>3024463663.7500033</v>
      </c>
      <c r="J554" s="34">
        <v>116450</v>
      </c>
      <c r="K554" s="34">
        <v>899.64525100186358</v>
      </c>
      <c r="L554" s="34">
        <v>1257164273.7500017</v>
      </c>
      <c r="M554" s="63">
        <v>919.87799162730687</v>
      </c>
      <c r="N554" s="6"/>
      <c r="O554" s="6"/>
      <c r="P554" s="6"/>
      <c r="Q554" s="6"/>
      <c r="Y554" s="2"/>
      <c r="Z554" s="806"/>
      <c r="AS554" s="2"/>
      <c r="AT554" s="2"/>
      <c r="AU554" s="2"/>
      <c r="AV554" s="2"/>
      <c r="AW554" s="2"/>
      <c r="AX554" s="2"/>
      <c r="AY554" s="2"/>
    </row>
    <row r="555" spans="4:51" x14ac:dyDescent="0.2">
      <c r="D555" s="63">
        <v>240050</v>
      </c>
      <c r="E555" s="34">
        <v>114675</v>
      </c>
      <c r="F555" s="34">
        <v>1295.6817186250985</v>
      </c>
      <c r="G555" s="34">
        <v>1782987612.9999976</v>
      </c>
      <c r="H555" s="34">
        <v>1320.130704708964</v>
      </c>
      <c r="I555" s="34">
        <v>1816631862.75</v>
      </c>
      <c r="J555" s="34">
        <v>125375</v>
      </c>
      <c r="K555" s="34">
        <v>864.14475357261597</v>
      </c>
      <c r="L555" s="34">
        <v>1300105781.7500048</v>
      </c>
      <c r="M555" s="63">
        <v>869.00958025922193</v>
      </c>
      <c r="N555" s="6"/>
      <c r="O555" s="6"/>
      <c r="P555" s="6"/>
      <c r="Q555" s="6"/>
      <c r="Y555" s="2"/>
      <c r="Z555" s="806"/>
      <c r="AS555" s="2"/>
      <c r="AT555" s="2"/>
      <c r="AU555" s="2"/>
      <c r="AV555" s="2"/>
      <c r="AW555" s="2"/>
      <c r="AX555" s="2"/>
      <c r="AY555" s="2"/>
    </row>
    <row r="556" spans="4:51" x14ac:dyDescent="0.2">
      <c r="D556" s="63">
        <v>93275</v>
      </c>
      <c r="E556" s="34">
        <v>30125</v>
      </c>
      <c r="F556" s="34">
        <v>1166.6717254495172</v>
      </c>
      <c r="G556" s="34">
        <v>421751828.75000012</v>
      </c>
      <c r="H556" s="34">
        <v>1178.570831950205</v>
      </c>
      <c r="I556" s="34">
        <v>426053355.74999964</v>
      </c>
      <c r="J556" s="34">
        <v>63150</v>
      </c>
      <c r="K556" s="34">
        <v>812.41713116917492</v>
      </c>
      <c r="L556" s="34">
        <v>615649701.99999928</v>
      </c>
      <c r="M556" s="63">
        <v>822.50698700184785</v>
      </c>
      <c r="N556" s="6"/>
      <c r="O556" s="6"/>
      <c r="P556" s="6"/>
      <c r="Q556" s="6"/>
      <c r="Y556" s="2"/>
      <c r="Z556" s="806"/>
      <c r="AS556" s="2"/>
      <c r="AT556" s="2"/>
      <c r="AU556" s="2"/>
      <c r="AV556" s="2"/>
      <c r="AW556" s="2"/>
      <c r="AX556" s="2"/>
      <c r="AY556" s="2"/>
    </row>
    <row r="557" spans="4:51" x14ac:dyDescent="0.2">
      <c r="D557" s="63">
        <v>726250</v>
      </c>
      <c r="E557" s="34">
        <v>366650</v>
      </c>
      <c r="F557" s="34">
        <v>1392.3879618959913</v>
      </c>
      <c r="G557" s="34">
        <v>6126228554.7499981</v>
      </c>
      <c r="H557" s="34">
        <v>1428.4642853652415</v>
      </c>
      <c r="I557" s="34">
        <v>6284957162.7500315</v>
      </c>
      <c r="J557" s="34">
        <v>359600</v>
      </c>
      <c r="K557" s="34">
        <v>879.3916941277372</v>
      </c>
      <c r="L557" s="34">
        <v>3794751038.5000014</v>
      </c>
      <c r="M557" s="63">
        <v>892.86366587875</v>
      </c>
      <c r="N557" s="6"/>
      <c r="O557" s="6"/>
      <c r="P557" s="6"/>
      <c r="Q557" s="6"/>
      <c r="Y557" s="2"/>
      <c r="Z557" s="806"/>
      <c r="AS557" s="2"/>
      <c r="AT557" s="2"/>
      <c r="AU557" s="2"/>
      <c r="AV557" s="2"/>
      <c r="AW557" s="2"/>
      <c r="AX557" s="2"/>
      <c r="AY557" s="2"/>
    </row>
    <row r="558" spans="4:51" x14ac:dyDescent="0.2">
      <c r="D558" s="63">
        <v>5225</v>
      </c>
      <c r="E558" s="34">
        <v>2625</v>
      </c>
      <c r="F558" s="34">
        <v>1122.0234285714282</v>
      </c>
      <c r="G558" s="34">
        <v>35343738.000000022</v>
      </c>
      <c r="H558" s="34">
        <v>1122.5999047619052</v>
      </c>
      <c r="I558" s="34">
        <v>35361896.999999993</v>
      </c>
      <c r="J558" s="34">
        <v>2600</v>
      </c>
      <c r="K558" s="34">
        <v>407.78015224358984</v>
      </c>
      <c r="L558" s="34">
        <v>12722740.749999994</v>
      </c>
      <c r="M558" s="63">
        <v>414.14187500000003</v>
      </c>
      <c r="N558" s="6"/>
      <c r="O558" s="6"/>
      <c r="P558" s="6"/>
      <c r="Q558" s="6"/>
      <c r="Y558" s="2"/>
      <c r="Z558" s="806"/>
      <c r="AS558" s="2"/>
      <c r="AT558" s="2"/>
      <c r="AU558" s="2"/>
      <c r="AV558" s="2"/>
      <c r="AW558" s="2"/>
      <c r="AX558" s="2"/>
      <c r="AY558" s="2"/>
    </row>
    <row r="559" spans="4:51" x14ac:dyDescent="0.2">
      <c r="D559" s="63">
        <v>0</v>
      </c>
      <c r="E559" s="34">
        <v>0</v>
      </c>
      <c r="F559" s="34" t="s">
        <v>489</v>
      </c>
      <c r="G559" s="34" t="s">
        <v>489</v>
      </c>
      <c r="H559" s="34" t="s">
        <v>489</v>
      </c>
      <c r="I559" s="34" t="s">
        <v>489</v>
      </c>
      <c r="J559" s="34">
        <v>0</v>
      </c>
      <c r="K559" s="34" t="s">
        <v>489</v>
      </c>
      <c r="L559" s="34" t="s">
        <v>489</v>
      </c>
      <c r="M559" s="63" t="s">
        <v>489</v>
      </c>
      <c r="N559" s="6"/>
      <c r="O559" s="6"/>
      <c r="P559" s="6"/>
      <c r="Q559" s="6"/>
      <c r="Y559" s="2"/>
      <c r="Z559" s="806"/>
      <c r="AS559" s="2"/>
      <c r="AT559" s="2"/>
      <c r="AU559" s="2"/>
      <c r="AV559" s="2"/>
      <c r="AW559" s="2"/>
      <c r="AX559" s="2"/>
      <c r="AY559" s="2"/>
    </row>
  </sheetData>
  <mergeCells count="9">
    <mergeCell ref="B3:M3"/>
    <mergeCell ref="J549:M549"/>
    <mergeCell ref="D520:N520"/>
    <mergeCell ref="C8:E8"/>
    <mergeCell ref="F8:I8"/>
    <mergeCell ref="J8:O8"/>
    <mergeCell ref="B5:O5"/>
    <mergeCell ref="B26:O26"/>
    <mergeCell ref="B27:O27"/>
  </mergeCells>
  <phoneticPr fontId="2" type="noConversion"/>
  <conditionalFormatting sqref="C28:O32 C24:O25">
    <cfRule type="expression" dxfId="58" priority="1" stopIfTrue="1">
      <formula>AND(SUM(JUB_GRAL)&gt;=500,SUM(JUB_GRAL)&lt;=1225)</formula>
    </cfRule>
  </conditionalFormatting>
  <conditionalFormatting sqref="O11:O20">
    <cfRule type="expression" dxfId="57" priority="3" stopIfTrue="1">
      <formula>AND(AO32&gt;=500,AO32&lt;=1225)</formula>
    </cfRule>
  </conditionalFormatting>
  <conditionalFormatting sqref="C11:N11 C13:N17 C19:N23 O21:O23">
    <cfRule type="expression" dxfId="56" priority="6" stopIfTrue="1">
      <formula>AND(AB11&gt;=500,AB11&lt;=1225)</formula>
    </cfRule>
  </conditionalFormatting>
  <conditionalFormatting sqref="C12:N12">
    <cfRule type="expression" dxfId="55" priority="7" stopIfTrue="1">
      <formula>AND(AB12&gt;=500,AB12&lt;=1225)</formula>
    </cfRule>
  </conditionalFormatting>
  <conditionalFormatting sqref="C18:N18">
    <cfRule type="expression" dxfId="54" priority="8" stopIfTrue="1">
      <formula>AND(AB23&gt;=500,AB23&lt;=1225)</formula>
    </cfRule>
  </conditionalFormatting>
  <hyperlinks>
    <hyperlink ref="L1" location="Índice!B77" display="ÍNDICE"/>
  </hyperlinks>
  <pageMargins left="0.75" right="0.75" top="1" bottom="1" header="0" footer="0"/>
  <pageSetup paperSize="9" scale="68" orientation="landscape" r:id="rId1"/>
  <headerFooter alignWithMargins="0"/>
  <rowBreaks count="1" manualBreakCount="1">
    <brk id="30" max="16383" man="1"/>
  </rowBreaks>
  <colBreaks count="1" manualBreakCount="1">
    <brk id="15" max="1048575"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enableFormatConditionsCalculation="0"/>
  <dimension ref="A1:DF62"/>
  <sheetViews>
    <sheetView zoomScale="90" zoomScaleNormal="90" zoomScaleSheetLayoutView="85" workbookViewId="0">
      <selection activeCell="L1" sqref="L1"/>
    </sheetView>
  </sheetViews>
  <sheetFormatPr baseColWidth="10" defaultRowHeight="12.75" x14ac:dyDescent="0.2"/>
  <cols>
    <col min="1" max="1" width="2.7109375" style="2" customWidth="1"/>
    <col min="2" max="2" width="50" style="2" customWidth="1"/>
    <col min="3" max="26" width="9.7109375" style="2" customWidth="1"/>
    <col min="27" max="16384" width="11.42578125" style="2"/>
  </cols>
  <sheetData>
    <row r="1" spans="1:110" ht="38.1" customHeight="1" x14ac:dyDescent="0.2">
      <c r="L1" s="842" t="s">
        <v>113</v>
      </c>
    </row>
    <row r="2" spans="1:110" ht="13.5" customHeight="1" x14ac:dyDescent="0.2"/>
    <row r="3" spans="1:110" s="362" customFormat="1" ht="20.25" customHeight="1" thickBot="1" x14ac:dyDescent="0.25">
      <c r="B3" s="693" t="s">
        <v>324</v>
      </c>
      <c r="C3" s="361"/>
      <c r="D3" s="361"/>
      <c r="E3" s="361"/>
      <c r="F3" s="361"/>
      <c r="G3" s="361"/>
      <c r="H3" s="361"/>
      <c r="I3" s="361"/>
      <c r="J3" s="361"/>
      <c r="K3" s="361"/>
      <c r="L3" s="361"/>
      <c r="M3" s="361"/>
      <c r="N3" s="361"/>
      <c r="O3" s="361"/>
      <c r="P3" s="396"/>
      <c r="Q3" s="396"/>
    </row>
    <row r="4" spans="1:110" ht="12.75" customHeight="1" x14ac:dyDescent="0.2"/>
    <row r="5" spans="1:110" customFormat="1" ht="17.100000000000001" customHeight="1" x14ac:dyDescent="0.25">
      <c r="A5" s="2"/>
      <c r="B5" s="135" t="s">
        <v>650</v>
      </c>
      <c r="C5" s="2"/>
      <c r="D5" s="2"/>
      <c r="E5" s="2"/>
      <c r="F5" s="2"/>
      <c r="G5" s="2"/>
      <c r="H5" s="2"/>
      <c r="I5" s="2"/>
      <c r="J5" s="2"/>
      <c r="K5" s="2"/>
      <c r="L5" s="2"/>
      <c r="M5" s="2"/>
      <c r="N5" s="2"/>
      <c r="O5" s="2"/>
      <c r="P5" s="2"/>
      <c r="Q5" s="6"/>
      <c r="R5" s="6"/>
      <c r="S5" s="6"/>
      <c r="T5" s="6"/>
      <c r="U5" s="6"/>
      <c r="V5" s="6"/>
      <c r="W5" s="6"/>
      <c r="X5" s="6"/>
      <c r="Y5" s="6"/>
      <c r="Z5" s="6"/>
      <c r="AA5" s="6"/>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row>
    <row r="6" spans="1:110" customFormat="1" ht="12.75" customHeight="1" x14ac:dyDescent="0.25">
      <c r="A6" s="2"/>
      <c r="B6" s="135"/>
      <c r="C6" s="2"/>
      <c r="D6" s="2"/>
      <c r="E6" s="2"/>
      <c r="F6" s="2"/>
      <c r="G6" s="2"/>
      <c r="H6" s="2"/>
      <c r="I6" s="2"/>
      <c r="J6" s="2"/>
      <c r="K6" s="2"/>
      <c r="L6" s="2"/>
      <c r="M6" s="2"/>
      <c r="N6" s="2"/>
      <c r="O6" s="2"/>
      <c r="P6" s="2"/>
      <c r="Q6" s="6"/>
      <c r="R6" s="6"/>
      <c r="S6" s="6"/>
      <c r="T6" s="6"/>
      <c r="U6" s="6"/>
      <c r="V6" s="6"/>
      <c r="W6" s="6"/>
      <c r="X6" s="6"/>
      <c r="Y6" s="6"/>
      <c r="Z6" s="6"/>
      <c r="AA6" s="6"/>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row>
    <row r="7" spans="1:110" customFormat="1" ht="12.75" customHeight="1" x14ac:dyDescent="0.2">
      <c r="A7" s="2"/>
      <c r="B7" s="246" t="s">
        <v>242</v>
      </c>
      <c r="C7" s="2"/>
      <c r="D7" s="2"/>
      <c r="E7" s="2"/>
      <c r="F7" s="2"/>
      <c r="G7" s="2"/>
      <c r="H7" s="2"/>
      <c r="I7" s="2"/>
      <c r="J7" s="2"/>
      <c r="K7" s="2"/>
      <c r="L7" s="2"/>
      <c r="M7" s="2"/>
      <c r="N7" s="2"/>
      <c r="O7" s="2"/>
      <c r="P7" s="2"/>
      <c r="Q7" s="6"/>
      <c r="R7" s="6"/>
      <c r="S7" s="6"/>
      <c r="T7" s="6"/>
      <c r="U7" s="6"/>
      <c r="V7" s="6"/>
      <c r="W7" s="6"/>
      <c r="X7" s="6"/>
      <c r="Y7" s="6"/>
      <c r="Z7" s="6"/>
      <c r="AA7" s="6"/>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row>
    <row r="8" spans="1:110" ht="12.75" customHeight="1" x14ac:dyDescent="0.2">
      <c r="B8" s="434"/>
      <c r="C8" s="435" t="s">
        <v>175</v>
      </c>
      <c r="D8" s="435" t="s">
        <v>176</v>
      </c>
      <c r="E8" s="435" t="s">
        <v>177</v>
      </c>
      <c r="F8" s="435" t="s">
        <v>178</v>
      </c>
      <c r="G8" s="435" t="s">
        <v>179</v>
      </c>
      <c r="H8" s="435" t="s">
        <v>180</v>
      </c>
      <c r="I8" s="435" t="s">
        <v>181</v>
      </c>
      <c r="J8" s="435" t="s">
        <v>182</v>
      </c>
      <c r="K8" s="435" t="s">
        <v>183</v>
      </c>
      <c r="L8" s="435" t="s">
        <v>184</v>
      </c>
      <c r="M8" s="435" t="s">
        <v>185</v>
      </c>
      <c r="N8" s="435" t="s">
        <v>186</v>
      </c>
      <c r="O8" s="435" t="s">
        <v>187</v>
      </c>
      <c r="Q8" s="436"/>
      <c r="R8" s="436"/>
      <c r="S8" s="436"/>
      <c r="T8" s="436"/>
      <c r="U8" s="436"/>
      <c r="V8" s="436"/>
      <c r="W8" s="436"/>
      <c r="X8" s="436"/>
      <c r="Y8" s="436"/>
      <c r="Z8" s="436"/>
      <c r="AA8" s="6"/>
    </row>
    <row r="9" spans="1:110" ht="12.75" customHeight="1" x14ac:dyDescent="0.2">
      <c r="C9" s="5"/>
      <c r="D9" s="5"/>
      <c r="E9" s="5"/>
      <c r="F9" s="5"/>
      <c r="G9" s="5"/>
      <c r="H9" s="5"/>
      <c r="I9" s="5"/>
      <c r="J9" s="5"/>
      <c r="K9" s="5"/>
      <c r="L9" s="5"/>
      <c r="M9" s="5"/>
      <c r="N9" s="5"/>
      <c r="O9" s="5"/>
      <c r="Q9" s="5"/>
      <c r="R9" s="5"/>
      <c r="S9" s="5"/>
      <c r="T9" s="5"/>
      <c r="U9" s="5"/>
      <c r="V9" s="5"/>
      <c r="W9" s="5"/>
      <c r="X9" s="5"/>
      <c r="Y9" s="5"/>
      <c r="Z9" s="5"/>
      <c r="AA9" s="6"/>
    </row>
    <row r="10" spans="1:110" s="437" customFormat="1" ht="12.75" customHeight="1" x14ac:dyDescent="0.2">
      <c r="B10" s="240" t="s">
        <v>441</v>
      </c>
      <c r="C10" s="273">
        <v>39.901008827238464</v>
      </c>
      <c r="D10" s="273">
        <v>39.859366612989739</v>
      </c>
      <c r="E10" s="273">
        <v>39.941397093295961</v>
      </c>
      <c r="F10" s="273">
        <v>39.670634920634917</v>
      </c>
      <c r="G10" s="273">
        <v>39.439148681055151</v>
      </c>
      <c r="H10" s="273">
        <v>39.550373443983375</v>
      </c>
      <c r="I10" s="273">
        <v>39.086933142140175</v>
      </c>
      <c r="J10" s="273">
        <v>39.171026814911677</v>
      </c>
      <c r="K10" s="273">
        <v>38.970422535211434</v>
      </c>
      <c r="L10" s="273">
        <v>39.241715399610285</v>
      </c>
      <c r="M10" s="273">
        <v>39.23975625131331</v>
      </c>
      <c r="N10" s="273">
        <v>39.19307958477507</v>
      </c>
      <c r="O10" s="273">
        <v>38.808988764044933</v>
      </c>
      <c r="Q10" s="438"/>
      <c r="R10" s="438"/>
      <c r="S10" s="438"/>
      <c r="T10" s="438"/>
      <c r="U10" s="438"/>
      <c r="V10" s="438"/>
      <c r="W10" s="438"/>
      <c r="X10" s="438"/>
      <c r="Y10" s="438"/>
      <c r="Z10" s="438"/>
      <c r="AA10" s="439"/>
    </row>
    <row r="11" spans="1:110" ht="12.75" customHeight="1" x14ac:dyDescent="0.2">
      <c r="B11" s="240" t="s">
        <v>318</v>
      </c>
      <c r="C11" s="273">
        <v>37.402575107296066</v>
      </c>
      <c r="D11" s="273">
        <v>35.906186267844987</v>
      </c>
      <c r="E11" s="273">
        <v>31.367473618870207</v>
      </c>
      <c r="F11" s="273">
        <v>29.176728869374404</v>
      </c>
      <c r="G11" s="273">
        <v>28.12906638455437</v>
      </c>
      <c r="H11" s="273">
        <v>26.885561814408582</v>
      </c>
      <c r="I11" s="273">
        <v>25.347760290556884</v>
      </c>
      <c r="J11" s="273">
        <v>23.740174017401706</v>
      </c>
      <c r="K11" s="273">
        <v>22.658690176322441</v>
      </c>
      <c r="L11" s="273">
        <v>21.549935567010305</v>
      </c>
      <c r="M11" s="273">
        <v>21.219929933826439</v>
      </c>
      <c r="N11" s="273">
        <v>20.537951057652435</v>
      </c>
      <c r="O11" s="273">
        <v>19.88394385484419</v>
      </c>
      <c r="Q11" s="438"/>
      <c r="R11" s="438"/>
      <c r="S11" s="438"/>
      <c r="T11" s="438"/>
      <c r="U11" s="438"/>
      <c r="V11" s="438"/>
      <c r="W11" s="438"/>
      <c r="X11" s="438"/>
      <c r="Y11" s="438"/>
      <c r="Z11" s="438"/>
      <c r="AA11" s="6"/>
    </row>
    <row r="12" spans="1:110" ht="12.75" customHeight="1" x14ac:dyDescent="0.2">
      <c r="B12" s="150"/>
      <c r="C12" s="150"/>
      <c r="D12" s="150"/>
      <c r="E12" s="150"/>
      <c r="F12" s="150"/>
      <c r="G12" s="150"/>
      <c r="H12" s="150"/>
      <c r="I12" s="150"/>
      <c r="J12" s="150"/>
      <c r="K12" s="150"/>
      <c r="L12" s="150"/>
      <c r="M12" s="150"/>
      <c r="N12" s="150"/>
      <c r="O12" s="150"/>
      <c r="Q12" s="440"/>
      <c r="R12" s="440"/>
      <c r="S12" s="440"/>
      <c r="T12" s="440"/>
      <c r="U12" s="440"/>
      <c r="V12" s="440"/>
      <c r="W12" s="440"/>
      <c r="X12" s="440"/>
      <c r="Y12" s="440"/>
      <c r="Z12" s="440"/>
      <c r="AA12" s="6"/>
    </row>
    <row r="13" spans="1:110" ht="12.75" customHeight="1" x14ac:dyDescent="0.2">
      <c r="P13" s="38"/>
      <c r="Q13" s="38"/>
      <c r="R13" s="38"/>
      <c r="S13" s="38"/>
      <c r="T13" s="38"/>
      <c r="U13" s="38"/>
      <c r="V13" s="38"/>
      <c r="W13" s="38"/>
      <c r="X13" s="38"/>
      <c r="Y13" s="38"/>
      <c r="Z13" s="38"/>
    </row>
    <row r="14" spans="1:110" ht="20.100000000000001" customHeight="1" x14ac:dyDescent="0.2">
      <c r="B14" s="946" t="s">
        <v>353</v>
      </c>
      <c r="C14" s="946"/>
      <c r="D14" s="946"/>
      <c r="E14" s="946"/>
      <c r="F14" s="946"/>
      <c r="G14" s="946"/>
      <c r="H14" s="946"/>
      <c r="I14" s="946"/>
      <c r="J14" s="946"/>
      <c r="K14" s="946"/>
      <c r="L14" s="946"/>
      <c r="M14" s="946"/>
      <c r="N14" s="946"/>
      <c r="O14" s="946"/>
    </row>
    <row r="15" spans="1:110" ht="12.75" customHeight="1" x14ac:dyDescent="0.2"/>
    <row r="16" spans="1:110" ht="12.75" customHeight="1" x14ac:dyDescent="0.2">
      <c r="B16" s="297" t="s">
        <v>584</v>
      </c>
    </row>
    <row r="17" spans="2:10" ht="12.75" customHeight="1" x14ac:dyDescent="0.2">
      <c r="B17" s="3"/>
      <c r="C17" s="3"/>
      <c r="D17" s="3"/>
      <c r="E17" s="3"/>
    </row>
    <row r="18" spans="2:10" ht="12.75" customHeight="1" x14ac:dyDescent="0.2"/>
    <row r="19" spans="2:10" ht="12.75" customHeight="1" x14ac:dyDescent="0.2"/>
    <row r="20" spans="2:10" ht="12.75" customHeight="1" x14ac:dyDescent="0.2">
      <c r="J20" s="842" t="s">
        <v>113</v>
      </c>
    </row>
    <row r="21" spans="2:10" ht="12.75" customHeight="1" x14ac:dyDescent="0.2"/>
    <row r="22" spans="2:10" ht="12.75" customHeight="1" x14ac:dyDescent="0.2"/>
    <row r="23" spans="2:10" ht="12.75" customHeight="1" x14ac:dyDescent="0.2"/>
    <row r="24" spans="2:10" ht="12.75" customHeight="1" x14ac:dyDescent="0.2"/>
    <row r="25" spans="2:10" ht="12.75" customHeight="1" x14ac:dyDescent="0.2"/>
    <row r="26" spans="2:10" ht="12.75" customHeight="1" x14ac:dyDescent="0.2"/>
    <row r="27" spans="2:10" ht="12.75" customHeight="1" x14ac:dyDescent="0.2"/>
    <row r="28" spans="2:10" ht="12.75" customHeight="1" x14ac:dyDescent="0.2"/>
    <row r="29" spans="2:10" ht="12.75" customHeight="1" x14ac:dyDescent="0.2"/>
    <row r="30" spans="2:10" ht="12.75" customHeight="1" x14ac:dyDescent="0.2"/>
    <row r="31" spans="2:10" ht="12.75" customHeight="1" x14ac:dyDescent="0.2"/>
    <row r="32" spans="2: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1">
    <mergeCell ref="B14:O14"/>
  </mergeCells>
  <phoneticPr fontId="2" type="noConversion"/>
  <conditionalFormatting sqref="C10:O11">
    <cfRule type="expression" dxfId="53" priority="1" stopIfTrue="1">
      <formula>AND(SUM(PEN_H63)&gt;=500,SUM(PEN_H63)&lt;=1225)</formula>
    </cfRule>
  </conditionalFormatting>
  <hyperlinks>
    <hyperlink ref="L1" location="Índice!B78" display="ÍNDICE"/>
    <hyperlink ref="J20" location="Índice!A78" display="ÍNDICE"/>
  </hyperlinks>
  <pageMargins left="0.75" right="0.75" top="0.19" bottom="0.18" header="0" footer="0"/>
  <pageSetup paperSize="9" scale="64"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1:P65"/>
  <sheetViews>
    <sheetView zoomScale="80" zoomScaleNormal="80" workbookViewId="0">
      <selection activeCell="O12" sqref="O12"/>
    </sheetView>
  </sheetViews>
  <sheetFormatPr baseColWidth="10" defaultRowHeight="12.75" x14ac:dyDescent="0.2"/>
  <cols>
    <col min="1" max="1" width="2.7109375" style="2" customWidth="1"/>
    <col min="2" max="16384" width="11.42578125" style="2"/>
  </cols>
  <sheetData>
    <row r="1" spans="2:16" ht="38.1" customHeight="1" x14ac:dyDescent="0.2">
      <c r="L1" s="842" t="s">
        <v>113</v>
      </c>
    </row>
    <row r="2" spans="2:16" ht="13.5" customHeight="1" x14ac:dyDescent="0.2"/>
    <row r="3" spans="2:16" ht="20.25" customHeight="1" thickBot="1" x14ac:dyDescent="0.3">
      <c r="B3" s="926" t="s">
        <v>551</v>
      </c>
      <c r="C3" s="926"/>
      <c r="D3" s="926"/>
      <c r="E3" s="926"/>
      <c r="F3" s="926"/>
      <c r="G3" s="926"/>
      <c r="H3" s="926"/>
      <c r="I3" s="926"/>
      <c r="J3" s="926"/>
      <c r="K3" s="926"/>
      <c r="L3" s="926"/>
      <c r="M3" s="226"/>
      <c r="N3" s="226"/>
      <c r="O3" s="226"/>
      <c r="P3" s="296"/>
    </row>
    <row r="4" spans="2:16" ht="12.75" customHeight="1" x14ac:dyDescent="0.2"/>
    <row r="6" spans="2:16" ht="12.75" customHeight="1" x14ac:dyDescent="0.2"/>
    <row r="7" spans="2:16" ht="12.75" customHeight="1" x14ac:dyDescent="0.2"/>
    <row r="8" spans="2:16" ht="12.75" customHeight="1" x14ac:dyDescent="0.2"/>
    <row r="9" spans="2:16" ht="12.75" customHeight="1" x14ac:dyDescent="0.2"/>
    <row r="10" spans="2:16" ht="12.75" customHeight="1" x14ac:dyDescent="0.2"/>
    <row r="11" spans="2:16" ht="12.75" customHeight="1" x14ac:dyDescent="0.2"/>
    <row r="12" spans="2:16" ht="12.75" customHeight="1" x14ac:dyDescent="0.2"/>
    <row r="13" spans="2:16" ht="12.75" customHeight="1" x14ac:dyDescent="0.2"/>
    <row r="14" spans="2:16" ht="12.75" customHeight="1" x14ac:dyDescent="0.2"/>
    <row r="15" spans="2:16" ht="12.75" customHeight="1" x14ac:dyDescent="0.2"/>
    <row r="16" spans="2: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sheetData>
  <mergeCells count="1">
    <mergeCell ref="B3:L3"/>
  </mergeCells>
  <phoneticPr fontId="96" type="noConversion"/>
  <hyperlinks>
    <hyperlink ref="L1" location="Índice!B15" display="ÍNDICE"/>
  </hyperlinks>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enableFormatConditionsCalculation="0"/>
  <dimension ref="A1:AP78"/>
  <sheetViews>
    <sheetView zoomScaleNormal="100" workbookViewId="0">
      <selection activeCell="K1" sqref="K1"/>
    </sheetView>
  </sheetViews>
  <sheetFormatPr baseColWidth="10" defaultRowHeight="12.75" x14ac:dyDescent="0.2"/>
  <cols>
    <col min="1" max="1" width="2.7109375" style="2" customWidth="1"/>
    <col min="2" max="2" width="33.42578125" customWidth="1"/>
    <col min="3" max="3" width="12.28515625" customWidth="1"/>
    <col min="4" max="5" width="12.140625" customWidth="1"/>
    <col min="6" max="6" width="11.140625" style="6" customWidth="1"/>
    <col min="7" max="11" width="11.140625" customWidth="1"/>
  </cols>
  <sheetData>
    <row r="1" spans="1:42" s="2" customFormat="1" ht="38.1" customHeight="1" x14ac:dyDescent="0.2">
      <c r="F1" s="6"/>
      <c r="K1" s="842" t="s">
        <v>113</v>
      </c>
    </row>
    <row r="2" spans="1:42" s="2" customFormat="1" ht="13.5" customHeight="1" x14ac:dyDescent="0.2">
      <c r="F2" s="6"/>
    </row>
    <row r="3" spans="1:42" s="362" customFormat="1" ht="20.25" customHeight="1" thickBot="1" x14ac:dyDescent="0.25">
      <c r="B3" s="1017" t="s">
        <v>324</v>
      </c>
      <c r="C3" s="1017"/>
      <c r="D3" s="1017"/>
      <c r="E3" s="1017"/>
      <c r="F3" s="1017"/>
      <c r="G3" s="1017"/>
      <c r="H3" s="1017"/>
      <c r="I3" s="1017"/>
      <c r="J3" s="1017"/>
      <c r="K3" s="1017"/>
      <c r="L3" s="2"/>
      <c r="M3" s="396"/>
      <c r="N3" s="396"/>
      <c r="O3" s="396"/>
      <c r="P3" s="396"/>
      <c r="Q3" s="396"/>
    </row>
    <row r="4" spans="1:42" s="2" customFormat="1" ht="12.75" customHeight="1" x14ac:dyDescent="0.2">
      <c r="F4" s="6"/>
    </row>
    <row r="5" spans="1:42" ht="17.100000000000001" customHeight="1" x14ac:dyDescent="0.25">
      <c r="B5" s="1124" t="s">
        <v>652</v>
      </c>
      <c r="C5" s="1124"/>
      <c r="D5" s="1124"/>
      <c r="E5" s="1124"/>
      <c r="F5" s="1124"/>
      <c r="G5" s="1124"/>
      <c r="H5" s="1124"/>
      <c r="I5" s="1124"/>
      <c r="J5" s="1124"/>
      <c r="K5" s="1124"/>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ht="12.75" customHeight="1" x14ac:dyDescent="0.25">
      <c r="B6" s="135"/>
      <c r="C6" s="2"/>
      <c r="D6" s="2"/>
      <c r="E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42" s="551" customFormat="1" ht="12.75" customHeight="1" x14ac:dyDescent="0.2">
      <c r="A7" s="147"/>
      <c r="B7" s="564"/>
      <c r="C7" s="1160" t="s">
        <v>214</v>
      </c>
      <c r="D7" s="1160"/>
      <c r="E7" s="1161"/>
      <c r="F7" s="1162" t="s">
        <v>228</v>
      </c>
      <c r="G7" s="1160"/>
      <c r="H7" s="1160"/>
      <c r="I7" s="1160"/>
      <c r="J7" s="1160"/>
      <c r="K7" s="1161"/>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row>
    <row r="8" spans="1:42" s="566" customFormat="1" ht="12.75" customHeight="1" x14ac:dyDescent="0.2">
      <c r="A8" s="565"/>
      <c r="B8" s="563"/>
      <c r="C8" s="552" t="s">
        <v>490</v>
      </c>
      <c r="D8" s="174" t="s">
        <v>441</v>
      </c>
      <c r="E8" s="174" t="s">
        <v>318</v>
      </c>
      <c r="F8" s="174" t="s">
        <v>492</v>
      </c>
      <c r="G8" s="174" t="s">
        <v>493</v>
      </c>
      <c r="H8" s="174" t="s">
        <v>494</v>
      </c>
      <c r="I8" s="174" t="s">
        <v>416</v>
      </c>
      <c r="J8" s="174" t="s">
        <v>417</v>
      </c>
      <c r="K8" s="174" t="s">
        <v>418</v>
      </c>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row>
    <row r="9" spans="1:42" s="1" customFormat="1" ht="12.75" customHeight="1" x14ac:dyDescent="0.2">
      <c r="B9" s="531"/>
      <c r="C9" s="298"/>
      <c r="D9" s="441"/>
      <c r="E9" s="441"/>
      <c r="F9" s="441"/>
      <c r="G9" s="441"/>
      <c r="H9" s="441"/>
      <c r="I9" s="441"/>
      <c r="J9" s="441"/>
      <c r="K9" s="441"/>
    </row>
    <row r="10" spans="1:42" s="23" customFormat="1" ht="12.75" customHeight="1" x14ac:dyDescent="0.2">
      <c r="A10" s="1"/>
      <c r="B10" s="442" t="s">
        <v>400</v>
      </c>
      <c r="C10" s="157">
        <v>2480074.999999973</v>
      </c>
      <c r="D10" s="157">
        <v>189049.99999999919</v>
      </c>
      <c r="E10" s="157">
        <v>2291025.0000000512</v>
      </c>
      <c r="F10" s="157">
        <v>725</v>
      </c>
      <c r="G10" s="157">
        <v>30700</v>
      </c>
      <c r="H10" s="157">
        <v>353250.00000000105</v>
      </c>
      <c r="I10" s="157">
        <v>489750.00000000128</v>
      </c>
      <c r="J10" s="157">
        <v>856399.99999999278</v>
      </c>
      <c r="K10" s="157">
        <v>749249.99999998789</v>
      </c>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2" s="23" customFormat="1" ht="12.75" customHeight="1" x14ac:dyDescent="0.2">
      <c r="A11" s="1"/>
      <c r="B11" s="442" t="s">
        <v>229</v>
      </c>
      <c r="C11" s="273">
        <v>100</v>
      </c>
      <c r="D11" s="273">
        <v>7.6227533441529491</v>
      </c>
      <c r="E11" s="273">
        <v>92.377246655850172</v>
      </c>
      <c r="F11" s="273">
        <v>2.9232986905638254E-2</v>
      </c>
      <c r="G11" s="273">
        <v>1.2378657903490957</v>
      </c>
      <c r="H11" s="273">
        <v>14.243520861264475</v>
      </c>
      <c r="I11" s="273">
        <v>19.747386671774304</v>
      </c>
      <c r="J11" s="273">
        <v>34.53121377377709</v>
      </c>
      <c r="K11" s="273">
        <v>30.210779915929802</v>
      </c>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42" ht="12.75" customHeight="1" x14ac:dyDescent="0.2">
      <c r="B12" s="442"/>
      <c r="C12" s="6"/>
      <c r="D12" s="6"/>
      <c r="E12" s="6"/>
      <c r="F12" s="275"/>
      <c r="G12" s="275"/>
      <c r="H12" s="275"/>
      <c r="I12" s="275"/>
      <c r="J12" s="275"/>
      <c r="K12" s="275"/>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row>
    <row r="13" spans="1:42" s="41" customFormat="1" ht="12.75" customHeight="1" x14ac:dyDescent="0.2">
      <c r="A13" s="37"/>
      <c r="B13" s="442" t="s">
        <v>253</v>
      </c>
      <c r="C13" s="13">
        <v>635.14369123007316</v>
      </c>
      <c r="D13" s="13">
        <v>470.55838397240211</v>
      </c>
      <c r="E13" s="13">
        <v>648.82268401610463</v>
      </c>
      <c r="F13" s="186">
        <v>690.42111546127524</v>
      </c>
      <c r="G13" s="186">
        <v>714.47591653027996</v>
      </c>
      <c r="H13" s="186">
        <v>690.42111546127524</v>
      </c>
      <c r="I13" s="186">
        <v>673.75296128965601</v>
      </c>
      <c r="J13" s="186">
        <v>632.99320486397517</v>
      </c>
      <c r="K13" s="186">
        <v>582.47374478477423</v>
      </c>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row>
    <row r="14" spans="1:42" s="37" customFormat="1" ht="12.75" customHeight="1" x14ac:dyDescent="0.2">
      <c r="B14" s="442"/>
      <c r="C14" s="38"/>
      <c r="D14" s="38"/>
      <c r="E14" s="38"/>
      <c r="F14" s="271"/>
      <c r="G14" s="38"/>
      <c r="H14" s="38"/>
      <c r="I14" s="38"/>
      <c r="J14" s="38"/>
      <c r="K14" s="38"/>
    </row>
    <row r="15" spans="1:42" s="2" customFormat="1" ht="12.75" customHeight="1" x14ac:dyDescent="0.2">
      <c r="B15" s="442" t="s">
        <v>388</v>
      </c>
      <c r="C15" s="443">
        <v>1.009987579157408</v>
      </c>
      <c r="D15" s="443">
        <v>1.003316969616554</v>
      </c>
      <c r="E15" s="443">
        <v>1.0105419859955014</v>
      </c>
      <c r="F15" s="791">
        <v>1</v>
      </c>
      <c r="G15" s="791">
        <v>1.0049099836333881</v>
      </c>
      <c r="H15" s="791">
        <v>1.0058371298405497</v>
      </c>
      <c r="I15" s="791">
        <v>1.0057500770099626</v>
      </c>
      <c r="J15" s="791">
        <v>1.0085973383582532</v>
      </c>
      <c r="K15" s="791">
        <v>1.0165869543095389</v>
      </c>
    </row>
    <row r="16" spans="1:42" ht="12.75" customHeight="1" x14ac:dyDescent="0.2">
      <c r="B16" s="150"/>
      <c r="C16" s="150"/>
      <c r="D16" s="150"/>
      <c r="E16" s="150"/>
      <c r="F16" s="339"/>
      <c r="G16" s="150"/>
      <c r="H16" s="150"/>
      <c r="I16" s="150"/>
      <c r="J16" s="150"/>
      <c r="K16" s="150"/>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2:40" ht="12.75" customHeight="1" x14ac:dyDescent="0.2">
      <c r="B17" s="2"/>
      <c r="C17" s="2"/>
      <c r="D17" s="2"/>
      <c r="E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2:40" ht="12.75" customHeight="1" x14ac:dyDescent="0.2">
      <c r="B18" s="811" t="s">
        <v>550</v>
      </c>
      <c r="C18" s="2"/>
      <c r="D18" s="2"/>
      <c r="E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2:40" ht="12.75" customHeight="1" x14ac:dyDescent="0.2">
      <c r="B19" s="2"/>
      <c r="C19" s="2"/>
      <c r="D19" s="2"/>
      <c r="E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2:40" ht="12.75" customHeight="1" x14ac:dyDescent="0.2">
      <c r="B20" s="297" t="s">
        <v>584</v>
      </c>
      <c r="C20" s="2"/>
      <c r="D20" s="2"/>
      <c r="E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2:40" ht="12.75" customHeight="1" x14ac:dyDescent="0.2">
      <c r="B21" s="2"/>
      <c r="C21" s="2"/>
      <c r="D21" s="2"/>
      <c r="E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2:40" ht="12.75" customHeight="1" x14ac:dyDescent="0.2">
      <c r="B22" s="2"/>
      <c r="C22" s="2"/>
      <c r="D22" s="2"/>
      <c r="E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2:40" ht="12.75" customHeight="1" x14ac:dyDescent="0.2">
      <c r="B23" s="2"/>
      <c r="C23" s="2"/>
      <c r="D23" s="2"/>
      <c r="E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2:40" ht="12.75" customHeight="1" x14ac:dyDescent="0.2">
      <c r="B24" s="2"/>
      <c r="C24" s="2"/>
      <c r="D24" s="2"/>
      <c r="E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2:40" ht="12.75" customHeight="1" x14ac:dyDescent="0.2">
      <c r="B25" s="2"/>
      <c r="C25" s="2"/>
      <c r="D25" s="2"/>
      <c r="E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2:40" ht="12.75" customHeight="1" x14ac:dyDescent="0.2">
      <c r="B26" s="2"/>
      <c r="C26" s="2"/>
      <c r="D26" s="2"/>
      <c r="E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2:40" ht="12.75" customHeight="1" x14ac:dyDescent="0.2">
      <c r="B27" s="2"/>
      <c r="C27" s="2"/>
      <c r="D27" s="2"/>
      <c r="E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2:40" ht="12.75" customHeight="1" x14ac:dyDescent="0.2">
      <c r="B28" s="2"/>
      <c r="C28" s="2"/>
      <c r="D28" s="2"/>
      <c r="E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2:40" ht="12.75" customHeight="1" x14ac:dyDescent="0.2">
      <c r="B29" s="2"/>
      <c r="C29" s="2"/>
      <c r="D29" s="2"/>
      <c r="E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2:40" ht="12.75" customHeight="1" x14ac:dyDescent="0.2">
      <c r="B30" s="2"/>
      <c r="C30" s="2"/>
      <c r="D30" s="2"/>
      <c r="E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2:40" ht="12.75" customHeight="1" x14ac:dyDescent="0.2">
      <c r="B31" s="2"/>
      <c r="C31" s="2"/>
      <c r="D31" s="2"/>
      <c r="E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row>
    <row r="32" spans="2:40" ht="12.75" customHeight="1" x14ac:dyDescent="0.2">
      <c r="C32" s="2"/>
      <c r="D32" s="2"/>
      <c r="E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2:40" ht="12.75" customHeight="1" x14ac:dyDescent="0.2">
      <c r="B33" s="2"/>
      <c r="C33" s="2"/>
      <c r="D33" s="2"/>
      <c r="E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2:40" ht="12.75" customHeight="1" x14ac:dyDescent="0.2">
      <c r="B34" s="2"/>
      <c r="C34" s="2"/>
      <c r="D34" s="2"/>
      <c r="E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2:40" ht="12.75" customHeight="1" x14ac:dyDescent="0.2">
      <c r="B35" s="2"/>
      <c r="C35" s="2"/>
      <c r="D35" s="2"/>
      <c r="E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2:40" ht="12.75" customHeight="1" x14ac:dyDescent="0.2">
      <c r="B36" s="2"/>
      <c r="C36" s="2"/>
      <c r="D36" s="2"/>
      <c r="E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2:40" ht="12.75" customHeight="1" x14ac:dyDescent="0.2">
      <c r="B37" s="2"/>
      <c r="C37" s="2"/>
      <c r="D37" s="2"/>
      <c r="E37" s="2"/>
      <c r="G37" s="2"/>
      <c r="H37" s="2"/>
      <c r="I37" s="2"/>
      <c r="J37" s="2"/>
      <c r="K37" s="2"/>
      <c r="L37" s="2"/>
      <c r="M37" s="2"/>
      <c r="N37" s="2"/>
      <c r="O37" s="2"/>
      <c r="P37" s="2"/>
      <c r="Q37" s="2"/>
      <c r="R37" s="2"/>
      <c r="S37" s="2"/>
      <c r="T37" s="2"/>
      <c r="U37" s="2"/>
      <c r="Z37" s="2"/>
      <c r="AA37" s="2"/>
      <c r="AB37" s="2"/>
      <c r="AC37" s="2"/>
      <c r="AD37" s="2"/>
      <c r="AE37" s="2"/>
      <c r="AF37" s="2"/>
      <c r="AG37" s="2"/>
      <c r="AH37" s="2"/>
      <c r="AI37" s="2"/>
      <c r="AJ37" s="2"/>
      <c r="AK37" s="2"/>
      <c r="AL37" s="2"/>
      <c r="AM37" s="2"/>
      <c r="AN37" s="2"/>
    </row>
    <row r="38" spans="2:40" ht="12.75" customHeight="1" x14ac:dyDescent="0.2">
      <c r="B38" s="2"/>
      <c r="C38" s="2"/>
      <c r="D38" s="2"/>
      <c r="E38" s="2"/>
      <c r="G38" s="2"/>
      <c r="H38" s="2"/>
      <c r="I38" s="2"/>
      <c r="J38" s="2"/>
      <c r="K38" s="2"/>
      <c r="L38" s="2"/>
      <c r="M38" s="2"/>
      <c r="N38" s="2"/>
      <c r="O38" s="2"/>
      <c r="P38" s="2"/>
      <c r="Q38" s="2"/>
      <c r="R38" s="2"/>
      <c r="S38" s="2"/>
      <c r="T38" s="2"/>
      <c r="U38" s="2"/>
      <c r="Z38" s="2"/>
      <c r="AA38" s="2"/>
      <c r="AB38" s="2"/>
      <c r="AC38" s="2"/>
      <c r="AD38" s="2"/>
      <c r="AE38" s="2"/>
      <c r="AF38" s="2"/>
      <c r="AG38" s="2"/>
      <c r="AH38" s="2"/>
      <c r="AI38" s="2"/>
      <c r="AJ38" s="2"/>
      <c r="AK38" s="2"/>
      <c r="AL38" s="2"/>
      <c r="AM38" s="2"/>
      <c r="AN38" s="2"/>
    </row>
    <row r="39" spans="2:40" ht="12.75" customHeight="1" x14ac:dyDescent="0.2">
      <c r="B39" s="2"/>
      <c r="C39" s="2"/>
      <c r="D39" s="2"/>
      <c r="E39" s="2"/>
      <c r="G39" s="2"/>
      <c r="H39" s="2"/>
      <c r="I39" s="2"/>
      <c r="J39" s="2"/>
      <c r="K39" s="2"/>
      <c r="L39" s="2"/>
      <c r="M39" s="2"/>
      <c r="N39" s="2"/>
      <c r="O39" s="2"/>
      <c r="P39" s="2"/>
      <c r="Q39" s="2"/>
      <c r="R39" s="2"/>
      <c r="S39" s="2"/>
      <c r="T39" s="2"/>
      <c r="U39" s="2"/>
      <c r="Z39" s="2"/>
      <c r="AA39" s="2"/>
      <c r="AB39" s="2"/>
      <c r="AC39" s="2"/>
      <c r="AD39" s="2"/>
      <c r="AE39" s="2"/>
      <c r="AF39" s="2"/>
      <c r="AG39" s="2"/>
      <c r="AH39" s="2"/>
      <c r="AI39" s="2"/>
      <c r="AJ39" s="2"/>
      <c r="AK39" s="2"/>
      <c r="AL39" s="2"/>
      <c r="AM39" s="2"/>
      <c r="AN39" s="2"/>
    </row>
    <row r="40" spans="2:40" ht="12.75" customHeight="1" x14ac:dyDescent="0.2">
      <c r="B40" s="2"/>
      <c r="C40" s="2"/>
      <c r="D40" s="2"/>
      <c r="E40" s="2"/>
      <c r="G40" s="2"/>
      <c r="H40" s="2"/>
      <c r="I40" s="2"/>
      <c r="J40" s="2"/>
      <c r="K40" s="2"/>
      <c r="L40" s="2"/>
      <c r="M40" s="2"/>
      <c r="N40" s="2"/>
      <c r="O40" s="2"/>
      <c r="P40" s="2"/>
      <c r="Q40" s="2"/>
      <c r="R40" s="2"/>
      <c r="S40" s="2"/>
      <c r="T40" s="2"/>
      <c r="U40" s="2"/>
      <c r="Z40" s="2"/>
      <c r="AA40" s="2"/>
      <c r="AB40" s="2"/>
      <c r="AC40" s="2"/>
      <c r="AD40" s="2"/>
      <c r="AE40" s="2"/>
      <c r="AF40" s="2"/>
      <c r="AG40" s="2"/>
      <c r="AH40" s="2"/>
      <c r="AI40" s="2"/>
      <c r="AJ40" s="2"/>
      <c r="AK40" s="2"/>
      <c r="AL40" s="2"/>
      <c r="AM40" s="2"/>
      <c r="AN40" s="2"/>
    </row>
    <row r="41" spans="2:40" s="2" customFormat="1" ht="12.75" customHeight="1" x14ac:dyDescent="0.2">
      <c r="F41" s="6"/>
    </row>
    <row r="42" spans="2:40" s="2" customFormat="1" ht="12.75" customHeight="1" x14ac:dyDescent="0.2">
      <c r="F42" s="6"/>
    </row>
    <row r="43" spans="2:40" s="2" customFormat="1" ht="12.75" customHeight="1" x14ac:dyDescent="0.2">
      <c r="F43" s="6"/>
    </row>
    <row r="44" spans="2:40" s="2" customFormat="1" ht="12.75" customHeight="1" x14ac:dyDescent="0.2">
      <c r="F44" s="6"/>
    </row>
    <row r="45" spans="2:40" s="2" customFormat="1" ht="12.75" customHeight="1" x14ac:dyDescent="0.2">
      <c r="F45" s="6"/>
    </row>
    <row r="46" spans="2:40" s="2" customFormat="1" ht="12.75" customHeight="1" x14ac:dyDescent="0.2">
      <c r="F46" s="6"/>
    </row>
    <row r="47" spans="2:40" s="2" customFormat="1" ht="12.75" customHeight="1" x14ac:dyDescent="0.2">
      <c r="F47" s="6"/>
    </row>
    <row r="48" spans="2:40" s="2" customFormat="1" ht="12.75" customHeight="1" x14ac:dyDescent="0.2">
      <c r="F48" s="6"/>
    </row>
    <row r="49" spans="6:6" s="2" customFormat="1" ht="12.75" customHeight="1" x14ac:dyDescent="0.2">
      <c r="F49" s="6"/>
    </row>
    <row r="50" spans="6:6" s="2" customFormat="1" ht="12.75" customHeight="1" x14ac:dyDescent="0.2">
      <c r="F50" s="6"/>
    </row>
    <row r="51" spans="6:6" s="2" customFormat="1" ht="12.75" customHeight="1" x14ac:dyDescent="0.2">
      <c r="F51" s="6"/>
    </row>
    <row r="52" spans="6:6" s="2" customFormat="1" ht="12.75" customHeight="1" x14ac:dyDescent="0.2">
      <c r="F52" s="6"/>
    </row>
    <row r="53" spans="6:6" s="2" customFormat="1" ht="12.75" customHeight="1" x14ac:dyDescent="0.2">
      <c r="F53" s="6"/>
    </row>
    <row r="54" spans="6:6" s="2" customFormat="1" ht="12.75" customHeight="1" x14ac:dyDescent="0.2">
      <c r="F54" s="6"/>
    </row>
    <row r="55" spans="6:6" s="2" customFormat="1" ht="12.75" customHeight="1" x14ac:dyDescent="0.2">
      <c r="F55" s="6"/>
    </row>
    <row r="56" spans="6:6" s="2" customFormat="1" ht="12.75" customHeight="1" x14ac:dyDescent="0.2">
      <c r="F56" s="6"/>
    </row>
    <row r="57" spans="6:6" s="2" customFormat="1" ht="12.75" customHeight="1" x14ac:dyDescent="0.2">
      <c r="F57" s="6"/>
    </row>
    <row r="58" spans="6:6" s="2" customFormat="1" ht="12.75" customHeight="1" x14ac:dyDescent="0.2">
      <c r="F58" s="6"/>
    </row>
    <row r="59" spans="6:6" s="2" customFormat="1" ht="12.75" customHeight="1" x14ac:dyDescent="0.2">
      <c r="F59" s="6"/>
    </row>
    <row r="60" spans="6:6" s="2" customFormat="1" ht="12.75" customHeight="1" x14ac:dyDescent="0.2">
      <c r="F60" s="6"/>
    </row>
    <row r="61" spans="6:6" s="2" customFormat="1" ht="12.75" customHeight="1" x14ac:dyDescent="0.2">
      <c r="F61" s="6"/>
    </row>
    <row r="62" spans="6:6" s="2" customFormat="1" ht="12.75" customHeight="1" x14ac:dyDescent="0.2">
      <c r="F62" s="6"/>
    </row>
    <row r="63" spans="6:6" s="2" customFormat="1" ht="12.75" customHeight="1" x14ac:dyDescent="0.2">
      <c r="F63" s="6"/>
    </row>
    <row r="64" spans="6:6" s="2" customFormat="1" ht="12.75" customHeight="1" x14ac:dyDescent="0.2">
      <c r="F64" s="6"/>
    </row>
    <row r="65" spans="6:6" s="2" customFormat="1" ht="12.75" customHeight="1" x14ac:dyDescent="0.2">
      <c r="F65" s="6"/>
    </row>
    <row r="66" spans="6:6" s="2" customFormat="1" x14ac:dyDescent="0.2">
      <c r="F66" s="6"/>
    </row>
    <row r="67" spans="6:6" s="2" customFormat="1" x14ac:dyDescent="0.2">
      <c r="F67" s="6"/>
    </row>
    <row r="68" spans="6:6" s="2" customFormat="1" x14ac:dyDescent="0.2">
      <c r="F68" s="6"/>
    </row>
    <row r="69" spans="6:6" s="2" customFormat="1" x14ac:dyDescent="0.2">
      <c r="F69" s="6"/>
    </row>
    <row r="70" spans="6:6" s="2" customFormat="1" x14ac:dyDescent="0.2">
      <c r="F70" s="6"/>
    </row>
    <row r="71" spans="6:6" s="2" customFormat="1" x14ac:dyDescent="0.2">
      <c r="F71" s="6"/>
    </row>
    <row r="72" spans="6:6" s="2" customFormat="1" x14ac:dyDescent="0.2">
      <c r="F72" s="6"/>
    </row>
    <row r="73" spans="6:6" s="2" customFormat="1" x14ac:dyDescent="0.2">
      <c r="F73" s="6"/>
    </row>
    <row r="74" spans="6:6" s="2" customFormat="1" x14ac:dyDescent="0.2">
      <c r="F74" s="6"/>
    </row>
    <row r="75" spans="6:6" s="2" customFormat="1" x14ac:dyDescent="0.2">
      <c r="F75" s="6"/>
    </row>
    <row r="76" spans="6:6" s="2" customFormat="1" x14ac:dyDescent="0.2">
      <c r="F76" s="6"/>
    </row>
    <row r="77" spans="6:6" s="2" customFormat="1" x14ac:dyDescent="0.2">
      <c r="F77" s="6"/>
    </row>
    <row r="78" spans="6:6" s="2" customFormat="1" x14ac:dyDescent="0.2">
      <c r="F78" s="6"/>
    </row>
  </sheetData>
  <mergeCells count="4">
    <mergeCell ref="B3:K3"/>
    <mergeCell ref="C7:E7"/>
    <mergeCell ref="F7:K7"/>
    <mergeCell ref="B5:K5"/>
  </mergeCells>
  <phoneticPr fontId="2" type="noConversion"/>
  <conditionalFormatting sqref="C13:K13">
    <cfRule type="expression" dxfId="52" priority="3" stopIfTrue="1">
      <formula>AND(C10&gt;=500,C10&lt;=1225)</formula>
    </cfRule>
  </conditionalFormatting>
  <conditionalFormatting sqref="C15:K15">
    <cfRule type="expression" dxfId="51" priority="4" stopIfTrue="1">
      <formula>AND(C10&gt;=500,C10&lt;=1225)</formula>
    </cfRule>
  </conditionalFormatting>
  <conditionalFormatting sqref="C10:K11">
    <cfRule type="expression" dxfId="50" priority="1" stopIfTrue="1">
      <formula>AND(C10&gt;=500,C10&lt;=1225)</formula>
    </cfRule>
  </conditionalFormatting>
  <hyperlinks>
    <hyperlink ref="K1" location="Índice!B79" display="ÍNDICE"/>
  </hyperlinks>
  <pageMargins left="0.75" right="0.75" top="1" bottom="1" header="0" footer="0"/>
  <pageSetup paperSize="9" scale="8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enableFormatConditionsCalculation="0"/>
  <dimension ref="B1:T529"/>
  <sheetViews>
    <sheetView zoomScale="80" zoomScaleNormal="80" workbookViewId="0">
      <selection activeCell="G1" sqref="G1"/>
    </sheetView>
  </sheetViews>
  <sheetFormatPr baseColWidth="10" defaultRowHeight="12.75" x14ac:dyDescent="0.2"/>
  <cols>
    <col min="1" max="1" width="2.7109375" style="2" customWidth="1"/>
    <col min="2" max="2" width="23.42578125" style="2" customWidth="1"/>
    <col min="3" max="20" width="9.7109375" style="2" customWidth="1"/>
    <col min="21" max="16384" width="11.42578125" style="2"/>
  </cols>
  <sheetData>
    <row r="1" spans="2:20" ht="38.1" customHeight="1" x14ac:dyDescent="0.2"/>
    <row r="2" spans="2:20" ht="13.5" customHeight="1" x14ac:dyDescent="0.2">
      <c r="O2" s="842" t="s">
        <v>113</v>
      </c>
    </row>
    <row r="3" spans="2:20" s="362" customFormat="1" ht="20.25" customHeight="1" thickBot="1" x14ac:dyDescent="0.25">
      <c r="B3" s="1017" t="s">
        <v>324</v>
      </c>
      <c r="C3" s="1017"/>
      <c r="D3" s="1017"/>
      <c r="E3" s="1017"/>
      <c r="F3" s="1017"/>
      <c r="G3" s="1017"/>
      <c r="H3" s="1017"/>
      <c r="I3" s="1017"/>
      <c r="J3" s="1017"/>
      <c r="K3" s="1017"/>
      <c r="L3" s="1017"/>
      <c r="M3" s="1017"/>
      <c r="N3" s="1017"/>
      <c r="O3" s="1017"/>
      <c r="P3" s="1017"/>
      <c r="Q3" s="1017"/>
      <c r="R3" s="1017"/>
      <c r="S3" s="1017"/>
      <c r="T3" s="1017"/>
    </row>
    <row r="4" spans="2:20" ht="12.75" customHeight="1" x14ac:dyDescent="0.2">
      <c r="B4" s="104"/>
    </row>
    <row r="5" spans="2:20" ht="17.100000000000001" customHeight="1" x14ac:dyDescent="0.25">
      <c r="B5" s="226" t="s">
        <v>712</v>
      </c>
      <c r="M5" s="115"/>
    </row>
    <row r="6" spans="2:20" ht="12.75" customHeight="1" x14ac:dyDescent="0.25">
      <c r="B6" s="226"/>
      <c r="M6" s="115"/>
    </row>
    <row r="7" spans="2:20" s="114" customFormat="1" ht="39.950000000000003" customHeight="1" x14ac:dyDescent="0.2">
      <c r="B7" s="506"/>
      <c r="C7" s="1059" t="s">
        <v>140</v>
      </c>
      <c r="D7" s="1059"/>
      <c r="E7" s="1059"/>
      <c r="F7" s="1059" t="s">
        <v>354</v>
      </c>
      <c r="G7" s="1059"/>
      <c r="H7" s="1059"/>
      <c r="I7" s="1059" t="s">
        <v>284</v>
      </c>
      <c r="J7" s="1059"/>
      <c r="K7" s="1059"/>
      <c r="L7" s="1056" t="s">
        <v>355</v>
      </c>
      <c r="M7" s="1057"/>
      <c r="N7" s="1057"/>
      <c r="O7" s="1056" t="s">
        <v>356</v>
      </c>
      <c r="P7" s="1057"/>
      <c r="Q7" s="1058"/>
      <c r="R7" s="1056" t="s">
        <v>22</v>
      </c>
      <c r="S7" s="1057"/>
      <c r="T7" s="1058"/>
    </row>
    <row r="8" spans="2:20" s="114" customFormat="1" ht="12.75" customHeight="1" x14ac:dyDescent="0.2">
      <c r="B8" s="532"/>
      <c r="C8" s="156" t="s">
        <v>490</v>
      </c>
      <c r="D8" s="156" t="s">
        <v>441</v>
      </c>
      <c r="E8" s="156" t="s">
        <v>318</v>
      </c>
      <c r="F8" s="156" t="s">
        <v>490</v>
      </c>
      <c r="G8" s="156" t="s">
        <v>441</v>
      </c>
      <c r="H8" s="156" t="s">
        <v>318</v>
      </c>
      <c r="I8" s="156" t="s">
        <v>490</v>
      </c>
      <c r="J8" s="156" t="s">
        <v>441</v>
      </c>
      <c r="K8" s="156" t="s">
        <v>318</v>
      </c>
      <c r="L8" s="156" t="s">
        <v>490</v>
      </c>
      <c r="M8" s="156" t="s">
        <v>441</v>
      </c>
      <c r="N8" s="156" t="s">
        <v>318</v>
      </c>
      <c r="O8" s="170" t="s">
        <v>490</v>
      </c>
      <c r="P8" s="170" t="s">
        <v>441</v>
      </c>
      <c r="Q8" s="170" t="s">
        <v>318</v>
      </c>
      <c r="R8" s="170" t="s">
        <v>490</v>
      </c>
      <c r="S8" s="170" t="s">
        <v>441</v>
      </c>
      <c r="T8" s="170" t="s">
        <v>318</v>
      </c>
    </row>
    <row r="9" spans="2:20" s="114" customFormat="1" ht="12.75" customHeight="1" x14ac:dyDescent="0.2">
      <c r="B9" s="317"/>
      <c r="C9" s="337"/>
      <c r="D9" s="337"/>
      <c r="E9" s="337"/>
      <c r="F9" s="337"/>
      <c r="G9" s="337"/>
      <c r="H9" s="337"/>
      <c r="I9" s="337"/>
      <c r="J9" s="337"/>
      <c r="K9" s="337"/>
      <c r="L9" s="337"/>
      <c r="M9" s="337"/>
      <c r="N9" s="337"/>
      <c r="O9" s="533"/>
      <c r="P9" s="533"/>
      <c r="Q9" s="533"/>
      <c r="R9" s="533"/>
      <c r="S9" s="533"/>
      <c r="T9" s="533"/>
    </row>
    <row r="10" spans="2:20" ht="12.75" customHeight="1" x14ac:dyDescent="0.2">
      <c r="B10" s="222" t="s">
        <v>490</v>
      </c>
      <c r="C10" s="822">
        <v>100</v>
      </c>
      <c r="D10" s="822">
        <v>100</v>
      </c>
      <c r="E10" s="822">
        <v>100</v>
      </c>
      <c r="F10" s="117">
        <v>12347.896528382265</v>
      </c>
      <c r="G10" s="117">
        <v>14644.871085788925</v>
      </c>
      <c r="H10" s="117">
        <v>10011.270883082621</v>
      </c>
      <c r="I10" s="117">
        <v>15451.968649678587</v>
      </c>
      <c r="J10" s="117">
        <v>18256.074862287187</v>
      </c>
      <c r="K10" s="117">
        <v>12599.457085108037</v>
      </c>
      <c r="L10" s="822">
        <v>79.911478002119239</v>
      </c>
      <c r="M10" s="822">
        <v>80.219166476151074</v>
      </c>
      <c r="N10" s="821">
        <v>79.457954540878362</v>
      </c>
      <c r="O10" s="117">
        <v>100.00000000000001</v>
      </c>
      <c r="P10" s="117">
        <v>118.60215261868245</v>
      </c>
      <c r="Q10" s="117">
        <v>81.076731247878612</v>
      </c>
      <c r="R10" s="117">
        <v>100</v>
      </c>
      <c r="S10" s="117">
        <v>118.14724243999115</v>
      </c>
      <c r="T10" s="117">
        <v>81.539494227294568</v>
      </c>
    </row>
    <row r="11" spans="2:20" ht="12.75" customHeight="1" x14ac:dyDescent="0.2">
      <c r="B11" s="222" t="s">
        <v>323</v>
      </c>
      <c r="C11" s="822">
        <v>14.389824155752287</v>
      </c>
      <c r="D11" s="822">
        <v>11.902119863909972</v>
      </c>
      <c r="E11" s="822">
        <v>16.920471971375022</v>
      </c>
      <c r="F11" s="117">
        <v>3793.7575954289332</v>
      </c>
      <c r="G11" s="117">
        <v>3621.2462012401716</v>
      </c>
      <c r="H11" s="117">
        <v>3917.1994921014066</v>
      </c>
      <c r="I11" s="117">
        <v>13796.392075315862</v>
      </c>
      <c r="J11" s="117">
        <v>16109.163042789905</v>
      </c>
      <c r="K11" s="117">
        <v>12141.470461954779</v>
      </c>
      <c r="L11" s="822">
        <v>27.49818629913123</v>
      </c>
      <c r="M11" s="822">
        <v>22.479418649008952</v>
      </c>
      <c r="N11" s="821">
        <v>32.26297427791738</v>
      </c>
      <c r="O11" s="117">
        <v>30.723917929736366</v>
      </c>
      <c r="P11" s="117">
        <v>29.326826580677558</v>
      </c>
      <c r="Q11" s="117">
        <v>31.72361772790633</v>
      </c>
      <c r="R11" s="117">
        <v>89.285659245774085</v>
      </c>
      <c r="S11" s="117">
        <v>104.25314345382773</v>
      </c>
      <c r="T11" s="117">
        <v>78.575557181235496</v>
      </c>
    </row>
    <row r="12" spans="2:20" ht="12.75" customHeight="1" x14ac:dyDescent="0.2">
      <c r="B12" s="222" t="s">
        <v>494</v>
      </c>
      <c r="C12" s="822">
        <v>19.437097804454439</v>
      </c>
      <c r="D12" s="822">
        <v>21.42894530227689</v>
      </c>
      <c r="E12" s="822">
        <v>17.410866416766059</v>
      </c>
      <c r="F12" s="117">
        <v>11979.338321541454</v>
      </c>
      <c r="G12" s="117">
        <v>13598.676651441125</v>
      </c>
      <c r="H12" s="117">
        <v>9951.8845392825351</v>
      </c>
      <c r="I12" s="117">
        <v>17858.583835195983</v>
      </c>
      <c r="J12" s="117">
        <v>19933.619798241387</v>
      </c>
      <c r="K12" s="117">
        <v>15260.584742652778</v>
      </c>
      <c r="L12" s="822">
        <v>67.078881685637256</v>
      </c>
      <c r="M12" s="822">
        <v>68.219805479789713</v>
      </c>
      <c r="N12" s="821">
        <v>65.212996140753248</v>
      </c>
      <c r="O12" s="117">
        <v>97.015214648149495</v>
      </c>
      <c r="P12" s="117">
        <v>110.1294995482338</v>
      </c>
      <c r="Q12" s="117">
        <v>80.595788249501638</v>
      </c>
      <c r="R12" s="117">
        <v>115.57481276385747</v>
      </c>
      <c r="S12" s="117">
        <v>129.00375512123514</v>
      </c>
      <c r="T12" s="117">
        <v>98.76142703001284</v>
      </c>
    </row>
    <row r="13" spans="2:20" ht="12.75" customHeight="1" x14ac:dyDescent="0.2">
      <c r="B13" s="222" t="s">
        <v>509</v>
      </c>
      <c r="C13" s="822">
        <v>29.510529010869508</v>
      </c>
      <c r="D13" s="822">
        <v>33.920439675477624</v>
      </c>
      <c r="E13" s="822">
        <v>25.024493099335491</v>
      </c>
      <c r="F13" s="117">
        <v>16533.147175746632</v>
      </c>
      <c r="G13" s="117">
        <v>19137.199203919452</v>
      </c>
      <c r="H13" s="117">
        <v>12942.449876165007</v>
      </c>
      <c r="I13" s="117">
        <v>17843.443755087155</v>
      </c>
      <c r="J13" s="117">
        <v>20860.059819921596</v>
      </c>
      <c r="K13" s="117">
        <v>13683.866664964464</v>
      </c>
      <c r="L13" s="822">
        <v>92.656705749600846</v>
      </c>
      <c r="M13" s="822">
        <v>91.740864451612012</v>
      </c>
      <c r="N13" s="821">
        <v>94.581818085835735</v>
      </c>
      <c r="O13" s="117">
        <v>133.89444216465822</v>
      </c>
      <c r="P13" s="117">
        <v>154.98347560600001</v>
      </c>
      <c r="Q13" s="117">
        <v>104.81501724942487</v>
      </c>
      <c r="R13" s="117">
        <v>115.47683120272389</v>
      </c>
      <c r="S13" s="117">
        <v>134.99936670111936</v>
      </c>
      <c r="T13" s="117">
        <v>88.557432228864243</v>
      </c>
    </row>
    <row r="14" spans="2:20" ht="12.75" customHeight="1" x14ac:dyDescent="0.2">
      <c r="B14" s="222" t="s">
        <v>417</v>
      </c>
      <c r="C14" s="822">
        <v>23.562126179201705</v>
      </c>
      <c r="D14" s="822">
        <v>23.364040827008637</v>
      </c>
      <c r="E14" s="822">
        <v>23.763630942238883</v>
      </c>
      <c r="F14" s="117">
        <v>13156.100459968267</v>
      </c>
      <c r="G14" s="117">
        <v>15241.655555480918</v>
      </c>
      <c r="H14" s="117">
        <v>11070.218255209476</v>
      </c>
      <c r="I14" s="117">
        <v>13610.343173625179</v>
      </c>
      <c r="J14" s="117">
        <v>15902.292587763572</v>
      </c>
      <c r="K14" s="117">
        <v>11318.034278288151</v>
      </c>
      <c r="L14" s="822">
        <v>96.662518293167182</v>
      </c>
      <c r="M14" s="822">
        <v>95.845649118599439</v>
      </c>
      <c r="N14" s="821">
        <v>97.810432297823382</v>
      </c>
      <c r="O14" s="117">
        <v>106.54527619119828</v>
      </c>
      <c r="P14" s="117">
        <v>123.43523871006857</v>
      </c>
      <c r="Q14" s="117">
        <v>89.652664563264025</v>
      </c>
      <c r="R14" s="117">
        <v>88.081612655279912</v>
      </c>
      <c r="S14" s="117">
        <v>102.91434669778697</v>
      </c>
      <c r="T14" s="117">
        <v>73.246552170060056</v>
      </c>
    </row>
    <row r="15" spans="2:20" ht="12.75" customHeight="1" x14ac:dyDescent="0.2">
      <c r="B15" s="222" t="s">
        <v>418</v>
      </c>
      <c r="C15" s="822">
        <v>13.10042284972206</v>
      </c>
      <c r="D15" s="822">
        <v>9.3844543313268769</v>
      </c>
      <c r="E15" s="822">
        <v>16.880537570284545</v>
      </c>
      <c r="F15" s="117">
        <v>11409.323259389068</v>
      </c>
      <c r="G15" s="117">
        <v>13291.388700987196</v>
      </c>
      <c r="H15" s="117">
        <v>10344.958647131121</v>
      </c>
      <c r="I15" s="117">
        <v>11624.974424564762</v>
      </c>
      <c r="J15" s="117">
        <v>13596.276345585375</v>
      </c>
      <c r="K15" s="117">
        <v>10510.143899315493</v>
      </c>
      <c r="L15" s="822">
        <v>98.14493213232366</v>
      </c>
      <c r="M15" s="822">
        <v>97.757565109382512</v>
      </c>
      <c r="N15" s="821">
        <v>98.428325494238663</v>
      </c>
      <c r="O15" s="117">
        <v>92.398921817689029</v>
      </c>
      <c r="P15" s="117">
        <v>107.64091414627801</v>
      </c>
      <c r="Q15" s="117">
        <v>83.779116737435487</v>
      </c>
      <c r="R15" s="117">
        <v>75.232966673191967</v>
      </c>
      <c r="S15" s="117">
        <v>87.990576824450059</v>
      </c>
      <c r="T15" s="117">
        <v>68.018154434542637</v>
      </c>
    </row>
    <row r="16" spans="2:20" ht="12.75" customHeight="1" x14ac:dyDescent="0.2">
      <c r="B16" s="146"/>
      <c r="C16" s="822"/>
      <c r="D16" s="822"/>
      <c r="E16" s="822"/>
      <c r="F16" s="117"/>
      <c r="G16" s="117"/>
      <c r="H16" s="117"/>
      <c r="I16" s="117"/>
      <c r="J16" s="117"/>
      <c r="K16" s="117"/>
      <c r="L16" s="822"/>
      <c r="M16" s="822"/>
      <c r="N16" s="821"/>
      <c r="O16" s="117"/>
      <c r="P16" s="117"/>
      <c r="Q16" s="117"/>
      <c r="R16" s="117"/>
      <c r="S16" s="117"/>
      <c r="T16" s="117"/>
    </row>
    <row r="17" spans="2:20" ht="12.75" customHeight="1" x14ac:dyDescent="0.2">
      <c r="B17" s="333" t="s">
        <v>442</v>
      </c>
      <c r="C17" s="822">
        <v>97.317464590954927</v>
      </c>
      <c r="D17" s="822">
        <v>97.213818372153881</v>
      </c>
      <c r="E17" s="822">
        <v>97.422899982961326</v>
      </c>
      <c r="F17" s="117">
        <v>12588.0594421402</v>
      </c>
      <c r="G17" s="117">
        <v>14958.826303229853</v>
      </c>
      <c r="H17" s="117">
        <v>10181.543456779249</v>
      </c>
      <c r="I17" s="117">
        <v>15611.646190211699</v>
      </c>
      <c r="J17" s="117">
        <v>18458.719757062587</v>
      </c>
      <c r="K17" s="117">
        <v>12721.641203816969</v>
      </c>
      <c r="L17" s="822">
        <v>80.632492491616617</v>
      </c>
      <c r="M17" s="822">
        <v>81.039348882830183</v>
      </c>
      <c r="N17" s="821">
        <v>80.033254307820002</v>
      </c>
      <c r="O17" s="117">
        <v>101.94497024821926</v>
      </c>
      <c r="P17" s="117">
        <v>121.14473318468643</v>
      </c>
      <c r="Q17" s="117">
        <v>82.455691407653575</v>
      </c>
      <c r="R17" s="117">
        <v>101.03337991522804</v>
      </c>
      <c r="S17" s="117">
        <v>119.45869277599488</v>
      </c>
      <c r="T17" s="117">
        <v>82.330229191097857</v>
      </c>
    </row>
    <row r="18" spans="2:20" ht="12.75" customHeight="1" x14ac:dyDescent="0.2">
      <c r="B18" s="333" t="s">
        <v>46</v>
      </c>
      <c r="C18" s="822">
        <v>2.6746168749241139</v>
      </c>
      <c r="D18" s="822">
        <v>2.7809473959696414</v>
      </c>
      <c r="E18" s="822">
        <v>2.5664508434145512</v>
      </c>
      <c r="F18" s="117">
        <v>3621.3667127208164</v>
      </c>
      <c r="G18" s="117">
        <v>3677.5247675513033</v>
      </c>
      <c r="H18" s="117">
        <v>3559.4646908713635</v>
      </c>
      <c r="I18" s="117">
        <v>9659.8691690515989</v>
      </c>
      <c r="J18" s="117">
        <v>11183.307041219638</v>
      </c>
      <c r="K18" s="117">
        <v>7980.61078423237</v>
      </c>
      <c r="L18" s="822">
        <v>37.488775979730583</v>
      </c>
      <c r="M18" s="822">
        <v>32.884054367787769</v>
      </c>
      <c r="N18" s="821">
        <v>44.60140692368995</v>
      </c>
      <c r="O18" s="117">
        <v>29.327802548368634</v>
      </c>
      <c r="P18" s="117">
        <v>29.782601102125586</v>
      </c>
      <c r="Q18" s="117">
        <v>28.826486217225366</v>
      </c>
      <c r="R18" s="117">
        <v>62.515459279374937</v>
      </c>
      <c r="S18" s="117">
        <v>72.374642317516347</v>
      </c>
      <c r="T18" s="117">
        <v>51.647857727166517</v>
      </c>
    </row>
    <row r="19" spans="2:20" ht="12.75" customHeight="1" x14ac:dyDescent="0.2">
      <c r="B19" s="333" t="s">
        <v>62</v>
      </c>
      <c r="C19" s="338">
        <v>7.918534120963527E-3</v>
      </c>
      <c r="D19" s="338" t="s">
        <v>662</v>
      </c>
      <c r="E19" s="338">
        <v>1.0649173624126767E-2</v>
      </c>
      <c r="F19" s="280">
        <v>8316.6009999999969</v>
      </c>
      <c r="G19" s="280" t="s">
        <v>662</v>
      </c>
      <c r="H19" s="280">
        <v>7174.95</v>
      </c>
      <c r="I19" s="280">
        <v>9419.7429999999986</v>
      </c>
      <c r="J19" s="280" t="s">
        <v>662</v>
      </c>
      <c r="K19" s="280">
        <v>7952.2239999999993</v>
      </c>
      <c r="L19" s="338">
        <v>88.289043554585291</v>
      </c>
      <c r="M19" s="338" t="s">
        <v>662</v>
      </c>
      <c r="N19" s="338">
        <v>90.225702897705105</v>
      </c>
      <c r="O19" s="280">
        <v>67.352370348130705</v>
      </c>
      <c r="P19" s="280" t="s">
        <v>662</v>
      </c>
      <c r="Q19" s="280">
        <v>58.106657951886902</v>
      </c>
      <c r="R19" s="280">
        <v>60.96144260683532</v>
      </c>
      <c r="S19" s="280" t="s">
        <v>662</v>
      </c>
      <c r="T19" s="280">
        <v>51.464147904321635</v>
      </c>
    </row>
    <row r="20" spans="2:20" ht="12.75" customHeight="1" x14ac:dyDescent="0.2">
      <c r="B20" s="150"/>
      <c r="C20" s="150"/>
      <c r="D20" s="150"/>
      <c r="E20" s="150"/>
      <c r="F20" s="150"/>
      <c r="G20" s="150"/>
      <c r="H20" s="150"/>
      <c r="I20" s="150"/>
      <c r="J20" s="150"/>
      <c r="K20" s="150"/>
      <c r="L20" s="150"/>
      <c r="M20" s="150"/>
      <c r="N20" s="150"/>
      <c r="O20" s="150"/>
      <c r="P20" s="150"/>
      <c r="Q20" s="150"/>
      <c r="R20" s="150"/>
      <c r="S20" s="150"/>
      <c r="T20" s="150"/>
    </row>
    <row r="21" spans="2:20" ht="12.75" customHeight="1" x14ac:dyDescent="0.2"/>
    <row r="22" spans="2:20" s="562" customFormat="1" ht="12.75" customHeight="1" x14ac:dyDescent="0.2">
      <c r="B22" s="1054" t="s">
        <v>663</v>
      </c>
      <c r="C22" s="1054"/>
      <c r="D22" s="1054"/>
      <c r="E22" s="1054"/>
      <c r="F22" s="1054"/>
      <c r="G22" s="1054"/>
      <c r="H22" s="1054"/>
      <c r="I22" s="1054"/>
      <c r="J22" s="1054"/>
      <c r="K22" s="1054"/>
      <c r="L22" s="1054"/>
      <c r="M22" s="1054"/>
      <c r="N22" s="1054"/>
      <c r="O22" s="1054"/>
      <c r="P22" s="1054"/>
      <c r="Q22" s="1054"/>
      <c r="R22" s="1054"/>
      <c r="S22" s="1054"/>
      <c r="T22" s="1054"/>
    </row>
    <row r="23" spans="2:20" s="562" customFormat="1" ht="12.75" customHeight="1" x14ac:dyDescent="0.2">
      <c r="B23" s="1163" t="s">
        <v>667</v>
      </c>
      <c r="C23" s="1163"/>
      <c r="D23" s="1163"/>
      <c r="E23" s="1163"/>
      <c r="F23" s="1163"/>
      <c r="G23" s="1163"/>
      <c r="H23" s="1163"/>
      <c r="I23" s="1163"/>
      <c r="J23" s="1163"/>
      <c r="K23" s="1163"/>
      <c r="L23" s="1163"/>
      <c r="M23" s="1163"/>
      <c r="N23" s="1163"/>
      <c r="O23" s="1163"/>
      <c r="P23" s="1163"/>
      <c r="Q23" s="1163"/>
      <c r="R23" s="1163"/>
      <c r="S23" s="1163"/>
      <c r="T23" s="1163"/>
    </row>
    <row r="24" spans="2:20" s="562" customFormat="1" ht="12.75" customHeight="1" x14ac:dyDescent="0.2">
      <c r="B24" s="1163" t="s">
        <v>669</v>
      </c>
      <c r="C24" s="1163"/>
      <c r="D24" s="1163"/>
      <c r="E24" s="1163"/>
      <c r="F24" s="1163"/>
      <c r="G24" s="1163"/>
      <c r="H24" s="1163"/>
      <c r="I24" s="1163"/>
      <c r="J24" s="1163"/>
      <c r="K24" s="1163"/>
      <c r="L24" s="1163"/>
      <c r="M24" s="1163"/>
      <c r="N24" s="1163"/>
      <c r="O24" s="1163"/>
      <c r="P24" s="1163"/>
      <c r="Q24" s="1163"/>
      <c r="R24" s="1163"/>
      <c r="S24" s="1163"/>
      <c r="T24" s="1163"/>
    </row>
    <row r="25" spans="2:20" ht="12.75" customHeight="1" x14ac:dyDescent="0.2">
      <c r="B25" s="145"/>
      <c r="C25" s="145"/>
      <c r="D25" s="145"/>
      <c r="E25" s="145"/>
      <c r="F25" s="117"/>
      <c r="G25" s="117"/>
      <c r="H25" s="117"/>
      <c r="I25" s="117"/>
      <c r="J25" s="117"/>
      <c r="K25" s="117"/>
    </row>
    <row r="26" spans="2:20" ht="12.75" customHeight="1" x14ac:dyDescent="0.2">
      <c r="B26" s="297" t="s">
        <v>584</v>
      </c>
      <c r="C26" s="145"/>
      <c r="D26" s="145"/>
      <c r="E26" s="145"/>
      <c r="F26" s="117"/>
      <c r="G26" s="117"/>
      <c r="H26" s="117"/>
      <c r="I26" s="117"/>
      <c r="J26" s="117"/>
      <c r="K26" s="117"/>
    </row>
    <row r="27" spans="2:20" ht="12.75" customHeight="1" x14ac:dyDescent="0.2">
      <c r="G27" s="134"/>
    </row>
    <row r="28" spans="2:20" ht="12.75" customHeight="1" x14ac:dyDescent="0.2">
      <c r="O28" s="842" t="s">
        <v>113</v>
      </c>
    </row>
    <row r="29" spans="2:20" ht="12.75" customHeight="1" x14ac:dyDescent="0.2"/>
    <row r="30" spans="2:20" ht="12.75" customHeight="1" x14ac:dyDescent="0.2"/>
    <row r="31" spans="2:20" ht="12.75" customHeight="1" x14ac:dyDescent="0.2">
      <c r="C31" s="6"/>
    </row>
    <row r="32" spans="2:2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477" spans="3:15" x14ac:dyDescent="0.2">
      <c r="C477" s="2" t="s">
        <v>390</v>
      </c>
    </row>
    <row r="478" spans="3:15" x14ac:dyDescent="0.2">
      <c r="C478" s="475"/>
      <c r="D478" s="475"/>
      <c r="E478" s="475"/>
      <c r="F478" s="475"/>
      <c r="G478" s="475"/>
      <c r="H478" s="475"/>
      <c r="I478" s="475"/>
      <c r="J478" s="475"/>
      <c r="K478" s="475"/>
      <c r="L478" s="475"/>
      <c r="M478" s="475"/>
      <c r="N478" s="475"/>
      <c r="O478" s="475"/>
    </row>
    <row r="479" spans="3:15" x14ac:dyDescent="0.2">
      <c r="C479" s="475"/>
      <c r="D479" s="475"/>
      <c r="E479" s="475"/>
      <c r="F479" s="475"/>
      <c r="G479" s="475"/>
      <c r="H479" s="475"/>
      <c r="I479" s="475"/>
      <c r="J479" s="475"/>
      <c r="K479" s="475"/>
      <c r="L479" s="475"/>
      <c r="M479" s="475"/>
      <c r="N479" s="475"/>
      <c r="O479" s="475"/>
    </row>
    <row r="480" spans="3:15" x14ac:dyDescent="0.2">
      <c r="C480" s="475"/>
      <c r="D480" s="475"/>
      <c r="E480" s="475"/>
      <c r="F480" s="475"/>
      <c r="G480" s="475"/>
      <c r="H480" s="475"/>
      <c r="I480" s="475"/>
      <c r="J480" s="475"/>
      <c r="K480" s="475"/>
      <c r="L480" s="475"/>
      <c r="M480" s="475"/>
      <c r="N480" s="475"/>
      <c r="O480" s="475"/>
    </row>
    <row r="481" spans="3:19" ht="63.75" x14ac:dyDescent="0.2">
      <c r="C481" s="469" t="s">
        <v>320</v>
      </c>
      <c r="D481" s="469" t="s">
        <v>320</v>
      </c>
      <c r="E481" s="470" t="s">
        <v>320</v>
      </c>
      <c r="F481" s="470" t="s">
        <v>111</v>
      </c>
      <c r="G481" s="470" t="s">
        <v>112</v>
      </c>
      <c r="H481" s="470" t="s">
        <v>114</v>
      </c>
      <c r="I481" s="470" t="s">
        <v>115</v>
      </c>
      <c r="J481" s="470" t="s">
        <v>320</v>
      </c>
      <c r="K481" s="470" t="s">
        <v>111</v>
      </c>
      <c r="L481" s="470" t="s">
        <v>112</v>
      </c>
      <c r="M481" s="470" t="s">
        <v>114</v>
      </c>
      <c r="N481" s="470" t="s">
        <v>115</v>
      </c>
      <c r="O481" s="471" t="s">
        <v>462</v>
      </c>
      <c r="P481" s="260" t="s">
        <v>463</v>
      </c>
      <c r="Q481" s="415" t="s">
        <v>462</v>
      </c>
      <c r="R481" s="260" t="s">
        <v>463</v>
      </c>
    </row>
    <row r="482" spans="3:19" x14ac:dyDescent="0.2">
      <c r="C482" s="472">
        <v>801925</v>
      </c>
      <c r="D482" s="473">
        <v>794350</v>
      </c>
      <c r="E482" s="474">
        <v>408025</v>
      </c>
      <c r="F482" s="474">
        <v>1428.1692806813319</v>
      </c>
      <c r="G482" s="474">
        <v>6992741030.500021</v>
      </c>
      <c r="H482" s="474">
        <v>1632.3052282335709</v>
      </c>
      <c r="I482" s="474">
        <v>7992251503.2500401</v>
      </c>
      <c r="J482" s="474">
        <v>386325</v>
      </c>
      <c r="K482" s="474">
        <v>902.60774218598635</v>
      </c>
      <c r="L482" s="474">
        <v>4184396646.7499752</v>
      </c>
      <c r="M482" s="474">
        <v>1037.0332847990755</v>
      </c>
      <c r="N482" s="474">
        <v>4807580322.9999981</v>
      </c>
      <c r="O482" s="474">
        <v>2225</v>
      </c>
      <c r="P482" s="24">
        <v>3225</v>
      </c>
      <c r="Q482" s="24">
        <v>1225</v>
      </c>
      <c r="R482" s="24">
        <v>900</v>
      </c>
    </row>
    <row r="483" spans="3:19" x14ac:dyDescent="0.2">
      <c r="C483" s="472">
        <v>723950</v>
      </c>
      <c r="D483" s="473">
        <v>718625</v>
      </c>
      <c r="E483" s="474">
        <v>366200</v>
      </c>
      <c r="F483" s="474">
        <v>1412.0095548880438</v>
      </c>
      <c r="G483" s="474">
        <v>6204930967.9999771</v>
      </c>
      <c r="H483" s="474">
        <v>1466.0447146368167</v>
      </c>
      <c r="I483" s="474">
        <v>6442383006.9999981</v>
      </c>
      <c r="J483" s="474">
        <v>352425</v>
      </c>
      <c r="K483" s="474">
        <v>893.27857700220113</v>
      </c>
      <c r="L483" s="474">
        <v>3777762117.0000186</v>
      </c>
      <c r="M483" s="474">
        <v>925.11881393204362</v>
      </c>
      <c r="N483" s="474">
        <v>3912418148.7499938</v>
      </c>
      <c r="O483" s="474">
        <v>2125</v>
      </c>
      <c r="P483" s="24">
        <v>2950</v>
      </c>
      <c r="Q483" s="24">
        <v>50</v>
      </c>
      <c r="R483" s="24">
        <v>200</v>
      </c>
    </row>
    <row r="484" spans="3:19" x14ac:dyDescent="0.2">
      <c r="C484" s="472">
        <v>62400</v>
      </c>
      <c r="D484" s="473">
        <v>60575</v>
      </c>
      <c r="E484" s="474">
        <v>33300</v>
      </c>
      <c r="F484" s="474">
        <v>1560.1751426426424</v>
      </c>
      <c r="G484" s="474">
        <v>623445640.25000107</v>
      </c>
      <c r="H484" s="474">
        <v>3184.537837837835</v>
      </c>
      <c r="I484" s="474">
        <v>1272540713.9999993</v>
      </c>
      <c r="J484" s="474">
        <v>27275</v>
      </c>
      <c r="K484" s="474">
        <v>992.65972502291402</v>
      </c>
      <c r="L484" s="474">
        <v>324897328.25000018</v>
      </c>
      <c r="M484" s="474">
        <v>2323.8143263061434</v>
      </c>
      <c r="N484" s="474">
        <v>760584074.74999928</v>
      </c>
      <c r="O484" s="474">
        <v>100</v>
      </c>
      <c r="P484" s="24">
        <v>250</v>
      </c>
      <c r="Q484" s="24">
        <v>900</v>
      </c>
      <c r="R484" s="24">
        <v>575</v>
      </c>
    </row>
    <row r="485" spans="3:19" x14ac:dyDescent="0.2">
      <c r="C485" s="472">
        <v>7075</v>
      </c>
      <c r="D485" s="473">
        <v>6900</v>
      </c>
      <c r="E485" s="474">
        <v>3300</v>
      </c>
      <c r="F485" s="474">
        <v>1664.5717424242428</v>
      </c>
      <c r="G485" s="474">
        <v>65917000.250000022</v>
      </c>
      <c r="H485" s="474">
        <v>3669.1879545454558</v>
      </c>
      <c r="I485" s="474">
        <v>145299775.5</v>
      </c>
      <c r="J485" s="474">
        <v>3600</v>
      </c>
      <c r="K485" s="474">
        <v>1078.1895138888883</v>
      </c>
      <c r="L485" s="474">
        <v>46577722.749999993</v>
      </c>
      <c r="M485" s="474">
        <v>2101.1013194444431</v>
      </c>
      <c r="N485" s="474">
        <v>90767487.250000015</v>
      </c>
      <c r="O485" s="474">
        <v>0</v>
      </c>
      <c r="P485" s="24">
        <v>25</v>
      </c>
      <c r="Q485" s="24">
        <v>75</v>
      </c>
      <c r="R485" s="24">
        <v>75</v>
      </c>
    </row>
    <row r="486" spans="3:19" x14ac:dyDescent="0.2">
      <c r="C486" s="472">
        <v>8500</v>
      </c>
      <c r="D486" s="473">
        <v>8250</v>
      </c>
      <c r="E486" s="474">
        <v>5225</v>
      </c>
      <c r="F486" s="474">
        <v>1570.1344976076546</v>
      </c>
      <c r="G486" s="474">
        <v>98447422.00000003</v>
      </c>
      <c r="H486" s="474">
        <v>2105.7102392344509</v>
      </c>
      <c r="I486" s="474">
        <v>132028006.75</v>
      </c>
      <c r="J486" s="474">
        <v>3025</v>
      </c>
      <c r="K486" s="474">
        <v>968.58090909090845</v>
      </c>
      <c r="L486" s="474">
        <v>35159478.75</v>
      </c>
      <c r="M486" s="474">
        <v>1206.9042148760325</v>
      </c>
      <c r="N486" s="474">
        <v>43810612.25</v>
      </c>
      <c r="O486" s="474">
        <v>0</v>
      </c>
      <c r="P486" s="24">
        <v>0</v>
      </c>
      <c r="Q486" s="24">
        <v>200</v>
      </c>
      <c r="R486" s="24">
        <v>50</v>
      </c>
    </row>
    <row r="489" spans="3:19" x14ac:dyDescent="0.2">
      <c r="C489" s="59" t="s">
        <v>391</v>
      </c>
      <c r="D489" s="59"/>
      <c r="E489" s="59"/>
      <c r="F489" s="23"/>
      <c r="G489" s="23"/>
      <c r="H489" s="23"/>
      <c r="I489" s="23"/>
      <c r="J489" s="23"/>
      <c r="K489" s="23"/>
      <c r="L489" s="23"/>
      <c r="M489" s="23"/>
      <c r="N489" s="23"/>
      <c r="O489" s="6"/>
      <c r="P489" s="6"/>
      <c r="Q489" s="6"/>
      <c r="R489" s="6"/>
      <c r="S489" s="6"/>
    </row>
    <row r="490" spans="3:19" x14ac:dyDescent="0.2">
      <c r="C490" s="23"/>
      <c r="D490" s="1158"/>
      <c r="E490" s="1159"/>
      <c r="F490" s="1159"/>
      <c r="G490" s="1159"/>
      <c r="H490" s="1159"/>
      <c r="I490" s="1159"/>
      <c r="J490" s="1159"/>
      <c r="K490" s="1159"/>
      <c r="L490" s="1159"/>
      <c r="M490" s="1159"/>
      <c r="N490" s="1159"/>
      <c r="O490" s="6"/>
      <c r="P490" s="6"/>
      <c r="Q490" s="6"/>
      <c r="R490" s="6"/>
      <c r="S490" s="6"/>
    </row>
    <row r="491" spans="3:19" x14ac:dyDescent="0.2">
      <c r="C491" s="59"/>
      <c r="D491" s="259" t="s">
        <v>491</v>
      </c>
      <c r="E491" s="251" t="s">
        <v>474</v>
      </c>
      <c r="F491" s="251"/>
      <c r="G491" s="251"/>
      <c r="H491" s="251"/>
      <c r="I491" s="309"/>
      <c r="J491" s="249" t="s">
        <v>475</v>
      </c>
      <c r="K491" s="251"/>
      <c r="L491" s="251"/>
      <c r="M491" s="251"/>
      <c r="N491" s="251"/>
      <c r="O491" s="6"/>
      <c r="P491" s="6"/>
      <c r="Q491" s="6"/>
      <c r="R491" s="6"/>
      <c r="S491" s="6"/>
    </row>
    <row r="492" spans="3:19" ht="63.75" x14ac:dyDescent="0.2">
      <c r="C492" s="258">
        <v>982450</v>
      </c>
      <c r="D492" s="420" t="s">
        <v>320</v>
      </c>
      <c r="E492" s="39" t="s">
        <v>320</v>
      </c>
      <c r="F492" s="39" t="s">
        <v>111</v>
      </c>
      <c r="G492" s="39" t="s">
        <v>112</v>
      </c>
      <c r="H492" s="39" t="s">
        <v>114</v>
      </c>
      <c r="I492" s="39" t="s">
        <v>115</v>
      </c>
      <c r="J492" s="39" t="s">
        <v>320</v>
      </c>
      <c r="K492" s="39" t="s">
        <v>111</v>
      </c>
      <c r="L492" s="39" t="s">
        <v>112</v>
      </c>
      <c r="M492" s="39" t="s">
        <v>114</v>
      </c>
      <c r="N492" s="310" t="s">
        <v>115</v>
      </c>
      <c r="O492" s="6"/>
      <c r="P492" s="6"/>
      <c r="Q492" s="6"/>
      <c r="R492" s="6"/>
      <c r="S492" s="6"/>
    </row>
    <row r="493" spans="3:19" x14ac:dyDescent="0.2">
      <c r="C493" s="34" t="s">
        <v>490</v>
      </c>
      <c r="D493" s="260">
        <v>982450</v>
      </c>
      <c r="E493" s="34">
        <v>485975</v>
      </c>
      <c r="F493" s="312">
        <v>1261.4704471680675</v>
      </c>
      <c r="G493" s="34">
        <v>7356517206.7500496</v>
      </c>
      <c r="H493" s="312">
        <v>1743.9093373287371</v>
      </c>
      <c r="I493" s="34">
        <v>10169956082.500021</v>
      </c>
      <c r="J493" s="34">
        <v>496475</v>
      </c>
      <c r="K493" s="312">
        <v>788.62933707638422</v>
      </c>
      <c r="L493" s="34">
        <v>4698417001.4999866</v>
      </c>
      <c r="M493" s="312">
        <v>1130.6108083236693</v>
      </c>
      <c r="N493" s="63">
        <v>6735840012.7500257</v>
      </c>
      <c r="O493" s="6"/>
      <c r="P493" s="6"/>
      <c r="Q493" s="6"/>
      <c r="R493" s="6"/>
      <c r="S493" s="6"/>
    </row>
    <row r="494" spans="3:19" x14ac:dyDescent="0.2">
      <c r="C494" s="34" t="s">
        <v>116</v>
      </c>
      <c r="D494" s="260">
        <v>731475</v>
      </c>
      <c r="E494" s="34">
        <v>369275</v>
      </c>
      <c r="F494" s="312">
        <v>1390.4660692686082</v>
      </c>
      <c r="G494" s="34">
        <v>6161572292.7499981</v>
      </c>
      <c r="H494" s="312">
        <v>1426.2900412407189</v>
      </c>
      <c r="I494" s="34">
        <v>6320319059.7500248</v>
      </c>
      <c r="J494" s="34">
        <v>362200</v>
      </c>
      <c r="K494" s="312">
        <v>876.00629929367005</v>
      </c>
      <c r="L494" s="34">
        <v>3807473779.250001</v>
      </c>
      <c r="M494" s="312">
        <v>889.4272311568177</v>
      </c>
      <c r="N494" s="63">
        <v>3865806517.4999914</v>
      </c>
      <c r="O494" s="6"/>
      <c r="P494" s="6"/>
      <c r="Q494" s="6"/>
      <c r="R494" s="6"/>
      <c r="S494" s="6"/>
    </row>
    <row r="495" spans="3:19" x14ac:dyDescent="0.2">
      <c r="C495" s="34" t="s">
        <v>117</v>
      </c>
      <c r="D495" s="260">
        <v>200350</v>
      </c>
      <c r="E495" s="34">
        <v>94875</v>
      </c>
      <c r="F495" s="312">
        <v>822.69841787439759</v>
      </c>
      <c r="G495" s="34">
        <v>936642148.74999762</v>
      </c>
      <c r="H495" s="312">
        <v>2846.0804795783915</v>
      </c>
      <c r="I495" s="34">
        <v>3240262626.0000072</v>
      </c>
      <c r="J495" s="34">
        <v>105475</v>
      </c>
      <c r="K495" s="312">
        <v>577.61613968554934</v>
      </c>
      <c r="L495" s="34">
        <v>731088748.00000095</v>
      </c>
      <c r="M495" s="312">
        <v>1902.6560885280858</v>
      </c>
      <c r="N495" s="63">
        <v>2408191811.249999</v>
      </c>
      <c r="O495" s="6"/>
      <c r="P495" s="6"/>
      <c r="Q495" s="6"/>
      <c r="R495" s="6"/>
      <c r="S495" s="6"/>
    </row>
    <row r="496" spans="3:19" x14ac:dyDescent="0.2">
      <c r="C496" s="34" t="s">
        <v>287</v>
      </c>
      <c r="D496" s="260">
        <v>34425</v>
      </c>
      <c r="E496" s="34">
        <v>13525</v>
      </c>
      <c r="F496" s="312">
        <v>584.90418052988309</v>
      </c>
      <c r="G496" s="34">
        <v>94929948.49999994</v>
      </c>
      <c r="H496" s="312">
        <v>2405.6611367837381</v>
      </c>
      <c r="I496" s="34">
        <v>390438802.5000003</v>
      </c>
      <c r="J496" s="34">
        <v>20900</v>
      </c>
      <c r="K496" s="312">
        <v>323.93566188197769</v>
      </c>
      <c r="L496" s="34">
        <v>81243063.999999925</v>
      </c>
      <c r="M496" s="312">
        <v>1381.0453209728853</v>
      </c>
      <c r="N496" s="63">
        <v>346366166.49999946</v>
      </c>
      <c r="O496" s="6"/>
      <c r="P496" s="6"/>
      <c r="Q496" s="6"/>
      <c r="R496" s="6"/>
      <c r="S496" s="6"/>
    </row>
    <row r="497" spans="3:19" x14ac:dyDescent="0.2">
      <c r="C497" s="476" t="s">
        <v>190</v>
      </c>
      <c r="D497" s="477">
        <v>16200</v>
      </c>
      <c r="E497" s="476">
        <v>8300</v>
      </c>
      <c r="F497" s="478">
        <v>1640.2893247991965</v>
      </c>
      <c r="G497" s="476">
        <v>163372816.75</v>
      </c>
      <c r="H497" s="478">
        <v>2198.1485366465877</v>
      </c>
      <c r="I497" s="476">
        <v>218935594.24999994</v>
      </c>
      <c r="J497" s="476">
        <v>7900</v>
      </c>
      <c r="K497" s="478">
        <v>829.23428533755305</v>
      </c>
      <c r="L497" s="476">
        <v>78611410.250000015</v>
      </c>
      <c r="M497" s="478">
        <v>1218.0961761603369</v>
      </c>
      <c r="N497" s="479">
        <v>115475517.5000001</v>
      </c>
      <c r="O497" s="6"/>
      <c r="P497" s="6"/>
      <c r="Q497" s="6"/>
      <c r="R497" s="6"/>
      <c r="S497" s="6"/>
    </row>
    <row r="498" spans="3:19" s="6" customFormat="1" x14ac:dyDescent="0.2"/>
    <row r="499" spans="3:19" s="6" customFormat="1" x14ac:dyDescent="0.2"/>
    <row r="500" spans="3:19" s="6" customFormat="1" x14ac:dyDescent="0.2"/>
    <row r="501" spans="3:19" s="6" customFormat="1" x14ac:dyDescent="0.2"/>
    <row r="514" spans="3:17" x14ac:dyDescent="0.2">
      <c r="C514" s="84" t="s">
        <v>93</v>
      </c>
    </row>
    <row r="515" spans="3:17" x14ac:dyDescent="0.2">
      <c r="N515" s="6"/>
      <c r="O515" s="6"/>
      <c r="P515" s="6"/>
      <c r="Q515" s="6"/>
    </row>
    <row r="516" spans="3:17" x14ac:dyDescent="0.2">
      <c r="N516" s="6"/>
      <c r="O516" s="6"/>
      <c r="P516" s="6"/>
      <c r="Q516" s="6"/>
    </row>
    <row r="517" spans="3:17" x14ac:dyDescent="0.2">
      <c r="N517" s="6"/>
      <c r="O517" s="6"/>
      <c r="P517" s="6"/>
      <c r="Q517" s="6"/>
    </row>
    <row r="518" spans="3:17" x14ac:dyDescent="0.2">
      <c r="N518" s="6"/>
      <c r="O518" s="6"/>
      <c r="P518" s="6"/>
      <c r="Q518" s="6"/>
    </row>
    <row r="519" spans="3:17" x14ac:dyDescent="0.2">
      <c r="D519" s="59"/>
      <c r="E519" s="23"/>
      <c r="F519" s="23"/>
      <c r="G519" s="23"/>
      <c r="H519" s="23"/>
      <c r="I519" s="23"/>
      <c r="J519" s="23"/>
      <c r="K519" s="23"/>
      <c r="L519" s="23"/>
      <c r="M519" s="23"/>
      <c r="N519" s="6"/>
      <c r="O519" s="6"/>
      <c r="P519" s="6"/>
      <c r="Q519" s="6"/>
    </row>
    <row r="520" spans="3:17" x14ac:dyDescent="0.2">
      <c r="D520" s="59"/>
      <c r="E520" s="303" t="s">
        <v>474</v>
      </c>
      <c r="F520" s="304"/>
      <c r="G520" s="304"/>
      <c r="H520" s="304"/>
      <c r="I520" s="305"/>
      <c r="J520" s="1019" t="s">
        <v>475</v>
      </c>
      <c r="K520" s="1157"/>
      <c r="L520" s="1157"/>
      <c r="M520" s="1157"/>
      <c r="N520" s="6"/>
      <c r="O520" s="6"/>
      <c r="P520" s="6"/>
      <c r="Q520" s="6"/>
    </row>
    <row r="521" spans="3:17" ht="63.75" x14ac:dyDescent="0.2">
      <c r="D521" s="258" t="s">
        <v>334</v>
      </c>
      <c r="E521" s="39" t="s">
        <v>320</v>
      </c>
      <c r="F521" s="39" t="s">
        <v>111</v>
      </c>
      <c r="G521" s="39" t="s">
        <v>112</v>
      </c>
      <c r="H521" s="39" t="s">
        <v>114</v>
      </c>
      <c r="I521" s="39" t="s">
        <v>115</v>
      </c>
      <c r="J521" s="39" t="s">
        <v>320</v>
      </c>
      <c r="K521" s="39" t="s">
        <v>111</v>
      </c>
      <c r="L521" s="39" t="s">
        <v>112</v>
      </c>
      <c r="M521" s="310" t="s">
        <v>114</v>
      </c>
      <c r="N521" s="6"/>
      <c r="O521" s="6"/>
      <c r="P521" s="6"/>
      <c r="Q521" s="6"/>
    </row>
    <row r="522" spans="3:17" x14ac:dyDescent="0.2">
      <c r="D522" s="63">
        <v>16200</v>
      </c>
      <c r="E522" s="34">
        <v>8300</v>
      </c>
      <c r="F522" s="34">
        <v>1640.2893247991965</v>
      </c>
      <c r="G522" s="34">
        <v>163372816.75</v>
      </c>
      <c r="H522" s="34">
        <v>2198.1485366465877</v>
      </c>
      <c r="I522" s="34">
        <v>218935594.24999994</v>
      </c>
      <c r="J522" s="34">
        <v>7900</v>
      </c>
      <c r="K522" s="34">
        <v>829.23428533755305</v>
      </c>
      <c r="L522" s="34">
        <v>78611410.250000015</v>
      </c>
      <c r="M522" s="63">
        <v>1218.0961761603369</v>
      </c>
      <c r="N522" s="6"/>
      <c r="O522" s="6"/>
      <c r="P522" s="6"/>
      <c r="Q522" s="6"/>
    </row>
    <row r="523" spans="3:17" x14ac:dyDescent="0.2">
      <c r="D523" s="63">
        <v>3800</v>
      </c>
      <c r="E523" s="34">
        <v>600</v>
      </c>
      <c r="F523" s="34">
        <v>264.47003472222229</v>
      </c>
      <c r="G523" s="34">
        <v>1904184.25</v>
      </c>
      <c r="H523" s="34">
        <v>813.81656250000003</v>
      </c>
      <c r="I523" s="34">
        <v>5859479.2499999991</v>
      </c>
      <c r="J523" s="34">
        <v>3200</v>
      </c>
      <c r="K523" s="34">
        <v>295.39604817708329</v>
      </c>
      <c r="L523" s="34">
        <v>11343208.25</v>
      </c>
      <c r="M523" s="63">
        <v>715.50900390624997</v>
      </c>
      <c r="N523" s="6"/>
      <c r="O523" s="6"/>
      <c r="P523" s="6"/>
      <c r="Q523" s="6"/>
    </row>
    <row r="524" spans="3:17" x14ac:dyDescent="0.2">
      <c r="D524" s="63">
        <v>10450</v>
      </c>
      <c r="E524" s="34">
        <v>6300</v>
      </c>
      <c r="F524" s="34">
        <v>1768.4665806878315</v>
      </c>
      <c r="G524" s="34">
        <v>133696073.50000003</v>
      </c>
      <c r="H524" s="34">
        <v>2379.1459920634898</v>
      </c>
      <c r="I524" s="34">
        <v>179863437.00000006</v>
      </c>
      <c r="J524" s="34">
        <v>4150</v>
      </c>
      <c r="K524" s="34">
        <v>1097.2238855421685</v>
      </c>
      <c r="L524" s="34">
        <v>54641749.499999993</v>
      </c>
      <c r="M524" s="63">
        <v>1486.5673192771085</v>
      </c>
      <c r="N524" s="6"/>
      <c r="O524" s="6"/>
      <c r="P524" s="6"/>
      <c r="Q524" s="6"/>
    </row>
    <row r="525" spans="3:17" x14ac:dyDescent="0.2">
      <c r="D525" s="63">
        <v>1950</v>
      </c>
      <c r="E525" s="34">
        <v>1400</v>
      </c>
      <c r="F525" s="34">
        <v>1653.1285119047618</v>
      </c>
      <c r="G525" s="34">
        <v>27772559.000000004</v>
      </c>
      <c r="H525" s="34">
        <v>1976.9451190476188</v>
      </c>
      <c r="I525" s="34">
        <v>33212677.999999993</v>
      </c>
      <c r="J525" s="34">
        <v>550</v>
      </c>
      <c r="K525" s="34">
        <v>1913.0988636363636</v>
      </c>
      <c r="L525" s="34">
        <v>12626452.5</v>
      </c>
      <c r="M525" s="63">
        <v>2116.5029166666664</v>
      </c>
      <c r="N525" s="6"/>
      <c r="O525" s="6"/>
      <c r="P525" s="6"/>
      <c r="Q525" s="6"/>
    </row>
    <row r="526" spans="3:17" x14ac:dyDescent="0.2">
      <c r="D526" s="63">
        <v>15775</v>
      </c>
      <c r="E526" s="34">
        <v>8225</v>
      </c>
      <c r="F526" s="34">
        <v>1654.3634397163121</v>
      </c>
      <c r="G526" s="34">
        <v>163285671.50000006</v>
      </c>
      <c r="H526" s="34">
        <v>2213.0443617021283</v>
      </c>
      <c r="I526" s="34">
        <v>218427478.49999997</v>
      </c>
      <c r="J526" s="34">
        <v>7550</v>
      </c>
      <c r="K526" s="34">
        <v>856.47307395143537</v>
      </c>
      <c r="L526" s="34">
        <v>77596460.50000003</v>
      </c>
      <c r="M526" s="63">
        <v>1251.7392328918318</v>
      </c>
      <c r="N526" s="6"/>
      <c r="O526" s="6"/>
      <c r="P526" s="6"/>
      <c r="Q526" s="6"/>
    </row>
    <row r="527" spans="3:17" x14ac:dyDescent="0.2">
      <c r="D527" s="63">
        <v>400</v>
      </c>
      <c r="E527" s="34">
        <v>75</v>
      </c>
      <c r="F527" s="34">
        <v>96.828055555555565</v>
      </c>
      <c r="G527" s="34">
        <v>87145.25</v>
      </c>
      <c r="H527" s="34">
        <v>564.57305555555558</v>
      </c>
      <c r="I527" s="34">
        <v>508115.75</v>
      </c>
      <c r="J527" s="34">
        <v>325</v>
      </c>
      <c r="K527" s="34">
        <v>258.37814102564107</v>
      </c>
      <c r="L527" s="34">
        <v>1007674.75</v>
      </c>
      <c r="M527" s="63">
        <v>490.90910256410245</v>
      </c>
      <c r="N527" s="6"/>
      <c r="O527" s="6"/>
      <c r="P527" s="6"/>
      <c r="Q527" s="6"/>
    </row>
    <row r="528" spans="3:17" x14ac:dyDescent="0.2">
      <c r="D528" s="63">
        <v>25</v>
      </c>
      <c r="E528" s="34">
        <v>0</v>
      </c>
      <c r="F528" s="34" t="s">
        <v>489</v>
      </c>
      <c r="G528" s="34" t="s">
        <v>489</v>
      </c>
      <c r="H528" s="34" t="s">
        <v>489</v>
      </c>
      <c r="I528" s="34" t="s">
        <v>489</v>
      </c>
      <c r="J528" s="34">
        <v>25</v>
      </c>
      <c r="K528" s="34">
        <v>24.25</v>
      </c>
      <c r="L528" s="34">
        <v>7275</v>
      </c>
      <c r="M528" s="63">
        <v>511.32499999999999</v>
      </c>
      <c r="N528" s="6"/>
      <c r="O528" s="6"/>
      <c r="P528" s="6"/>
      <c r="Q528" s="6"/>
    </row>
    <row r="529" spans="4:17" x14ac:dyDescent="0.2">
      <c r="D529" s="36"/>
      <c r="E529" s="23"/>
      <c r="F529" s="23"/>
      <c r="G529" s="52">
        <v>710261.88</v>
      </c>
      <c r="H529" s="23"/>
      <c r="I529" s="52">
        <v>785155.62</v>
      </c>
      <c r="J529" s="23"/>
      <c r="K529" s="23"/>
      <c r="L529" s="52">
        <v>330797.23</v>
      </c>
      <c r="M529" s="23"/>
      <c r="N529" s="6"/>
      <c r="O529" s="6"/>
      <c r="P529" s="6"/>
      <c r="Q529" s="6"/>
    </row>
  </sheetData>
  <mergeCells count="12">
    <mergeCell ref="B22:T22"/>
    <mergeCell ref="B23:T23"/>
    <mergeCell ref="B24:T24"/>
    <mergeCell ref="J520:M520"/>
    <mergeCell ref="D490:N490"/>
    <mergeCell ref="B3:T3"/>
    <mergeCell ref="R7:T7"/>
    <mergeCell ref="L7:N7"/>
    <mergeCell ref="O7:Q7"/>
    <mergeCell ref="C7:E7"/>
    <mergeCell ref="F7:H7"/>
    <mergeCell ref="I7:K7"/>
  </mergeCells>
  <phoneticPr fontId="2" type="noConversion"/>
  <conditionalFormatting sqref="C26:E26">
    <cfRule type="expression" dxfId="49" priority="1" stopIfTrue="1">
      <formula>AND(C47&gt;=500,C47&lt;=1225)</formula>
    </cfRule>
  </conditionalFormatting>
  <conditionalFormatting sqref="F26:H26">
    <cfRule type="expression" dxfId="48" priority="2" stopIfTrue="1">
      <formula>AND(C47&gt;=500,C47&lt;=1225)</formula>
    </cfRule>
  </conditionalFormatting>
  <conditionalFormatting sqref="I26:K26">
    <cfRule type="expression" dxfId="47" priority="5" stopIfTrue="1">
      <formula>AND(C47&gt;=500,C47&lt;=1225)</formula>
    </cfRule>
  </conditionalFormatting>
  <conditionalFormatting sqref="B25:E25">
    <cfRule type="expression" dxfId="46" priority="11" stopIfTrue="1">
      <formula>AND(B52&gt;=500,B52&lt;=1225)</formula>
    </cfRule>
  </conditionalFormatting>
  <conditionalFormatting sqref="F25:H25">
    <cfRule type="expression" dxfId="45" priority="12" stopIfTrue="1">
      <formula>AND(C52&gt;=500,C52&lt;=1225)</formula>
    </cfRule>
  </conditionalFormatting>
  <conditionalFormatting sqref="I25:K25">
    <cfRule type="expression" dxfId="44" priority="13" stopIfTrue="1">
      <formula>AND(C52&gt;=500,C52&lt;=1225)</formula>
    </cfRule>
  </conditionalFormatting>
  <conditionalFormatting sqref="C31">
    <cfRule type="expression" dxfId="43" priority="7" stopIfTrue="1">
      <formula>"dat_pens!$F$1&gt;0 y dat_pens!$F$1&lt;200"</formula>
    </cfRule>
  </conditionalFormatting>
  <conditionalFormatting sqref="C10:T19">
    <cfRule type="expression" dxfId="42" priority="18" stopIfTrue="1">
      <formula>AND(#REF!&gt;=500,#REF!&lt;=1225)</formula>
    </cfRule>
  </conditionalFormatting>
  <hyperlinks>
    <hyperlink ref="O2" location="Índice!B80" display="ÍNDICE"/>
    <hyperlink ref="O28" location="Índice!A80" display="ÍNDICE"/>
  </hyperlinks>
  <pageMargins left="0.75" right="0.75" top="1" bottom="1" header="0" footer="0"/>
  <pageSetup paperSize="9" scale="45"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enableFormatConditionsCalculation="0"/>
  <dimension ref="B1:AG65468"/>
  <sheetViews>
    <sheetView zoomScale="80" zoomScaleNormal="80" workbookViewId="0">
      <selection activeCell="M1" sqref="M1"/>
    </sheetView>
  </sheetViews>
  <sheetFormatPr baseColWidth="10" defaultRowHeight="12.75" x14ac:dyDescent="0.2"/>
  <cols>
    <col min="1" max="1" width="2.7109375" style="2" customWidth="1"/>
    <col min="2" max="2" width="42.42578125" style="2" customWidth="1"/>
    <col min="3" max="20" width="9.7109375" style="2" customWidth="1"/>
    <col min="21" max="27" width="11.42578125" style="2"/>
    <col min="28" max="28" width="19.85546875" style="668" customWidth="1"/>
    <col min="29" max="32" width="11.42578125" style="668"/>
    <col min="33" max="33" width="11.42578125" style="279"/>
    <col min="34" max="16384" width="11.42578125" style="2"/>
  </cols>
  <sheetData>
    <row r="1" spans="2:33" ht="38.1" customHeight="1" x14ac:dyDescent="0.2">
      <c r="M1" s="842" t="s">
        <v>113</v>
      </c>
      <c r="AG1" s="277"/>
    </row>
    <row r="2" spans="2:33" ht="13.5" customHeight="1" x14ac:dyDescent="0.2"/>
    <row r="3" spans="2:33" s="362" customFormat="1" ht="20.25" customHeight="1" thickBot="1" x14ac:dyDescent="0.25">
      <c r="B3" s="1017" t="s">
        <v>324</v>
      </c>
      <c r="C3" s="1017"/>
      <c r="D3" s="1017"/>
      <c r="E3" s="1017"/>
      <c r="F3" s="1017"/>
      <c r="G3" s="1017"/>
      <c r="H3" s="1017"/>
      <c r="I3" s="1017"/>
      <c r="J3" s="1017"/>
      <c r="K3" s="1017"/>
      <c r="L3" s="630"/>
      <c r="M3" s="630"/>
      <c r="N3" s="630"/>
      <c r="O3" s="630"/>
      <c r="P3" s="630"/>
      <c r="Q3" s="630"/>
      <c r="R3" s="630"/>
      <c r="S3" s="630"/>
      <c r="T3" s="630"/>
      <c r="U3" s="2"/>
      <c r="AB3" s="679"/>
      <c r="AC3" s="679"/>
      <c r="AD3" s="679"/>
      <c r="AE3" s="679"/>
      <c r="AF3" s="679"/>
      <c r="AG3" s="718"/>
    </row>
    <row r="4" spans="2:33" ht="12.75" customHeight="1" x14ac:dyDescent="0.2"/>
    <row r="5" spans="2:33" ht="17.100000000000001" customHeight="1" x14ac:dyDescent="0.25">
      <c r="B5" s="226" t="s">
        <v>713</v>
      </c>
      <c r="C5" s="32"/>
      <c r="D5" s="32"/>
      <c r="E5" s="32"/>
      <c r="F5" s="32"/>
      <c r="J5" s="32"/>
      <c r="AG5" s="277"/>
    </row>
    <row r="6" spans="2:33" ht="12.75" customHeight="1" x14ac:dyDescent="0.2"/>
    <row r="7" spans="2:33" s="114" customFormat="1" ht="39.950000000000003" customHeight="1" x14ac:dyDescent="0.2">
      <c r="B7" s="506"/>
      <c r="C7" s="1059" t="s">
        <v>34</v>
      </c>
      <c r="D7" s="1059"/>
      <c r="E7" s="1059"/>
      <c r="F7" s="1059" t="s">
        <v>354</v>
      </c>
      <c r="G7" s="1059"/>
      <c r="H7" s="1059"/>
      <c r="I7" s="1059" t="s">
        <v>284</v>
      </c>
      <c r="J7" s="1059"/>
      <c r="K7" s="1059"/>
      <c r="L7" s="1056" t="s">
        <v>355</v>
      </c>
      <c r="M7" s="1057"/>
      <c r="N7" s="1057"/>
      <c r="O7" s="1056" t="s">
        <v>356</v>
      </c>
      <c r="P7" s="1057"/>
      <c r="Q7" s="1058"/>
      <c r="R7" s="1056" t="s">
        <v>22</v>
      </c>
      <c r="S7" s="1057"/>
      <c r="T7" s="1058"/>
    </row>
    <row r="8" spans="2:33" s="114" customFormat="1" ht="12.75" customHeight="1" x14ac:dyDescent="0.2">
      <c r="B8" s="532"/>
      <c r="C8" s="156" t="s">
        <v>490</v>
      </c>
      <c r="D8" s="156" t="s">
        <v>441</v>
      </c>
      <c r="E8" s="156" t="s">
        <v>318</v>
      </c>
      <c r="F8" s="156" t="s">
        <v>490</v>
      </c>
      <c r="G8" s="156" t="s">
        <v>441</v>
      </c>
      <c r="H8" s="156" t="s">
        <v>318</v>
      </c>
      <c r="I8" s="156" t="s">
        <v>490</v>
      </c>
      <c r="J8" s="156" t="s">
        <v>441</v>
      </c>
      <c r="K8" s="156" t="s">
        <v>318</v>
      </c>
      <c r="L8" s="156" t="s">
        <v>490</v>
      </c>
      <c r="M8" s="156" t="s">
        <v>441</v>
      </c>
      <c r="N8" s="156" t="s">
        <v>318</v>
      </c>
      <c r="O8" s="170" t="s">
        <v>490</v>
      </c>
      <c r="P8" s="170" t="s">
        <v>441</v>
      </c>
      <c r="Q8" s="170" t="s">
        <v>318</v>
      </c>
      <c r="R8" s="170" t="s">
        <v>490</v>
      </c>
      <c r="S8" s="170" t="s">
        <v>441</v>
      </c>
      <c r="T8" s="170" t="s">
        <v>318</v>
      </c>
    </row>
    <row r="9" spans="2:33" ht="12.75" customHeight="1" x14ac:dyDescent="0.2">
      <c r="B9" s="534"/>
      <c r="C9" s="116"/>
      <c r="D9" s="116"/>
      <c r="E9" s="116"/>
      <c r="F9" s="116"/>
      <c r="G9" s="116"/>
      <c r="H9" s="116"/>
      <c r="I9" s="116"/>
      <c r="J9" s="116"/>
      <c r="K9" s="116"/>
      <c r="L9" s="116"/>
      <c r="M9" s="116"/>
      <c r="N9" s="116"/>
      <c r="O9" s="116"/>
      <c r="P9" s="116"/>
      <c r="Q9" s="116"/>
      <c r="R9" s="116"/>
      <c r="S9" s="116"/>
      <c r="T9" s="116"/>
      <c r="AG9" s="277"/>
    </row>
    <row r="10" spans="2:33" ht="12.75" customHeight="1" x14ac:dyDescent="0.2">
      <c r="B10" s="321" t="s">
        <v>490</v>
      </c>
      <c r="C10" s="823">
        <v>100</v>
      </c>
      <c r="D10" s="823">
        <v>100</v>
      </c>
      <c r="E10" s="823">
        <v>100</v>
      </c>
      <c r="F10" s="117">
        <v>12347.896528382265</v>
      </c>
      <c r="G10" s="117">
        <v>14644.871085788925</v>
      </c>
      <c r="H10" s="117">
        <v>10011.270883082621</v>
      </c>
      <c r="I10" s="117">
        <v>15451.968649678587</v>
      </c>
      <c r="J10" s="117">
        <v>18256.074862287187</v>
      </c>
      <c r="K10" s="117">
        <v>12599.457085108037</v>
      </c>
      <c r="L10" s="822">
        <v>79.911478002119239</v>
      </c>
      <c r="M10" s="822">
        <v>80.219166476151074</v>
      </c>
      <c r="N10" s="822">
        <v>79.457954540878362</v>
      </c>
      <c r="O10" s="117">
        <v>100.00000000000001</v>
      </c>
      <c r="P10" s="117">
        <v>118.60215261868245</v>
      </c>
      <c r="Q10" s="117">
        <v>81.076731247878612</v>
      </c>
      <c r="R10" s="117">
        <v>100</v>
      </c>
      <c r="S10" s="117">
        <v>118.14724243999115</v>
      </c>
      <c r="T10" s="117">
        <v>81.539494227294568</v>
      </c>
      <c r="AG10" s="277"/>
    </row>
    <row r="11" spans="2:33" ht="12.75" customHeight="1" x14ac:dyDescent="0.2">
      <c r="B11" s="321"/>
      <c r="C11" s="823"/>
      <c r="D11" s="823"/>
      <c r="E11" s="823"/>
      <c r="F11" s="117"/>
      <c r="G11" s="117"/>
      <c r="H11" s="117"/>
      <c r="I11" s="117"/>
      <c r="J11" s="117"/>
      <c r="K11" s="117"/>
      <c r="L11" s="822"/>
      <c r="M11" s="822"/>
      <c r="N11" s="822"/>
      <c r="O11" s="117"/>
      <c r="P11" s="117"/>
      <c r="Q11" s="117"/>
      <c r="R11" s="117"/>
      <c r="S11" s="117"/>
      <c r="T11" s="117"/>
      <c r="AG11" s="277"/>
    </row>
    <row r="12" spans="2:33" ht="12.75" customHeight="1" x14ac:dyDescent="0.2">
      <c r="B12" s="321" t="s">
        <v>573</v>
      </c>
      <c r="C12" s="823">
        <v>78.067244191755222</v>
      </c>
      <c r="D12" s="823">
        <v>79.32792462706098</v>
      </c>
      <c r="E12" s="823">
        <v>76.784801499403642</v>
      </c>
      <c r="F12" s="117">
        <v>13850.985996977313</v>
      </c>
      <c r="G12" s="117">
        <v>16345.510182969156</v>
      </c>
      <c r="H12" s="117">
        <v>11229.355383335063</v>
      </c>
      <c r="I12" s="117">
        <v>14362.268328126473</v>
      </c>
      <c r="J12" s="117">
        <v>17082.978352225993</v>
      </c>
      <c r="K12" s="117">
        <v>11502.926763078445</v>
      </c>
      <c r="L12" s="822">
        <v>96.440100411242952</v>
      </c>
      <c r="M12" s="822">
        <v>95.683023451465402</v>
      </c>
      <c r="N12" s="822">
        <v>97.621723711034321</v>
      </c>
      <c r="O12" s="117">
        <v>112.17283822503794</v>
      </c>
      <c r="P12" s="117">
        <v>132.37485546949776</v>
      </c>
      <c r="Q12" s="117">
        <v>90.941443812100474</v>
      </c>
      <c r="R12" s="117">
        <v>92.947822078484606</v>
      </c>
      <c r="S12" s="117">
        <v>110.5553521336023</v>
      </c>
      <c r="T12" s="117">
        <v>74.443114815132077</v>
      </c>
      <c r="AG12" s="277"/>
    </row>
    <row r="13" spans="2:33" ht="12.75" customHeight="1" x14ac:dyDescent="0.2">
      <c r="B13" s="321" t="s">
        <v>254</v>
      </c>
      <c r="C13" s="823">
        <v>14.176023734486272</v>
      </c>
      <c r="D13" s="823">
        <v>13.720492017796388</v>
      </c>
      <c r="E13" s="823">
        <v>14.639418981087069</v>
      </c>
      <c r="F13" s="117">
        <v>8795.0014420838779</v>
      </c>
      <c r="G13" s="117">
        <v>9793.5778312286729</v>
      </c>
      <c r="H13" s="117">
        <v>7842.9507077907538</v>
      </c>
      <c r="I13" s="117">
        <v>23587.500753346867</v>
      </c>
      <c r="J13" s="117">
        <v>27250.369495670027</v>
      </c>
      <c r="K13" s="117">
        <v>20095.292331781624</v>
      </c>
      <c r="L13" s="822">
        <v>37.286703386054761</v>
      </c>
      <c r="M13" s="822">
        <v>35.939247843170833</v>
      </c>
      <c r="N13" s="822">
        <v>39.028796288704733</v>
      </c>
      <c r="O13" s="117">
        <v>71.226718023333945</v>
      </c>
      <c r="P13" s="117">
        <v>79.31373419527479</v>
      </c>
      <c r="Q13" s="117">
        <v>63.516491977101808</v>
      </c>
      <c r="R13" s="117">
        <v>152.65045696191925</v>
      </c>
      <c r="S13" s="117">
        <v>176.35532477110519</v>
      </c>
      <c r="T13" s="117">
        <v>130.05004596744132</v>
      </c>
      <c r="AG13" s="277"/>
    </row>
    <row r="14" spans="2:33" ht="12.75" customHeight="1" x14ac:dyDescent="0.2">
      <c r="B14" s="321" t="s">
        <v>448</v>
      </c>
      <c r="C14" s="823">
        <v>2.8039529322331851</v>
      </c>
      <c r="D14" s="823">
        <v>2.5626799267207536</v>
      </c>
      <c r="E14" s="823">
        <v>3.0493908672686998</v>
      </c>
      <c r="F14" s="117">
        <v>5300.6111851642472</v>
      </c>
      <c r="G14" s="117">
        <v>7535.9103839868867</v>
      </c>
      <c r="H14" s="117">
        <v>3389.658700890524</v>
      </c>
      <c r="I14" s="117">
        <v>9304.272265838239</v>
      </c>
      <c r="J14" s="117">
        <v>11921.207083333313</v>
      </c>
      <c r="K14" s="117">
        <v>7067.0603108084779</v>
      </c>
      <c r="L14" s="822">
        <v>56.969648283252432</v>
      </c>
      <c r="M14" s="822">
        <v>63.214323275388949</v>
      </c>
      <c r="N14" s="822">
        <v>47.96419659396885</v>
      </c>
      <c r="O14" s="117">
        <v>42.927240060527907</v>
      </c>
      <c r="P14" s="117">
        <v>61.029911990801146</v>
      </c>
      <c r="Q14" s="117">
        <v>27.451304706831824</v>
      </c>
      <c r="R14" s="117">
        <v>60.214154434178035</v>
      </c>
      <c r="S14" s="117">
        <v>77.150085879712691</v>
      </c>
      <c r="T14" s="117">
        <v>45.73566301505199</v>
      </c>
      <c r="AG14" s="277"/>
    </row>
    <row r="15" spans="2:33" ht="12.75" customHeight="1" x14ac:dyDescent="0.2">
      <c r="B15" s="321" t="s">
        <v>255</v>
      </c>
      <c r="C15" s="823">
        <v>4.9527791415253208</v>
      </c>
      <c r="D15" s="823">
        <v>4.3889034284218793</v>
      </c>
      <c r="E15" s="823">
        <v>5.5263886522405858</v>
      </c>
      <c r="F15" s="117">
        <v>2814.6890572372654</v>
      </c>
      <c r="G15" s="117">
        <v>3223.3281717352402</v>
      </c>
      <c r="H15" s="117">
        <v>2484.5571586857991</v>
      </c>
      <c r="I15" s="117">
        <v>12822.789471328031</v>
      </c>
      <c r="J15" s="117">
        <v>15040.556925462057</v>
      </c>
      <c r="K15" s="117">
        <v>11031.096620098235</v>
      </c>
      <c r="L15" s="822">
        <v>21.950676672427296</v>
      </c>
      <c r="M15" s="822">
        <v>21.430909691106514</v>
      </c>
      <c r="N15" s="822">
        <v>22.523210921378674</v>
      </c>
      <c r="O15" s="117">
        <v>22.79488697340118</v>
      </c>
      <c r="P15" s="117">
        <v>26.104269373542749</v>
      </c>
      <c r="Q15" s="117">
        <v>20.121298821827011</v>
      </c>
      <c r="R15" s="117">
        <v>82.984827124890359</v>
      </c>
      <c r="S15" s="117">
        <v>97.337480203695023</v>
      </c>
      <c r="T15" s="117">
        <v>71.389587114698742</v>
      </c>
      <c r="AG15" s="277"/>
    </row>
    <row r="16" spans="2:33" ht="12.75" customHeight="1" x14ac:dyDescent="0.2">
      <c r="B16" s="150"/>
      <c r="C16" s="150"/>
      <c r="D16" s="150"/>
      <c r="E16" s="150"/>
      <c r="F16" s="150"/>
      <c r="G16" s="150"/>
      <c r="H16" s="150"/>
      <c r="I16" s="150"/>
      <c r="J16" s="150"/>
      <c r="K16" s="150"/>
      <c r="L16" s="150"/>
      <c r="M16" s="150"/>
      <c r="N16" s="150"/>
      <c r="O16" s="150"/>
      <c r="P16" s="150"/>
      <c r="Q16" s="150"/>
      <c r="R16" s="150"/>
      <c r="S16" s="150"/>
      <c r="T16" s="150"/>
      <c r="AG16" s="277"/>
    </row>
    <row r="17" spans="2:33" ht="12.75" customHeight="1" x14ac:dyDescent="0.2"/>
    <row r="18" spans="2:33" s="562" customFormat="1" ht="12.75" customHeight="1" x14ac:dyDescent="0.2">
      <c r="B18" s="1054" t="s">
        <v>663</v>
      </c>
      <c r="C18" s="1054"/>
      <c r="D18" s="1054"/>
      <c r="E18" s="1054"/>
      <c r="F18" s="1054"/>
      <c r="G18" s="1054"/>
      <c r="H18" s="1054"/>
      <c r="I18" s="1054"/>
      <c r="J18" s="1054"/>
      <c r="K18" s="1054"/>
      <c r="L18" s="1054"/>
      <c r="M18" s="1054"/>
      <c r="N18" s="1054"/>
      <c r="O18" s="1054"/>
      <c r="P18" s="1054"/>
      <c r="Q18" s="1054"/>
      <c r="R18" s="1054"/>
      <c r="S18" s="1054"/>
      <c r="T18" s="1054"/>
      <c r="AB18" s="841"/>
      <c r="AC18" s="841"/>
      <c r="AD18" s="841"/>
      <c r="AE18" s="841"/>
      <c r="AF18" s="841"/>
      <c r="AG18" s="707"/>
    </row>
    <row r="19" spans="2:33" s="562" customFormat="1" ht="12.75" customHeight="1" x14ac:dyDescent="0.2">
      <c r="B19" s="1163" t="s">
        <v>667</v>
      </c>
      <c r="C19" s="1163"/>
      <c r="D19" s="1163"/>
      <c r="E19" s="1163"/>
      <c r="F19" s="1163"/>
      <c r="G19" s="1163"/>
      <c r="H19" s="1163"/>
      <c r="I19" s="1163"/>
      <c r="J19" s="1163"/>
      <c r="K19" s="1163"/>
      <c r="L19" s="1163"/>
      <c r="M19" s="1163"/>
      <c r="N19" s="1163"/>
      <c r="O19" s="1163"/>
      <c r="P19" s="1163"/>
      <c r="Q19" s="1163"/>
      <c r="R19" s="1163"/>
      <c r="S19" s="1163"/>
      <c r="T19" s="1163"/>
      <c r="AB19" s="841"/>
      <c r="AC19" s="841"/>
      <c r="AD19" s="841"/>
      <c r="AE19" s="841"/>
      <c r="AF19" s="841"/>
      <c r="AG19" s="707"/>
    </row>
    <row r="20" spans="2:33" s="562" customFormat="1" ht="12.75" customHeight="1" x14ac:dyDescent="0.2">
      <c r="B20" s="1163" t="s">
        <v>668</v>
      </c>
      <c r="C20" s="1163"/>
      <c r="D20" s="1163"/>
      <c r="E20" s="1163"/>
      <c r="F20" s="1163"/>
      <c r="G20" s="1163"/>
      <c r="H20" s="1163"/>
      <c r="I20" s="1163"/>
      <c r="J20" s="1163"/>
      <c r="K20" s="1163"/>
      <c r="L20" s="1163"/>
      <c r="M20" s="1163"/>
      <c r="N20" s="1163"/>
      <c r="O20" s="1163"/>
      <c r="P20" s="1163"/>
      <c r="Q20" s="1163"/>
      <c r="R20" s="1163"/>
      <c r="S20" s="1163"/>
      <c r="T20" s="1163"/>
      <c r="AB20" s="841"/>
      <c r="AC20" s="841"/>
      <c r="AD20" s="841"/>
      <c r="AE20" s="841"/>
      <c r="AF20" s="841"/>
      <c r="AG20" s="707"/>
    </row>
    <row r="21" spans="2:33" ht="12.75" customHeight="1" x14ac:dyDescent="0.2"/>
    <row r="22" spans="2:33" ht="12.75" customHeight="1" x14ac:dyDescent="0.2">
      <c r="B22" s="297" t="s">
        <v>584</v>
      </c>
      <c r="F22" s="117"/>
      <c r="G22" s="117"/>
      <c r="H22" s="117"/>
      <c r="I22" s="117"/>
      <c r="J22" s="117"/>
      <c r="K22" s="117"/>
      <c r="L22" s="822"/>
      <c r="M22" s="822"/>
      <c r="N22" s="822"/>
      <c r="AG22" s="277"/>
    </row>
    <row r="23" spans="2:33" ht="12.75" customHeight="1" x14ac:dyDescent="0.2">
      <c r="F23" s="117"/>
      <c r="G23" s="117"/>
      <c r="H23" s="117"/>
      <c r="I23" s="117"/>
      <c r="J23" s="117"/>
      <c r="K23" s="117"/>
      <c r="L23" s="822"/>
      <c r="M23" s="822"/>
      <c r="N23" s="822"/>
    </row>
    <row r="24" spans="2:33" ht="12.75" customHeight="1" x14ac:dyDescent="0.2">
      <c r="F24" s="117"/>
      <c r="G24" s="117"/>
      <c r="H24" s="117"/>
      <c r="I24" s="117"/>
      <c r="J24" s="117"/>
      <c r="K24" s="117"/>
      <c r="L24" s="822"/>
      <c r="M24" s="822"/>
      <c r="N24" s="822"/>
      <c r="AG24" s="277"/>
    </row>
    <row r="25" spans="2:33" ht="12.75" customHeight="1" x14ac:dyDescent="0.2">
      <c r="F25" s="117"/>
      <c r="G25" s="117"/>
      <c r="H25" s="117"/>
      <c r="I25" s="117"/>
      <c r="J25" s="117"/>
      <c r="K25" s="117"/>
      <c r="L25" s="822"/>
      <c r="M25" s="822"/>
      <c r="N25" s="822"/>
      <c r="AB25" s="657" t="s">
        <v>320</v>
      </c>
      <c r="AC25" s="657" t="s">
        <v>491</v>
      </c>
      <c r="AD25" s="657" t="s">
        <v>474</v>
      </c>
      <c r="AE25" s="657"/>
    </row>
    <row r="26" spans="2:33" ht="12.75" customHeight="1" x14ac:dyDescent="0.2">
      <c r="F26" s="117"/>
      <c r="G26" s="117"/>
      <c r="H26" s="117"/>
      <c r="I26" s="117"/>
      <c r="J26" s="117"/>
      <c r="K26" s="117"/>
      <c r="L26" s="822"/>
      <c r="M26" s="822"/>
      <c r="N26" s="822"/>
      <c r="AB26" s="680" t="s">
        <v>256</v>
      </c>
      <c r="AC26" s="654"/>
      <c r="AD26" s="654"/>
      <c r="AE26" s="654"/>
    </row>
    <row r="27" spans="2:33" ht="12.75" customHeight="1" x14ac:dyDescent="0.2">
      <c r="F27" s="117"/>
      <c r="G27" s="117"/>
      <c r="H27" s="117"/>
      <c r="I27" s="117"/>
      <c r="J27" s="117"/>
      <c r="K27" s="117"/>
      <c r="L27" s="822"/>
      <c r="M27" s="822"/>
      <c r="N27" s="822"/>
      <c r="AB27" s="680" t="s">
        <v>573</v>
      </c>
      <c r="AC27" s="654"/>
      <c r="AD27" s="654"/>
      <c r="AE27" s="654"/>
    </row>
    <row r="28" spans="2:33" ht="12.75" customHeight="1" x14ac:dyDescent="0.2">
      <c r="AB28" s="680" t="s">
        <v>316</v>
      </c>
      <c r="AC28" s="654"/>
      <c r="AD28" s="654"/>
      <c r="AE28" s="654"/>
    </row>
    <row r="29" spans="2:33" ht="12.75" customHeight="1" x14ac:dyDescent="0.2">
      <c r="AB29" s="680" t="s">
        <v>86</v>
      </c>
      <c r="AC29" s="654"/>
      <c r="AD29" s="654"/>
      <c r="AE29" s="654"/>
    </row>
    <row r="30" spans="2:33" ht="12.75" customHeight="1" x14ac:dyDescent="0.2">
      <c r="AB30" s="680" t="s">
        <v>87</v>
      </c>
      <c r="AC30" s="654"/>
      <c r="AD30" s="654"/>
      <c r="AE30" s="654"/>
    </row>
    <row r="31" spans="2:33" ht="12.75" customHeight="1" x14ac:dyDescent="0.2"/>
    <row r="32" spans="2:33"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5468" spans="16:33" x14ac:dyDescent="0.2">
      <c r="P65468" s="444"/>
      <c r="R65468" s="444"/>
      <c r="AB65468" s="2"/>
      <c r="AC65468" s="2"/>
      <c r="AD65468" s="2"/>
      <c r="AE65468" s="2"/>
      <c r="AF65468" s="2"/>
      <c r="AG65468" s="2"/>
    </row>
  </sheetData>
  <mergeCells count="10">
    <mergeCell ref="B3:K3"/>
    <mergeCell ref="F7:H7"/>
    <mergeCell ref="I7:K7"/>
    <mergeCell ref="C7:E7"/>
    <mergeCell ref="B20:T20"/>
    <mergeCell ref="L7:N7"/>
    <mergeCell ref="O7:Q7"/>
    <mergeCell ref="R7:T7"/>
    <mergeCell ref="B18:T18"/>
    <mergeCell ref="B19:T19"/>
  </mergeCells>
  <phoneticPr fontId="2" type="noConversion"/>
  <conditionalFormatting sqref="L15:N15">
    <cfRule type="expression" dxfId="41" priority="16" stopIfTrue="1">
      <formula>AND(AC24&gt;=500,AC24&lt;=1225)</formula>
    </cfRule>
  </conditionalFormatting>
  <conditionalFormatting sqref="O15:Q15">
    <cfRule type="expression" dxfId="40" priority="17" stopIfTrue="1">
      <formula>AND(AC24&gt;=500,AC24&lt;=1225)</formula>
    </cfRule>
  </conditionalFormatting>
  <conditionalFormatting sqref="R15:T15">
    <cfRule type="expression" dxfId="39" priority="18" stopIfTrue="1">
      <formula>AND(AC24&gt;=500,AC24&lt;=1225)</formula>
    </cfRule>
  </conditionalFormatting>
  <conditionalFormatting sqref="C15:E15">
    <cfRule type="expression" dxfId="38" priority="19" stopIfTrue="1">
      <formula>AND(AC25&gt;=500,AC25&lt;=1225)</formula>
    </cfRule>
  </conditionalFormatting>
  <conditionalFormatting sqref="F15:H15">
    <cfRule type="expression" dxfId="37" priority="20" stopIfTrue="1">
      <formula>AND(AC25&gt;=500,AC25&lt;=1225)</formula>
    </cfRule>
  </conditionalFormatting>
  <conditionalFormatting sqref="I15:K15">
    <cfRule type="expression" dxfId="36" priority="21" stopIfTrue="1">
      <formula>AND(AC25&gt;=500,AC25&lt;=1225)</formula>
    </cfRule>
  </conditionalFormatting>
  <conditionalFormatting sqref="L14:N14">
    <cfRule type="expression" dxfId="35" priority="22" stopIfTrue="1">
      <formula>AND(AC25&gt;=500,AC25&lt;=1225)</formula>
    </cfRule>
  </conditionalFormatting>
  <conditionalFormatting sqref="O14:Q14">
    <cfRule type="expression" dxfId="34" priority="23" stopIfTrue="1">
      <formula>AND(AC25&gt;=500,AC25&lt;=1225)</formula>
    </cfRule>
  </conditionalFormatting>
  <conditionalFormatting sqref="R14:T14">
    <cfRule type="expression" dxfId="33" priority="24" stopIfTrue="1">
      <formula>AND(AC25&gt;=500,AC25&lt;=1225)</formula>
    </cfRule>
  </conditionalFormatting>
  <conditionalFormatting sqref="C14:E14">
    <cfRule type="expression" dxfId="32" priority="25" stopIfTrue="1">
      <formula>AND(AC26&gt;=500,AC26&lt;=1225)</formula>
    </cfRule>
  </conditionalFormatting>
  <conditionalFormatting sqref="F14:H14">
    <cfRule type="expression" dxfId="31" priority="26" stopIfTrue="1">
      <formula>AND(AC26&gt;=500,AC26&lt;=1225)</formula>
    </cfRule>
  </conditionalFormatting>
  <conditionalFormatting sqref="I14:K14">
    <cfRule type="expression" dxfId="30" priority="27" stopIfTrue="1">
      <formula>AND(AC26&gt;=500,AC26&lt;=1225)</formula>
    </cfRule>
  </conditionalFormatting>
  <conditionalFormatting sqref="L10:N11">
    <cfRule type="expression" dxfId="29" priority="28" stopIfTrue="1">
      <formula>AND(AC23&gt;=500,AC23&lt;=1225)</formula>
    </cfRule>
  </conditionalFormatting>
  <conditionalFormatting sqref="O10:Q11">
    <cfRule type="expression" dxfId="28" priority="29" stopIfTrue="1">
      <formula>AND(AC23&gt;=500,AC23&lt;=1225)</formula>
    </cfRule>
  </conditionalFormatting>
  <conditionalFormatting sqref="R10:T11">
    <cfRule type="expression" dxfId="27" priority="30" stopIfTrue="1">
      <formula>AND(AC23&gt;=500,AC23&lt;=1225)</formula>
    </cfRule>
  </conditionalFormatting>
  <conditionalFormatting sqref="L12:N12">
    <cfRule type="expression" dxfId="26" priority="31" stopIfTrue="1">
      <formula>AND(#REF!&gt;=500,#REF!&lt;=1225)</formula>
    </cfRule>
  </conditionalFormatting>
  <conditionalFormatting sqref="O12:Q12">
    <cfRule type="expression" dxfId="25" priority="32" stopIfTrue="1">
      <formula>AND(#REF!&gt;=500,#REF!&lt;=1225)</formula>
    </cfRule>
  </conditionalFormatting>
  <conditionalFormatting sqref="R12:T12">
    <cfRule type="expression" dxfId="24" priority="33" stopIfTrue="1">
      <formula>AND(#REF!&gt;=500,#REF!&lt;=1225)</formula>
    </cfRule>
  </conditionalFormatting>
  <conditionalFormatting sqref="C12:E12">
    <cfRule type="expression" dxfId="23" priority="34" stopIfTrue="1">
      <formula>AND(#REF!&gt;=500,#REF!&lt;=1225)</formula>
    </cfRule>
  </conditionalFormatting>
  <conditionalFormatting sqref="F12:H12 F25:H25">
    <cfRule type="expression" dxfId="22" priority="35" stopIfTrue="1">
      <formula>AND(#REF!&gt;=500,#REF!&lt;=1225)</formula>
    </cfRule>
  </conditionalFormatting>
  <conditionalFormatting sqref="I12:K12 C13:T13 C10:K11 I25:K25 F22:K23">
    <cfRule type="expression" dxfId="21" priority="36" stopIfTrue="1">
      <formula>AND(#REF!&gt;=500,#REF!&lt;=1225)</formula>
    </cfRule>
  </conditionalFormatting>
  <conditionalFormatting sqref="L27:N27">
    <cfRule type="expression" dxfId="20" priority="15" stopIfTrue="1">
      <formula>AND(AC36&gt;=500,AC36&lt;=1225)</formula>
    </cfRule>
  </conditionalFormatting>
  <conditionalFormatting sqref="F27:H27">
    <cfRule type="expression" dxfId="19" priority="14" stopIfTrue="1">
      <formula>AND(AC37&gt;=500,AC37&lt;=1225)</formula>
    </cfRule>
  </conditionalFormatting>
  <conditionalFormatting sqref="I27:K27">
    <cfRule type="expression" dxfId="18" priority="13" stopIfTrue="1">
      <formula>AND(AC37&gt;=500,AC37&lt;=1225)</formula>
    </cfRule>
  </conditionalFormatting>
  <conditionalFormatting sqref="L26:N26">
    <cfRule type="expression" dxfId="17" priority="12" stopIfTrue="1">
      <formula>AND(AC37&gt;=500,AC37&lt;=1225)</formula>
    </cfRule>
  </conditionalFormatting>
  <conditionalFormatting sqref="F26:H26">
    <cfRule type="expression" dxfId="16" priority="11" stopIfTrue="1">
      <formula>AND(AC38&gt;=500,AC38&lt;=1225)</formula>
    </cfRule>
  </conditionalFormatting>
  <conditionalFormatting sqref="I26:K26">
    <cfRule type="expression" dxfId="15" priority="10" stopIfTrue="1">
      <formula>AND(AC38&gt;=500,AC38&lt;=1225)</formula>
    </cfRule>
  </conditionalFormatting>
  <conditionalFormatting sqref="L22:N23">
    <cfRule type="expression" dxfId="14" priority="9" stopIfTrue="1">
      <formula>AND(AC35&gt;=500,AC35&lt;=1225)</formula>
    </cfRule>
  </conditionalFormatting>
  <conditionalFormatting sqref="L24:N24">
    <cfRule type="expression" dxfId="13" priority="8" stopIfTrue="1">
      <formula>AND(#REF!&gt;=500,#REF!&lt;=1225)</formula>
    </cfRule>
  </conditionalFormatting>
  <conditionalFormatting sqref="F24:H24">
    <cfRule type="expression" dxfId="12" priority="7" stopIfTrue="1">
      <formula>AND(#REF!&gt;=500,#REF!&lt;=1225)</formula>
    </cfRule>
  </conditionalFormatting>
  <conditionalFormatting sqref="I24:K24">
    <cfRule type="expression" dxfId="11" priority="6" stopIfTrue="1">
      <formula>AND(#REF!&gt;=500,#REF!&lt;=1225)</formula>
    </cfRule>
  </conditionalFormatting>
  <conditionalFormatting sqref="L25:N25">
    <cfRule type="expression" dxfId="10" priority="5" stopIfTrue="1">
      <formula>AND(#REF!&gt;=500,#REF!&lt;=1225)</formula>
    </cfRule>
  </conditionalFormatting>
  <hyperlinks>
    <hyperlink ref="M1" location="Índice!B81" display="ÍNDICE"/>
  </hyperlinks>
  <pageMargins left="0.75" right="0.75" top="1" bottom="1" header="0" footer="0"/>
  <pageSetup paperSize="9" scale="48" orientation="landscape" horizontalDpi="3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enableFormatConditionsCalculation="0"/>
  <dimension ref="B1:AK65"/>
  <sheetViews>
    <sheetView zoomScale="90" zoomScaleNormal="90" workbookViewId="0">
      <selection activeCell="I1" sqref="I1"/>
    </sheetView>
  </sheetViews>
  <sheetFormatPr baseColWidth="10" defaultRowHeight="12.75" x14ac:dyDescent="0.2"/>
  <cols>
    <col min="1" max="1" width="2.7109375" style="1" customWidth="1"/>
    <col min="2" max="2" width="47.28515625" style="1" customWidth="1"/>
    <col min="3" max="9" width="15.140625" style="1" customWidth="1"/>
    <col min="10" max="10" width="16.140625" style="1" bestFit="1" customWidth="1"/>
    <col min="11" max="11" width="11.42578125" style="1"/>
    <col min="12" max="12" width="17" style="1" bestFit="1" customWidth="1"/>
    <col min="13" max="14" width="11.5703125" style="1" bestFit="1" customWidth="1"/>
    <col min="15" max="26" width="11.42578125" style="1"/>
    <col min="27" max="27" width="11.42578125" style="732"/>
    <col min="28" max="28" width="21.7109375" style="732" customWidth="1"/>
    <col min="29" max="37" width="11.42578125" style="732"/>
    <col min="38" max="16384" width="11.42578125" style="1"/>
  </cols>
  <sheetData>
    <row r="1" spans="2:37" ht="38.1" customHeight="1" x14ac:dyDescent="0.2">
      <c r="I1" s="842" t="s">
        <v>113</v>
      </c>
      <c r="AA1" s="369"/>
      <c r="AB1" s="369"/>
      <c r="AC1" s="369"/>
      <c r="AD1" s="369"/>
      <c r="AE1" s="369"/>
      <c r="AF1" s="369"/>
      <c r="AG1" s="369"/>
      <c r="AH1" s="369"/>
      <c r="AI1" s="369"/>
      <c r="AJ1" s="369"/>
      <c r="AK1" s="369"/>
    </row>
    <row r="2" spans="2:37" ht="13.5" customHeight="1" x14ac:dyDescent="0.2"/>
    <row r="3" spans="2:37" s="362" customFormat="1" ht="20.25" customHeight="1" thickBot="1" x14ac:dyDescent="0.25">
      <c r="B3" s="1165" t="s">
        <v>324</v>
      </c>
      <c r="C3" s="1165"/>
      <c r="D3" s="1165"/>
      <c r="E3" s="1165"/>
      <c r="F3" s="1165"/>
      <c r="G3" s="1165"/>
      <c r="H3" s="1165"/>
      <c r="I3" s="1165"/>
      <c r="J3" s="1"/>
      <c r="K3" s="1"/>
      <c r="L3" s="1"/>
      <c r="M3" s="1"/>
      <c r="N3" s="1"/>
      <c r="O3" s="1"/>
      <c r="P3" s="1"/>
      <c r="Q3" s="1"/>
      <c r="R3" s="1"/>
      <c r="S3" s="1"/>
      <c r="T3" s="1"/>
      <c r="U3" s="1"/>
      <c r="V3" s="1"/>
      <c r="W3" s="1"/>
      <c r="X3" s="1"/>
      <c r="AA3" s="718"/>
      <c r="AB3" s="718"/>
      <c r="AC3" s="718"/>
      <c r="AD3" s="718"/>
      <c r="AE3" s="718"/>
      <c r="AF3" s="718"/>
      <c r="AG3" s="718"/>
      <c r="AH3" s="718"/>
      <c r="AI3" s="718"/>
      <c r="AJ3" s="718"/>
      <c r="AK3" s="718"/>
    </row>
    <row r="4" spans="2:37" ht="12.75" customHeight="1" x14ac:dyDescent="0.2">
      <c r="B4" s="5"/>
      <c r="AA4" s="369"/>
      <c r="AB4" s="369"/>
      <c r="AC4" s="369"/>
      <c r="AD4" s="369"/>
      <c r="AE4" s="369"/>
      <c r="AF4" s="369"/>
      <c r="AG4" s="369"/>
      <c r="AH4" s="369"/>
      <c r="AI4" s="369"/>
      <c r="AJ4" s="369"/>
      <c r="AK4" s="369"/>
    </row>
    <row r="5" spans="2:37" ht="17.100000000000001" customHeight="1" x14ac:dyDescent="0.25">
      <c r="B5" s="1166" t="s">
        <v>714</v>
      </c>
      <c r="C5" s="1166"/>
      <c r="D5" s="1166"/>
      <c r="E5" s="1166"/>
      <c r="F5" s="1166"/>
      <c r="G5" s="1166"/>
      <c r="H5" s="1166"/>
      <c r="I5" s="1166"/>
      <c r="AA5" s="369"/>
      <c r="AB5" s="369"/>
      <c r="AC5" s="369"/>
      <c r="AD5" s="369"/>
      <c r="AE5" s="369"/>
      <c r="AF5" s="369"/>
      <c r="AG5" s="369"/>
      <c r="AH5" s="369"/>
      <c r="AI5" s="369"/>
      <c r="AJ5" s="369"/>
      <c r="AK5" s="369"/>
    </row>
    <row r="6" spans="2:37" ht="12.75" customHeight="1" x14ac:dyDescent="0.2"/>
    <row r="7" spans="2:37" s="396" customFormat="1" ht="12.75" customHeight="1" x14ac:dyDescent="0.2">
      <c r="B7" s="1170"/>
      <c r="C7" s="1167" t="s">
        <v>60</v>
      </c>
      <c r="D7" s="1168"/>
      <c r="E7" s="1168"/>
      <c r="F7" s="1168"/>
      <c r="G7" s="1168"/>
      <c r="H7" s="1168"/>
      <c r="I7" s="1169"/>
      <c r="J7" s="436"/>
      <c r="K7" s="436"/>
      <c r="L7" s="436"/>
      <c r="M7" s="436"/>
    </row>
    <row r="8" spans="2:37" s="808" customFormat="1" ht="12.75" customHeight="1" x14ac:dyDescent="0.2">
      <c r="B8" s="1170"/>
      <c r="C8" s="1005" t="s">
        <v>153</v>
      </c>
      <c r="D8" s="932" t="s">
        <v>441</v>
      </c>
      <c r="E8" s="933"/>
      <c r="F8" s="934"/>
      <c r="G8" s="932" t="s">
        <v>318</v>
      </c>
      <c r="H8" s="933"/>
      <c r="I8" s="934"/>
      <c r="AA8" s="809"/>
      <c r="AB8" s="809"/>
      <c r="AC8" s="809"/>
      <c r="AD8" s="809"/>
      <c r="AE8" s="809"/>
      <c r="AF8" s="809"/>
      <c r="AG8" s="809"/>
      <c r="AH8" s="809"/>
      <c r="AI8" s="809"/>
      <c r="AJ8" s="809"/>
      <c r="AK8" s="809"/>
    </row>
    <row r="9" spans="2:37" s="808" customFormat="1" ht="12.75" customHeight="1" x14ac:dyDescent="0.2">
      <c r="B9" s="1170"/>
      <c r="C9" s="1007"/>
      <c r="D9" s="596" t="s">
        <v>490</v>
      </c>
      <c r="E9" s="596" t="s">
        <v>257</v>
      </c>
      <c r="F9" s="596" t="s">
        <v>130</v>
      </c>
      <c r="G9" s="596" t="s">
        <v>490</v>
      </c>
      <c r="H9" s="596" t="s">
        <v>257</v>
      </c>
      <c r="I9" s="596" t="s">
        <v>130</v>
      </c>
      <c r="AA9" s="809"/>
      <c r="AB9" s="809"/>
      <c r="AC9" s="809"/>
      <c r="AD9" s="809"/>
      <c r="AE9" s="809"/>
      <c r="AF9" s="809"/>
      <c r="AG9" s="809"/>
      <c r="AH9" s="809"/>
      <c r="AI9" s="809"/>
      <c r="AJ9" s="809"/>
      <c r="AK9" s="809"/>
    </row>
    <row r="10" spans="2:37" s="362" customFormat="1" ht="12.75" customHeight="1" x14ac:dyDescent="0.2">
      <c r="B10" s="95"/>
      <c r="C10" s="95"/>
      <c r="D10" s="95"/>
      <c r="E10" s="95"/>
      <c r="F10" s="95"/>
      <c r="G10" s="95"/>
      <c r="H10" s="95"/>
      <c r="I10" s="95"/>
      <c r="AA10" s="718"/>
      <c r="AB10" s="718"/>
      <c r="AC10" s="718"/>
      <c r="AD10" s="718"/>
      <c r="AE10" s="718"/>
      <c r="AF10" s="718"/>
      <c r="AG10" s="718"/>
      <c r="AH10" s="718"/>
      <c r="AI10" s="718"/>
      <c r="AJ10" s="718"/>
      <c r="AK10" s="718"/>
    </row>
    <row r="11" spans="2:37" ht="12.75" customHeight="1" x14ac:dyDescent="0.2">
      <c r="B11" s="631" t="s">
        <v>357</v>
      </c>
      <c r="C11" s="62"/>
      <c r="D11" s="62"/>
      <c r="E11" s="62"/>
      <c r="F11" s="62"/>
      <c r="G11" s="62"/>
      <c r="H11" s="62"/>
      <c r="I11" s="62"/>
      <c r="AA11" s="369"/>
      <c r="AB11" s="369"/>
      <c r="AC11" s="369"/>
      <c r="AD11" s="369"/>
      <c r="AE11" s="369"/>
      <c r="AF11" s="369"/>
      <c r="AG11" s="369"/>
      <c r="AH11" s="369"/>
      <c r="AI11" s="369"/>
      <c r="AJ11" s="369"/>
      <c r="AK11" s="369"/>
    </row>
    <row r="12" spans="2:37" ht="12.75" customHeight="1" x14ac:dyDescent="0.2">
      <c r="B12" s="779" t="s">
        <v>326</v>
      </c>
      <c r="C12" s="13">
        <v>6937.95</v>
      </c>
      <c r="D12" s="13">
        <v>8426.6</v>
      </c>
      <c r="E12" s="13">
        <v>1309.57</v>
      </c>
      <c r="F12" s="13">
        <v>9159.08</v>
      </c>
      <c r="G12" s="13">
        <v>5682.6</v>
      </c>
      <c r="H12" s="13">
        <v>1000</v>
      </c>
      <c r="I12" s="13">
        <v>8426.6</v>
      </c>
      <c r="AA12" s="369"/>
      <c r="AB12" s="369"/>
      <c r="AC12" s="369"/>
      <c r="AD12" s="369"/>
      <c r="AE12" s="369"/>
      <c r="AF12" s="369"/>
      <c r="AG12" s="369"/>
      <c r="AH12" s="369"/>
      <c r="AI12" s="369"/>
      <c r="AJ12" s="369"/>
      <c r="AK12" s="369"/>
    </row>
    <row r="13" spans="2:37" ht="12.75" customHeight="1" x14ac:dyDescent="0.2">
      <c r="B13" s="779" t="s">
        <v>328</v>
      </c>
      <c r="C13" s="13">
        <v>9339</v>
      </c>
      <c r="D13" s="13">
        <v>11049.57</v>
      </c>
      <c r="E13" s="13">
        <v>7199.76</v>
      </c>
      <c r="F13" s="13">
        <v>13320.72</v>
      </c>
      <c r="G13" s="13">
        <v>8883</v>
      </c>
      <c r="H13" s="13">
        <v>5312.16</v>
      </c>
      <c r="I13" s="13">
        <v>8883</v>
      </c>
      <c r="AA13" s="369"/>
      <c r="AB13" s="369"/>
      <c r="AC13" s="369"/>
      <c r="AD13" s="369"/>
      <c r="AE13" s="369"/>
      <c r="AF13" s="369"/>
      <c r="AG13" s="369"/>
      <c r="AH13" s="369"/>
      <c r="AI13" s="369"/>
      <c r="AJ13" s="369"/>
      <c r="AK13" s="369"/>
    </row>
    <row r="14" spans="2:37" ht="12.75" customHeight="1" x14ac:dyDescent="0.2">
      <c r="B14" s="779" t="s">
        <v>327</v>
      </c>
      <c r="C14" s="13">
        <v>15556.1</v>
      </c>
      <c r="D14" s="13">
        <v>19395.740000000002</v>
      </c>
      <c r="E14" s="13">
        <v>13804.48</v>
      </c>
      <c r="F14" s="13">
        <v>21755.439999999999</v>
      </c>
      <c r="G14" s="13">
        <v>11982.74</v>
      </c>
      <c r="H14" s="13">
        <v>9481.09</v>
      </c>
      <c r="I14" s="13">
        <v>13022.38</v>
      </c>
      <c r="AA14" s="369"/>
      <c r="AB14" s="369"/>
      <c r="AC14" s="369"/>
      <c r="AD14" s="369"/>
      <c r="AE14" s="369"/>
      <c r="AF14" s="369"/>
      <c r="AG14" s="369"/>
      <c r="AH14" s="369"/>
      <c r="AI14" s="369"/>
      <c r="AJ14" s="369"/>
      <c r="AK14" s="369"/>
    </row>
    <row r="15" spans="2:37" ht="12.75" customHeight="1" x14ac:dyDescent="0.2">
      <c r="B15" s="779"/>
      <c r="C15" s="13"/>
      <c r="D15" s="13"/>
      <c r="E15" s="13"/>
      <c r="F15" s="68"/>
      <c r="G15" s="68"/>
      <c r="H15" s="68"/>
      <c r="I15" s="68"/>
      <c r="AA15" s="369"/>
      <c r="AB15" s="369"/>
      <c r="AC15" s="369"/>
      <c r="AD15" s="369"/>
      <c r="AE15" s="369"/>
      <c r="AF15" s="369"/>
      <c r="AG15" s="369"/>
      <c r="AH15" s="369"/>
      <c r="AI15" s="369"/>
      <c r="AJ15" s="369"/>
      <c r="AK15" s="369"/>
    </row>
    <row r="16" spans="2:37" ht="12.75" customHeight="1" x14ac:dyDescent="0.2">
      <c r="B16" s="378" t="s">
        <v>25</v>
      </c>
      <c r="C16" s="13">
        <v>12347.896528382265</v>
      </c>
      <c r="D16" s="13">
        <v>14644.871085788925</v>
      </c>
      <c r="E16" s="13">
        <v>10035.857024764731</v>
      </c>
      <c r="F16" s="13">
        <v>16949.142908982332</v>
      </c>
      <c r="G16" s="13">
        <v>10011.270883082621</v>
      </c>
      <c r="H16" s="13">
        <v>6977.6422291669996</v>
      </c>
      <c r="I16" s="13">
        <v>11597.240953207307</v>
      </c>
      <c r="AA16" s="369"/>
      <c r="AB16" s="369"/>
      <c r="AC16" s="369"/>
      <c r="AD16" s="369"/>
      <c r="AE16" s="369"/>
      <c r="AF16" s="369"/>
      <c r="AG16" s="369"/>
      <c r="AH16" s="369"/>
      <c r="AI16" s="369"/>
      <c r="AJ16" s="369"/>
      <c r="AK16" s="369"/>
    </row>
    <row r="17" spans="2:37" ht="12.75" customHeight="1" x14ac:dyDescent="0.2">
      <c r="B17" s="780"/>
      <c r="C17" s="13"/>
      <c r="D17" s="13"/>
      <c r="E17" s="13"/>
      <c r="F17" s="68"/>
      <c r="G17" s="68"/>
      <c r="H17" s="68"/>
      <c r="I17" s="68"/>
      <c r="AA17" s="369"/>
      <c r="AB17" s="369"/>
      <c r="AC17" s="369"/>
      <c r="AD17" s="369"/>
      <c r="AE17" s="369"/>
      <c r="AF17" s="369"/>
      <c r="AG17" s="369"/>
      <c r="AH17" s="369"/>
      <c r="AI17" s="369"/>
      <c r="AJ17" s="369"/>
      <c r="AK17" s="369"/>
    </row>
    <row r="18" spans="2:37" ht="12.75" customHeight="1" x14ac:dyDescent="0.2">
      <c r="B18" s="429" t="s">
        <v>161</v>
      </c>
      <c r="C18" s="38">
        <v>99.999999999999986</v>
      </c>
      <c r="D18" s="38">
        <v>59.808533164930616</v>
      </c>
      <c r="E18" s="38">
        <v>13.66096115463489</v>
      </c>
      <c r="F18" s="38">
        <v>46.147572010295889</v>
      </c>
      <c r="G18" s="38">
        <v>40.191466835071687</v>
      </c>
      <c r="H18" s="38">
        <v>9.6170987655741254</v>
      </c>
      <c r="I18" s="38">
        <v>30.574368069498192</v>
      </c>
      <c r="AA18" s="369"/>
      <c r="AB18" s="369"/>
      <c r="AC18" s="369"/>
      <c r="AD18" s="369"/>
      <c r="AE18" s="369"/>
      <c r="AF18" s="369"/>
      <c r="AG18" s="369"/>
      <c r="AH18" s="369"/>
      <c r="AI18" s="369"/>
      <c r="AJ18" s="369"/>
      <c r="AK18" s="369"/>
    </row>
    <row r="19" spans="2:37" ht="12.75" customHeight="1" x14ac:dyDescent="0.2">
      <c r="B19" s="780"/>
      <c r="C19" s="13"/>
      <c r="D19" s="13"/>
      <c r="E19" s="13"/>
      <c r="F19" s="68"/>
      <c r="G19" s="68"/>
      <c r="H19" s="68"/>
      <c r="I19" s="68"/>
      <c r="AA19" s="369"/>
      <c r="AB19" s="369"/>
      <c r="AC19" s="369"/>
      <c r="AD19" s="369"/>
      <c r="AE19" s="369"/>
      <c r="AF19" s="369"/>
      <c r="AG19" s="369"/>
      <c r="AH19" s="369"/>
      <c r="AI19" s="369"/>
      <c r="AJ19" s="369"/>
      <c r="AK19" s="369"/>
    </row>
    <row r="20" spans="2:37" ht="12.75" customHeight="1" x14ac:dyDescent="0.2">
      <c r="B20" s="779" t="s">
        <v>131</v>
      </c>
      <c r="C20" s="13">
        <v>9471450</v>
      </c>
      <c r="D20" s="13">
        <v>4776250</v>
      </c>
      <c r="E20" s="13">
        <v>1591975</v>
      </c>
      <c r="F20" s="13">
        <v>3184275</v>
      </c>
      <c r="G20" s="13">
        <v>4695200</v>
      </c>
      <c r="H20" s="13">
        <v>1611925</v>
      </c>
      <c r="I20" s="13">
        <v>3083275</v>
      </c>
      <c r="AA20" s="369"/>
      <c r="AB20" s="369"/>
      <c r="AC20" s="369"/>
      <c r="AD20" s="369"/>
      <c r="AE20" s="369"/>
      <c r="AF20" s="369"/>
      <c r="AG20" s="369"/>
      <c r="AH20" s="369"/>
      <c r="AI20" s="369"/>
      <c r="AJ20" s="369"/>
      <c r="AK20" s="369"/>
    </row>
    <row r="21" spans="2:37" ht="12.75" customHeight="1" x14ac:dyDescent="0.2">
      <c r="B21" s="14"/>
      <c r="C21" s="14"/>
      <c r="D21" s="14"/>
      <c r="E21" s="14"/>
      <c r="F21" s="14"/>
      <c r="G21" s="14"/>
      <c r="H21" s="14"/>
      <c r="I21" s="14"/>
      <c r="J21" s="301"/>
      <c r="K21" s="301"/>
      <c r="L21" s="301"/>
      <c r="M21" s="301"/>
      <c r="N21" s="301"/>
      <c r="O21" s="301"/>
      <c r="P21" s="301"/>
      <c r="AA21" s="369"/>
      <c r="AB21" s="369"/>
      <c r="AC21" s="369"/>
      <c r="AD21" s="369"/>
      <c r="AE21" s="369"/>
      <c r="AF21" s="369"/>
      <c r="AG21" s="369"/>
      <c r="AH21" s="369"/>
      <c r="AI21" s="369"/>
      <c r="AJ21" s="369"/>
      <c r="AK21" s="369"/>
    </row>
    <row r="22" spans="2:37" ht="12.75" customHeight="1" x14ac:dyDescent="0.2">
      <c r="B22" s="631" t="s">
        <v>24</v>
      </c>
      <c r="C22" s="62"/>
      <c r="D22" s="62"/>
      <c r="E22" s="62"/>
      <c r="F22" s="62"/>
      <c r="G22" s="62"/>
      <c r="H22" s="62"/>
      <c r="I22" s="62"/>
      <c r="AA22" s="369"/>
      <c r="AB22" s="369"/>
      <c r="AC22" s="369"/>
      <c r="AD22" s="369"/>
      <c r="AE22" s="369"/>
      <c r="AF22" s="369"/>
      <c r="AG22" s="369"/>
      <c r="AH22" s="369"/>
      <c r="AI22" s="369"/>
      <c r="AJ22" s="369"/>
      <c r="AK22" s="369"/>
    </row>
    <row r="23" spans="2:37" ht="12.75" customHeight="1" x14ac:dyDescent="0.2">
      <c r="B23" s="779" t="s">
        <v>326</v>
      </c>
      <c r="C23" s="13">
        <v>8426.6</v>
      </c>
      <c r="D23" s="13">
        <v>9248.31</v>
      </c>
      <c r="E23" s="13">
        <v>8426.6</v>
      </c>
      <c r="F23" s="13">
        <v>9791.4599999999991</v>
      </c>
      <c r="G23" s="13">
        <v>8331.9</v>
      </c>
      <c r="H23" s="13">
        <v>5834.53</v>
      </c>
      <c r="I23" s="13">
        <v>8426.6</v>
      </c>
      <c r="AA23" s="369"/>
      <c r="AB23" s="369"/>
      <c r="AC23" s="369"/>
      <c r="AD23" s="369"/>
      <c r="AE23" s="369"/>
      <c r="AF23" s="369"/>
      <c r="AG23" s="369"/>
      <c r="AH23" s="369"/>
      <c r="AI23" s="369"/>
      <c r="AJ23" s="369"/>
      <c r="AK23" s="369"/>
    </row>
    <row r="24" spans="2:37" ht="12.75" customHeight="1" x14ac:dyDescent="0.2">
      <c r="B24" s="779" t="s">
        <v>328</v>
      </c>
      <c r="C24" s="13">
        <v>11037.88</v>
      </c>
      <c r="D24" s="13">
        <v>13927.5</v>
      </c>
      <c r="E24" s="13">
        <v>13693.26</v>
      </c>
      <c r="F24" s="13">
        <v>14100.1</v>
      </c>
      <c r="G24" s="13">
        <v>8947.0499999999993</v>
      </c>
      <c r="H24" s="13">
        <v>9810.43</v>
      </c>
      <c r="I24" s="13">
        <v>8883</v>
      </c>
      <c r="AA24" s="369"/>
      <c r="AB24" s="369"/>
      <c r="AC24" s="369"/>
      <c r="AD24" s="369"/>
      <c r="AE24" s="369"/>
      <c r="AF24" s="369"/>
      <c r="AG24" s="369"/>
      <c r="AH24" s="369"/>
      <c r="AI24" s="369"/>
      <c r="AJ24" s="369"/>
      <c r="AK24" s="369"/>
    </row>
    <row r="25" spans="2:37" ht="12.75" customHeight="1" x14ac:dyDescent="0.2">
      <c r="B25" s="779" t="s">
        <v>327</v>
      </c>
      <c r="C25" s="13">
        <v>18751.02</v>
      </c>
      <c r="D25" s="13">
        <v>22826.44</v>
      </c>
      <c r="E25" s="13">
        <v>23125.759999999998</v>
      </c>
      <c r="F25" s="13">
        <v>22705.34</v>
      </c>
      <c r="G25" s="13">
        <v>14506.24</v>
      </c>
      <c r="H25" s="13">
        <v>17173.330000000002</v>
      </c>
      <c r="I25" s="13">
        <v>13389.04</v>
      </c>
      <c r="AA25" s="369"/>
      <c r="AB25" s="369"/>
      <c r="AC25" s="369"/>
      <c r="AD25" s="369"/>
      <c r="AE25" s="369"/>
      <c r="AF25" s="369"/>
      <c r="AG25" s="369"/>
      <c r="AH25" s="369"/>
      <c r="AI25" s="369"/>
      <c r="AJ25" s="369"/>
      <c r="AK25" s="369"/>
    </row>
    <row r="26" spans="2:37" ht="12.75" customHeight="1" x14ac:dyDescent="0.2">
      <c r="B26" s="779"/>
      <c r="C26" s="13"/>
      <c r="D26" s="13"/>
      <c r="E26" s="13"/>
      <c r="F26" s="68"/>
      <c r="G26" s="68"/>
      <c r="H26" s="13"/>
      <c r="I26" s="68"/>
      <c r="AA26" s="369"/>
      <c r="AB26" s="369"/>
      <c r="AC26" s="369"/>
      <c r="AD26" s="369"/>
      <c r="AE26" s="369"/>
      <c r="AF26" s="369"/>
      <c r="AG26" s="369"/>
      <c r="AH26" s="369"/>
      <c r="AI26" s="369"/>
      <c r="AJ26" s="369"/>
      <c r="AK26" s="369"/>
    </row>
    <row r="27" spans="2:37" ht="12.75" customHeight="1" x14ac:dyDescent="0.2">
      <c r="B27" s="378" t="s">
        <v>25</v>
      </c>
      <c r="C27" s="13">
        <v>15451.968649678587</v>
      </c>
      <c r="D27" s="13">
        <v>18256.074862287187</v>
      </c>
      <c r="E27" s="13">
        <v>18567.952589864632</v>
      </c>
      <c r="F27" s="13">
        <v>18100.151914250579</v>
      </c>
      <c r="G27" s="13">
        <v>12599.457085108037</v>
      </c>
      <c r="H27" s="13">
        <v>13723.304571242466</v>
      </c>
      <c r="I27" s="13">
        <v>12011.913690799438</v>
      </c>
      <c r="AA27" s="369"/>
      <c r="AB27" s="369"/>
      <c r="AC27" s="369"/>
      <c r="AD27" s="369"/>
      <c r="AE27" s="369"/>
      <c r="AF27" s="369"/>
      <c r="AG27" s="369"/>
      <c r="AH27" s="369"/>
      <c r="AI27" s="369"/>
      <c r="AJ27" s="369"/>
      <c r="AK27" s="369"/>
    </row>
    <row r="28" spans="2:37" ht="12.75" customHeight="1" x14ac:dyDescent="0.2">
      <c r="B28" s="780"/>
      <c r="C28" s="13"/>
      <c r="D28" s="13"/>
      <c r="E28" s="13"/>
      <c r="F28" s="68"/>
      <c r="G28" s="68"/>
      <c r="H28" s="68"/>
      <c r="I28" s="68"/>
      <c r="AA28" s="369"/>
      <c r="AB28" s="369"/>
      <c r="AC28" s="369"/>
      <c r="AD28" s="369"/>
      <c r="AE28" s="369"/>
      <c r="AF28" s="369"/>
      <c r="AG28" s="369"/>
      <c r="AH28" s="369"/>
      <c r="AI28" s="369"/>
      <c r="AJ28" s="369"/>
      <c r="AK28" s="369"/>
    </row>
    <row r="29" spans="2:37" ht="12.75" customHeight="1" x14ac:dyDescent="0.2">
      <c r="B29" s="729" t="s">
        <v>454</v>
      </c>
      <c r="C29" s="38">
        <v>100</v>
      </c>
      <c r="D29" s="38">
        <v>59.579131675087524</v>
      </c>
      <c r="E29" s="38">
        <v>20.197609562579846</v>
      </c>
      <c r="F29" s="38">
        <v>39.381522112508243</v>
      </c>
      <c r="G29" s="38">
        <v>40.42086832491259</v>
      </c>
      <c r="H29" s="38">
        <v>15.114829193417268</v>
      </c>
      <c r="I29" s="38">
        <v>25.306039131495595</v>
      </c>
      <c r="AA29" s="369"/>
      <c r="AB29" s="369"/>
      <c r="AC29" s="369"/>
      <c r="AD29" s="369"/>
      <c r="AE29" s="369"/>
      <c r="AF29" s="369"/>
      <c r="AG29" s="369"/>
      <c r="AH29" s="369"/>
      <c r="AI29" s="369"/>
      <c r="AJ29" s="369"/>
      <c r="AK29" s="369"/>
    </row>
    <row r="30" spans="2:37" ht="12.75" customHeight="1" x14ac:dyDescent="0.2">
      <c r="B30" s="780"/>
      <c r="C30" s="13"/>
      <c r="D30" s="13"/>
      <c r="E30" s="13"/>
      <c r="F30" s="68"/>
      <c r="G30" s="68"/>
      <c r="H30" s="68"/>
      <c r="I30" s="68"/>
      <c r="AA30" s="369"/>
      <c r="AB30" s="369"/>
      <c r="AC30" s="369"/>
      <c r="AD30" s="369"/>
      <c r="AE30" s="369"/>
      <c r="AF30" s="369"/>
      <c r="AG30" s="369"/>
      <c r="AH30" s="369"/>
      <c r="AI30" s="369"/>
      <c r="AJ30" s="369"/>
      <c r="AK30" s="369"/>
    </row>
    <row r="31" spans="2:37" ht="12.75" customHeight="1" x14ac:dyDescent="0.2">
      <c r="B31" s="779" t="s">
        <v>131</v>
      </c>
      <c r="C31" s="13">
        <v>9471450</v>
      </c>
      <c r="D31" s="13">
        <v>4776250</v>
      </c>
      <c r="E31" s="13">
        <v>1591975</v>
      </c>
      <c r="F31" s="13">
        <v>3184275</v>
      </c>
      <c r="G31" s="13">
        <v>4695200</v>
      </c>
      <c r="H31" s="13">
        <v>1611925</v>
      </c>
      <c r="I31" s="13">
        <v>3083275</v>
      </c>
      <c r="AA31" s="369"/>
      <c r="AB31" s="369"/>
      <c r="AC31" s="369"/>
      <c r="AD31" s="369"/>
      <c r="AE31" s="369"/>
      <c r="AF31" s="369"/>
      <c r="AG31" s="369"/>
      <c r="AH31" s="369"/>
      <c r="AI31" s="369"/>
      <c r="AJ31" s="369"/>
      <c r="AK31" s="369"/>
    </row>
    <row r="32" spans="2:37" ht="12.75" customHeight="1" x14ac:dyDescent="0.2">
      <c r="B32" s="445"/>
      <c r="C32" s="445"/>
      <c r="D32" s="445"/>
      <c r="E32" s="445"/>
      <c r="F32" s="445"/>
      <c r="G32" s="445"/>
      <c r="H32" s="445"/>
      <c r="I32" s="445"/>
      <c r="J32" s="301"/>
      <c r="K32" s="301"/>
      <c r="L32" s="301"/>
      <c r="M32" s="301"/>
      <c r="N32" s="301"/>
      <c r="O32" s="301"/>
      <c r="P32" s="301"/>
      <c r="AA32" s="369"/>
      <c r="AB32" s="369"/>
      <c r="AC32" s="369"/>
      <c r="AD32" s="369"/>
      <c r="AE32" s="369"/>
      <c r="AF32" s="369"/>
      <c r="AG32" s="369"/>
      <c r="AH32" s="369"/>
      <c r="AI32" s="369"/>
      <c r="AJ32" s="369"/>
      <c r="AK32" s="369"/>
    </row>
    <row r="33" spans="2:37" ht="12.75" customHeight="1" x14ac:dyDescent="0.2">
      <c r="N33" s="301"/>
      <c r="O33" s="301"/>
      <c r="P33" s="301"/>
      <c r="AA33" s="369"/>
      <c r="AB33" s="369"/>
      <c r="AC33" s="369"/>
      <c r="AD33" s="369"/>
      <c r="AE33" s="369"/>
      <c r="AF33" s="369"/>
      <c r="AG33" s="369"/>
      <c r="AH33" s="369"/>
      <c r="AI33" s="369"/>
      <c r="AJ33" s="369"/>
      <c r="AK33" s="369"/>
    </row>
    <row r="34" spans="2:37" s="562" customFormat="1" ht="20.100000000000001" customHeight="1" x14ac:dyDescent="0.2">
      <c r="B34" s="1054" t="s">
        <v>663</v>
      </c>
      <c r="C34" s="1054"/>
      <c r="D34" s="1054"/>
      <c r="E34" s="1054"/>
      <c r="F34" s="1054"/>
      <c r="G34" s="1054"/>
      <c r="H34" s="1054"/>
      <c r="I34" s="1054"/>
      <c r="J34" s="786"/>
      <c r="K34" s="786"/>
      <c r="L34" s="786"/>
      <c r="M34" s="786"/>
      <c r="N34" s="786"/>
      <c r="O34" s="786"/>
      <c r="P34" s="786"/>
      <c r="Q34" s="786"/>
      <c r="R34" s="786"/>
      <c r="S34" s="786"/>
      <c r="T34" s="786"/>
      <c r="AA34" s="707"/>
      <c r="AB34" s="707"/>
      <c r="AC34" s="707"/>
      <c r="AD34" s="707"/>
      <c r="AE34" s="707"/>
      <c r="AF34" s="707"/>
      <c r="AG34" s="707"/>
      <c r="AH34" s="707"/>
      <c r="AI34" s="707"/>
      <c r="AJ34" s="707"/>
      <c r="AK34" s="707"/>
    </row>
    <row r="35" spans="2:37" s="808" customFormat="1" ht="12.75" customHeight="1" x14ac:dyDescent="0.2">
      <c r="B35" s="1163" t="s">
        <v>665</v>
      </c>
      <c r="C35" s="1163"/>
      <c r="D35" s="1163"/>
      <c r="E35" s="1163"/>
      <c r="F35" s="1163"/>
      <c r="G35" s="1163"/>
      <c r="H35" s="1163"/>
      <c r="I35" s="1163"/>
      <c r="J35" s="1163"/>
      <c r="K35" s="1163"/>
      <c r="L35" s="1163"/>
      <c r="M35" s="1163"/>
      <c r="N35" s="1163"/>
      <c r="O35" s="1163"/>
      <c r="P35" s="1163"/>
      <c r="Q35" s="1163"/>
      <c r="R35" s="1163"/>
      <c r="S35" s="1163"/>
      <c r="T35" s="1163"/>
      <c r="AA35" s="809"/>
      <c r="AB35" s="809"/>
      <c r="AC35" s="809"/>
      <c r="AD35" s="809"/>
      <c r="AE35" s="809"/>
      <c r="AF35" s="809"/>
      <c r="AG35" s="809"/>
      <c r="AH35" s="809"/>
      <c r="AI35" s="809"/>
      <c r="AJ35" s="809"/>
      <c r="AK35" s="809"/>
    </row>
    <row r="36" spans="2:37" s="808" customFormat="1" ht="12.75" customHeight="1" x14ac:dyDescent="0.2">
      <c r="B36" s="1163" t="s">
        <v>666</v>
      </c>
      <c r="C36" s="1163"/>
      <c r="D36" s="1163"/>
      <c r="E36" s="1163"/>
      <c r="F36" s="1163"/>
      <c r="G36" s="1163"/>
      <c r="H36" s="1163"/>
      <c r="I36" s="1163"/>
      <c r="J36" s="1163"/>
      <c r="K36" s="1163"/>
      <c r="L36" s="1163"/>
      <c r="M36" s="1163"/>
      <c r="N36" s="1163"/>
      <c r="O36" s="1163"/>
      <c r="P36" s="1163"/>
      <c r="Q36" s="1163"/>
      <c r="R36" s="1163"/>
      <c r="S36" s="1163"/>
      <c r="T36" s="1163"/>
      <c r="AA36" s="809"/>
      <c r="AB36" s="809"/>
      <c r="AC36" s="809"/>
      <c r="AD36" s="809"/>
      <c r="AE36" s="809"/>
      <c r="AF36" s="809"/>
      <c r="AG36" s="809"/>
      <c r="AH36" s="809"/>
      <c r="AI36" s="809"/>
      <c r="AJ36" s="809"/>
      <c r="AK36" s="809"/>
    </row>
    <row r="37" spans="2:37" ht="12.75" customHeight="1" x14ac:dyDescent="0.2">
      <c r="J37" s="483"/>
      <c r="K37" s="483"/>
      <c r="L37" s="483"/>
      <c r="M37" s="483"/>
      <c r="AA37" s="369"/>
      <c r="AB37" s="369"/>
      <c r="AC37" s="369"/>
      <c r="AD37" s="369"/>
      <c r="AE37" s="369"/>
      <c r="AF37" s="369"/>
      <c r="AG37" s="369"/>
      <c r="AH37" s="369"/>
      <c r="AI37" s="369"/>
      <c r="AJ37" s="369"/>
      <c r="AK37" s="369"/>
    </row>
    <row r="38" spans="2:37" ht="12.75" customHeight="1" x14ac:dyDescent="0.2">
      <c r="B38" s="297" t="s">
        <v>584</v>
      </c>
      <c r="AA38" s="369"/>
      <c r="AB38" s="369"/>
      <c r="AC38" s="369"/>
      <c r="AD38" s="369"/>
      <c r="AE38" s="369"/>
      <c r="AF38" s="369"/>
      <c r="AG38" s="369"/>
      <c r="AH38" s="369"/>
      <c r="AI38" s="369"/>
      <c r="AJ38" s="369"/>
      <c r="AK38" s="369"/>
    </row>
    <row r="39" spans="2:37" ht="12.75" customHeight="1" x14ac:dyDescent="0.2"/>
    <row r="40" spans="2:37" ht="12.75" customHeight="1" x14ac:dyDescent="0.2">
      <c r="I40" s="12"/>
      <c r="Z40" s="369"/>
      <c r="AK40" s="1"/>
    </row>
    <row r="41" spans="2:37" ht="12.75" customHeight="1" x14ac:dyDescent="0.2">
      <c r="Z41" s="732"/>
      <c r="AB41" s="659"/>
      <c r="AC41" s="659"/>
      <c r="AD41" s="659"/>
      <c r="AE41" s="659"/>
      <c r="AF41" s="659"/>
      <c r="AG41" s="659"/>
      <c r="AH41" s="659"/>
      <c r="AI41" s="659"/>
      <c r="AJ41" s="659"/>
      <c r="AK41" s="1"/>
    </row>
    <row r="42" spans="2:37" ht="12.75" customHeight="1" x14ac:dyDescent="0.2">
      <c r="Z42" s="732"/>
      <c r="AB42" s="654"/>
      <c r="AC42" s="731" t="s">
        <v>515</v>
      </c>
      <c r="AD42" s="1164" t="s">
        <v>474</v>
      </c>
      <c r="AE42" s="1164"/>
      <c r="AF42" s="1164"/>
      <c r="AG42" s="731" t="s">
        <v>475</v>
      </c>
      <c r="AH42" s="731"/>
      <c r="AI42" s="662"/>
      <c r="AJ42" s="659"/>
      <c r="AK42" s="1"/>
    </row>
    <row r="43" spans="2:37" ht="12.75" customHeight="1" x14ac:dyDescent="0.2">
      <c r="Z43" s="732"/>
      <c r="AB43" s="654"/>
      <c r="AC43" s="654"/>
      <c r="AD43" s="654" t="s">
        <v>490</v>
      </c>
      <c r="AE43" s="654" t="s">
        <v>516</v>
      </c>
      <c r="AF43" s="654" t="s">
        <v>517</v>
      </c>
      <c r="AG43" s="654" t="s">
        <v>490</v>
      </c>
      <c r="AH43" s="654" t="s">
        <v>516</v>
      </c>
      <c r="AI43" s="654" t="s">
        <v>517</v>
      </c>
      <c r="AJ43" s="659"/>
      <c r="AK43" s="1"/>
    </row>
    <row r="44" spans="2:37" ht="12.75" customHeight="1" x14ac:dyDescent="0.2">
      <c r="Z44" s="732"/>
      <c r="AB44" s="654" t="s">
        <v>132</v>
      </c>
      <c r="AC44" s="654">
        <v>3203900</v>
      </c>
      <c r="AD44" s="654">
        <v>4776250</v>
      </c>
      <c r="AE44" s="654">
        <v>1591975</v>
      </c>
      <c r="AF44" s="654">
        <v>3184275</v>
      </c>
      <c r="AG44" s="654">
        <v>4695200</v>
      </c>
      <c r="AH44" s="654">
        <v>1611925</v>
      </c>
      <c r="AI44" s="654">
        <v>3083275</v>
      </c>
      <c r="AJ44" s="659"/>
      <c r="AK44" s="1"/>
    </row>
    <row r="45" spans="2:37" ht="12.75" customHeight="1" x14ac:dyDescent="0.2">
      <c r="Z45" s="732"/>
      <c r="AB45" s="659"/>
      <c r="AC45" s="659"/>
      <c r="AD45" s="659"/>
      <c r="AE45" s="659"/>
      <c r="AF45" s="659"/>
      <c r="AG45" s="659"/>
      <c r="AH45" s="659"/>
      <c r="AI45" s="659"/>
      <c r="AJ45" s="659"/>
      <c r="AK45" s="1"/>
    </row>
    <row r="46" spans="2:37" ht="12.75" customHeight="1" x14ac:dyDescent="0.2">
      <c r="Z46" s="732"/>
      <c r="AB46" s="659"/>
      <c r="AC46" s="659"/>
      <c r="AD46" s="659"/>
      <c r="AE46" s="659"/>
      <c r="AF46" s="659"/>
      <c r="AG46" s="659"/>
      <c r="AH46" s="659"/>
      <c r="AI46" s="659"/>
      <c r="AJ46" s="659"/>
      <c r="AK46" s="1"/>
    </row>
    <row r="47" spans="2:37" ht="12.75" customHeight="1" x14ac:dyDescent="0.2">
      <c r="Z47" s="732"/>
      <c r="AB47" s="659"/>
      <c r="AC47" s="659"/>
      <c r="AD47" s="659"/>
      <c r="AE47" s="659"/>
      <c r="AF47" s="659"/>
      <c r="AG47" s="659"/>
      <c r="AH47" s="659"/>
      <c r="AI47" s="659"/>
      <c r="AJ47" s="659"/>
      <c r="AK47" s="1"/>
    </row>
    <row r="48" spans="2:37" ht="12.75" customHeight="1" x14ac:dyDescent="0.2">
      <c r="Z48" s="732"/>
      <c r="AB48" s="659"/>
      <c r="AC48" s="659"/>
      <c r="AD48" s="659"/>
      <c r="AE48" s="659"/>
      <c r="AF48" s="659"/>
      <c r="AG48" s="659"/>
      <c r="AH48" s="659"/>
      <c r="AI48" s="659"/>
      <c r="AJ48" s="659"/>
      <c r="AK48" s="1"/>
    </row>
    <row r="49" spans="26:37" ht="12.75" customHeight="1" x14ac:dyDescent="0.2">
      <c r="Z49" s="732"/>
      <c r="AK49" s="1"/>
    </row>
    <row r="50" spans="26:37" ht="12.75" customHeight="1" x14ac:dyDescent="0.2">
      <c r="Z50" s="732"/>
      <c r="AK50" s="1"/>
    </row>
    <row r="51" spans="26:37" ht="12.75" customHeight="1" x14ac:dyDescent="0.2">
      <c r="Z51" s="732"/>
      <c r="AK51" s="1"/>
    </row>
    <row r="52" spans="26:37" ht="12.75" customHeight="1" x14ac:dyDescent="0.2">
      <c r="Z52" s="732"/>
      <c r="AK52" s="1"/>
    </row>
    <row r="53" spans="26:37" ht="12.75" customHeight="1" x14ac:dyDescent="0.2">
      <c r="Z53" s="732"/>
      <c r="AK53" s="1"/>
    </row>
    <row r="54" spans="26:37" ht="12.75" customHeight="1" x14ac:dyDescent="0.2">
      <c r="Z54" s="732"/>
      <c r="AK54" s="1"/>
    </row>
    <row r="55" spans="26:37" ht="12.75" customHeight="1" x14ac:dyDescent="0.2">
      <c r="Z55" s="732"/>
      <c r="AK55" s="1"/>
    </row>
    <row r="56" spans="26:37" ht="12.75" customHeight="1" x14ac:dyDescent="0.2">
      <c r="Z56" s="732"/>
      <c r="AK56" s="1"/>
    </row>
    <row r="57" spans="26:37" ht="12.75" customHeight="1" x14ac:dyDescent="0.2">
      <c r="Z57" s="732"/>
      <c r="AK57" s="1"/>
    </row>
    <row r="58" spans="26:37" ht="12.75" customHeight="1" x14ac:dyDescent="0.2">
      <c r="Z58" s="732"/>
      <c r="AK58" s="1"/>
    </row>
    <row r="59" spans="26:37" ht="12.75" customHeight="1" x14ac:dyDescent="0.2">
      <c r="Z59" s="732"/>
      <c r="AK59" s="1"/>
    </row>
    <row r="60" spans="26:37" ht="12.75" customHeight="1" x14ac:dyDescent="0.2">
      <c r="Z60" s="732"/>
      <c r="AK60" s="1"/>
    </row>
    <row r="61" spans="26:37" ht="12.75" customHeight="1" x14ac:dyDescent="0.2">
      <c r="Z61" s="732"/>
      <c r="AK61" s="1"/>
    </row>
    <row r="62" spans="26:37" ht="12.75" customHeight="1" x14ac:dyDescent="0.2">
      <c r="Z62" s="732"/>
      <c r="AK62" s="1"/>
    </row>
    <row r="63" spans="26:37" ht="12.75" customHeight="1" x14ac:dyDescent="0.2">
      <c r="Z63" s="732"/>
      <c r="AK63" s="1"/>
    </row>
    <row r="64" spans="26:37" ht="12.75" customHeight="1" x14ac:dyDescent="0.2">
      <c r="Z64" s="732"/>
      <c r="AK64" s="1"/>
    </row>
    <row r="65" ht="12.75" customHeight="1" x14ac:dyDescent="0.2"/>
  </sheetData>
  <mergeCells count="11">
    <mergeCell ref="AD42:AF42"/>
    <mergeCell ref="B35:T35"/>
    <mergeCell ref="B36:T36"/>
    <mergeCell ref="B34:I34"/>
    <mergeCell ref="B3:I3"/>
    <mergeCell ref="D8:F8"/>
    <mergeCell ref="G8:I8"/>
    <mergeCell ref="B5:I5"/>
    <mergeCell ref="C8:C9"/>
    <mergeCell ref="C7:I7"/>
    <mergeCell ref="B7:B9"/>
  </mergeCells>
  <phoneticPr fontId="2" type="noConversion"/>
  <conditionalFormatting sqref="C23:C31 C12:C20 D12:I14 E23:I23 D23:D25 D29:I29 D31 I24:I25 E24:G25 H24:H26 D20:I20">
    <cfRule type="expression" dxfId="9" priority="1" stopIfTrue="1">
      <formula>AND($AC$44&gt;=500,$AC$44&lt;=1225)</formula>
    </cfRule>
  </conditionalFormatting>
  <conditionalFormatting sqref="D15:D19 D30 E16:I16 E18:I18 E27:I27 D26:D28">
    <cfRule type="expression" dxfId="8" priority="2" stopIfTrue="1">
      <formula>AND($AD$44&gt;=500,$AD$44&lt;=1225)</formula>
    </cfRule>
  </conditionalFormatting>
  <conditionalFormatting sqref="E19 E15 E17 F31:I31 E28 E30:E31 E26">
    <cfRule type="expression" dxfId="7" priority="3" stopIfTrue="1">
      <formula>AND($AE$44&gt;=500,$AE$44&lt;=1225)</formula>
    </cfRule>
  </conditionalFormatting>
  <conditionalFormatting sqref="G19 G15 G17 G30 G28 G26">
    <cfRule type="expression" dxfId="6" priority="4" stopIfTrue="1">
      <formula>AND($AG$44&gt;=500,$AG$44&lt;=1225)</formula>
    </cfRule>
  </conditionalFormatting>
  <conditionalFormatting sqref="I19 I15 I17 I30 I28 I26">
    <cfRule type="expression" dxfId="5" priority="5" stopIfTrue="1">
      <formula>AND($AI$44&gt;=500,$AI$44&lt;=1225)</formula>
    </cfRule>
  </conditionalFormatting>
  <conditionalFormatting sqref="F19 F15 F17 F30 F28 F26">
    <cfRule type="expression" dxfId="4" priority="6" stopIfTrue="1">
      <formula>AND($AF$44&gt;=500,$AF$44&lt;=1225)</formula>
    </cfRule>
  </conditionalFormatting>
  <conditionalFormatting sqref="H19 H15 H17 H30 H28">
    <cfRule type="expression" dxfId="3" priority="7" stopIfTrue="1">
      <formula>AND($AH$44&gt;=500,$AH$44&lt;=1225)</formula>
    </cfRule>
  </conditionalFormatting>
  <hyperlinks>
    <hyperlink ref="I1" location="Índice!B82" display="ÍNDICE"/>
  </hyperlinks>
  <pageMargins left="0.75" right="0.75" top="1" bottom="1" header="0" footer="0"/>
  <pageSetup paperSize="9" scale="74" orientation="landscape" r:id="rId1"/>
  <headerFooter alignWithMargins="0"/>
  <colBreaks count="1" manualBreakCount="1">
    <brk id="11" min="2" max="33"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enableFormatConditionsCalculation="0"/>
  <dimension ref="B1:AH71"/>
  <sheetViews>
    <sheetView zoomScale="70" zoomScaleNormal="70" workbookViewId="0">
      <selection activeCell="F1" sqref="F1"/>
    </sheetView>
  </sheetViews>
  <sheetFormatPr baseColWidth="10" defaultRowHeight="12.75" x14ac:dyDescent="0.2"/>
  <cols>
    <col min="1" max="1" width="2.7109375" style="2" customWidth="1"/>
    <col min="2" max="2" width="13.140625" style="2" customWidth="1"/>
    <col min="3" max="8" width="15.140625" style="2" customWidth="1"/>
    <col min="9" max="9" width="12.28515625" style="2" customWidth="1"/>
    <col min="10" max="10" width="11" style="2" customWidth="1"/>
    <col min="11" max="11" width="14.28515625" style="2" customWidth="1"/>
    <col min="12" max="12" width="16.85546875" style="2" customWidth="1"/>
    <col min="13" max="13" width="11.5703125" style="2" bestFit="1" customWidth="1"/>
    <col min="14" max="14" width="15.42578125" style="2" bestFit="1" customWidth="1"/>
    <col min="15" max="15" width="11.42578125" style="2"/>
    <col min="16" max="16" width="13.140625" style="2" customWidth="1"/>
    <col min="17" max="16384" width="11.42578125" style="2"/>
  </cols>
  <sheetData>
    <row r="1" spans="2:34" ht="38.1" customHeight="1" x14ac:dyDescent="0.2">
      <c r="K1" s="842" t="s">
        <v>113</v>
      </c>
    </row>
    <row r="2" spans="2:34" ht="13.5" customHeight="1" x14ac:dyDescent="0.2"/>
    <row r="3" spans="2:34" s="362" customFormat="1" ht="20.25" customHeight="1" thickBot="1" x14ac:dyDescent="0.25">
      <c r="B3" s="1165" t="s">
        <v>324</v>
      </c>
      <c r="C3" s="1165"/>
      <c r="D3" s="1165"/>
      <c r="E3" s="1165"/>
      <c r="F3" s="1165"/>
      <c r="G3" s="1165"/>
      <c r="H3" s="1165"/>
      <c r="I3" s="1165"/>
      <c r="J3" s="1165"/>
      <c r="K3" s="1165"/>
      <c r="L3" s="2"/>
      <c r="M3" s="2"/>
      <c r="N3" s="2"/>
      <c r="O3" s="2"/>
      <c r="P3" s="2"/>
      <c r="Q3" s="2"/>
      <c r="R3" s="2"/>
      <c r="S3" s="2"/>
    </row>
    <row r="4" spans="2:34" ht="12.75" customHeight="1" x14ac:dyDescent="0.2">
      <c r="J4" s="26"/>
    </row>
    <row r="5" spans="2:34" ht="17.100000000000001" customHeight="1" x14ac:dyDescent="0.25">
      <c r="B5" s="1166" t="s">
        <v>715</v>
      </c>
      <c r="C5" s="1166"/>
      <c r="D5" s="1166"/>
      <c r="E5" s="1166"/>
      <c r="F5" s="1166"/>
      <c r="G5" s="1166"/>
      <c r="H5" s="1166"/>
      <c r="I5" s="1166"/>
      <c r="J5" s="1166"/>
      <c r="K5" s="1166"/>
      <c r="P5" s="57"/>
      <c r="Q5" s="57"/>
      <c r="R5" s="57"/>
      <c r="S5" s="57"/>
      <c r="T5" s="57"/>
      <c r="U5" s="57"/>
      <c r="V5" s="57"/>
      <c r="W5" s="57"/>
      <c r="X5" s="57"/>
      <c r="Y5" s="6"/>
      <c r="Z5" s="6"/>
      <c r="AA5" s="6"/>
      <c r="AB5" s="6"/>
      <c r="AC5" s="6"/>
      <c r="AD5" s="6"/>
      <c r="AE5" s="6"/>
      <c r="AF5" s="6"/>
      <c r="AG5" s="6"/>
      <c r="AH5" s="6"/>
    </row>
    <row r="6" spans="2:34" ht="12.75" customHeight="1" x14ac:dyDescent="0.2">
      <c r="B6" s="5"/>
      <c r="J6" s="26"/>
      <c r="P6" s="57"/>
      <c r="Q6" s="57"/>
      <c r="R6" s="57"/>
      <c r="S6" s="57"/>
      <c r="T6" s="57"/>
      <c r="U6" s="57"/>
      <c r="V6" s="57"/>
      <c r="W6" s="57"/>
      <c r="X6" s="57"/>
      <c r="Y6" s="6"/>
      <c r="Z6" s="6"/>
      <c r="AA6" s="6"/>
      <c r="AB6" s="6"/>
      <c r="AC6" s="6"/>
      <c r="AD6" s="6"/>
      <c r="AE6" s="6"/>
      <c r="AF6" s="6"/>
      <c r="AG6" s="6"/>
      <c r="AH6" s="6"/>
    </row>
    <row r="7" spans="2:34" s="560" customFormat="1" ht="27" customHeight="1" x14ac:dyDescent="0.2">
      <c r="B7" s="1173"/>
      <c r="C7" s="1176" t="s">
        <v>279</v>
      </c>
      <c r="D7" s="1177"/>
      <c r="E7" s="1178"/>
      <c r="F7" s="1176" t="s">
        <v>99</v>
      </c>
      <c r="G7" s="1177"/>
      <c r="H7" s="1178"/>
      <c r="I7" s="1068" t="s">
        <v>358</v>
      </c>
      <c r="J7" s="1069"/>
      <c r="K7" s="1070"/>
      <c r="L7" s="555"/>
      <c r="M7" s="555"/>
      <c r="N7" s="555"/>
      <c r="O7" s="556"/>
      <c r="P7" s="557"/>
      <c r="Q7" s="557"/>
      <c r="R7" s="557"/>
      <c r="S7" s="558"/>
      <c r="T7" s="558"/>
      <c r="U7" s="558"/>
      <c r="V7" s="559"/>
      <c r="W7" s="559"/>
      <c r="X7" s="559"/>
      <c r="Y7" s="555"/>
      <c r="Z7" s="555"/>
      <c r="AA7" s="555"/>
      <c r="AB7" s="555"/>
      <c r="AC7" s="555"/>
      <c r="AD7" s="555"/>
      <c r="AE7" s="555"/>
      <c r="AF7" s="555"/>
      <c r="AG7" s="555"/>
      <c r="AH7" s="555"/>
    </row>
    <row r="8" spans="2:34" s="560" customFormat="1" ht="12.75" customHeight="1" x14ac:dyDescent="0.2">
      <c r="B8" s="1174"/>
      <c r="C8" s="561" t="s">
        <v>490</v>
      </c>
      <c r="D8" s="561" t="s">
        <v>441</v>
      </c>
      <c r="E8" s="561" t="s">
        <v>318</v>
      </c>
      <c r="F8" s="561" t="s">
        <v>490</v>
      </c>
      <c r="G8" s="561" t="s">
        <v>441</v>
      </c>
      <c r="H8" s="561" t="s">
        <v>318</v>
      </c>
      <c r="I8" s="561" t="s">
        <v>490</v>
      </c>
      <c r="J8" s="561" t="s">
        <v>441</v>
      </c>
      <c r="K8" s="561" t="s">
        <v>318</v>
      </c>
      <c r="L8" s="1172"/>
      <c r="M8" s="1172"/>
      <c r="N8" s="1172"/>
      <c r="O8" s="556"/>
      <c r="P8" s="557"/>
      <c r="Q8" s="557"/>
      <c r="R8" s="557"/>
      <c r="S8" s="558"/>
      <c r="T8" s="558"/>
      <c r="U8" s="558"/>
      <c r="V8" s="559"/>
      <c r="W8" s="559"/>
      <c r="X8" s="559"/>
      <c r="Y8" s="555"/>
      <c r="Z8" s="555"/>
      <c r="AA8" s="555"/>
      <c r="AB8" s="555"/>
      <c r="AC8" s="555"/>
      <c r="AD8" s="555"/>
      <c r="AE8" s="555"/>
      <c r="AF8" s="555"/>
      <c r="AG8" s="555"/>
      <c r="AH8" s="555"/>
    </row>
    <row r="9" spans="2:34" ht="12.75" customHeight="1" x14ac:dyDescent="0.2">
      <c r="B9" s="332"/>
      <c r="C9" s="116"/>
      <c r="D9" s="116"/>
      <c r="E9" s="116"/>
      <c r="F9" s="116"/>
      <c r="G9" s="116"/>
      <c r="H9" s="116"/>
      <c r="I9" s="116"/>
      <c r="J9" s="116"/>
      <c r="K9" s="116"/>
      <c r="L9" s="31"/>
      <c r="M9" s="31"/>
      <c r="N9" s="31"/>
      <c r="O9" s="446"/>
      <c r="P9" s="73"/>
      <c r="Q9" s="73"/>
      <c r="R9" s="73"/>
      <c r="S9" s="447"/>
      <c r="T9" s="447"/>
      <c r="U9" s="447"/>
      <c r="V9" s="448"/>
      <c r="W9" s="448"/>
      <c r="X9" s="448"/>
      <c r="Y9" s="6"/>
      <c r="Z9" s="6"/>
      <c r="AA9" s="6"/>
      <c r="AB9" s="6"/>
      <c r="AC9" s="6"/>
      <c r="AD9" s="6"/>
      <c r="AE9" s="6"/>
      <c r="AF9" s="6"/>
      <c r="AG9" s="6"/>
      <c r="AH9" s="6"/>
    </row>
    <row r="10" spans="2:34" ht="12.75" customHeight="1" x14ac:dyDescent="0.2">
      <c r="B10" s="502" t="s">
        <v>51</v>
      </c>
      <c r="C10" s="116"/>
      <c r="D10" s="116"/>
      <c r="E10" s="116"/>
      <c r="F10" s="116"/>
      <c r="G10" s="116"/>
      <c r="H10" s="116"/>
      <c r="I10" s="116"/>
      <c r="J10" s="116"/>
      <c r="K10" s="116"/>
      <c r="L10" s="31"/>
      <c r="M10" s="31"/>
      <c r="N10" s="31"/>
      <c r="O10" s="446"/>
      <c r="P10" s="73"/>
      <c r="Q10" s="73"/>
      <c r="R10" s="73"/>
      <c r="S10" s="447"/>
      <c r="T10" s="447"/>
      <c r="U10" s="447"/>
      <c r="V10" s="448"/>
      <c r="W10" s="448"/>
      <c r="X10" s="448"/>
      <c r="Y10" s="6"/>
      <c r="Z10" s="6"/>
      <c r="AA10" s="6"/>
      <c r="AB10" s="6"/>
      <c r="AC10" s="6"/>
      <c r="AD10" s="6"/>
      <c r="AE10" s="6"/>
      <c r="AF10" s="6"/>
      <c r="AG10" s="6"/>
      <c r="AH10" s="6"/>
    </row>
    <row r="11" spans="2:34" ht="12.75" customHeight="1" x14ac:dyDescent="0.2">
      <c r="B11" s="713">
        <v>10</v>
      </c>
      <c r="C11" s="68">
        <v>5682.6</v>
      </c>
      <c r="D11" s="68">
        <v>7116</v>
      </c>
      <c r="E11" s="68">
        <v>4993.5200000000004</v>
      </c>
      <c r="F11" s="69">
        <v>2.156529241929559</v>
      </c>
      <c r="G11" s="69">
        <v>2.3037052057998446</v>
      </c>
      <c r="H11" s="69">
        <v>2.152687504949367</v>
      </c>
      <c r="I11" s="68">
        <v>51.482712259962966</v>
      </c>
      <c r="J11" s="68">
        <v>64.468901636908541</v>
      </c>
      <c r="K11" s="68">
        <v>45.239846782171945</v>
      </c>
      <c r="L11" s="449"/>
      <c r="M11" s="353"/>
      <c r="N11" s="353"/>
      <c r="O11" s="446"/>
      <c r="P11" s="73"/>
      <c r="Q11" s="73"/>
      <c r="R11" s="73"/>
      <c r="S11" s="447"/>
      <c r="T11" s="447"/>
      <c r="U11" s="447"/>
      <c r="V11" s="448"/>
      <c r="W11" s="448"/>
      <c r="X11" s="448"/>
      <c r="Y11" s="6"/>
      <c r="Z11" s="6"/>
      <c r="AA11" s="6"/>
      <c r="AB11" s="6"/>
    </row>
    <row r="12" spans="2:34" ht="12.75" customHeight="1" x14ac:dyDescent="0.2">
      <c r="B12" s="713">
        <v>20</v>
      </c>
      <c r="C12" s="68">
        <v>8426.6</v>
      </c>
      <c r="D12" s="68">
        <v>8838.03999999999</v>
      </c>
      <c r="E12" s="68">
        <v>7191.77</v>
      </c>
      <c r="F12" s="69">
        <v>6.7488132218805186</v>
      </c>
      <c r="G12" s="69">
        <v>6.8227917044738877</v>
      </c>
      <c r="H12" s="69">
        <v>6.89510960547896</v>
      </c>
      <c r="I12" s="68">
        <v>76.34255853479111</v>
      </c>
      <c r="J12" s="68">
        <v>80.070085922296585</v>
      </c>
      <c r="K12" s="68">
        <v>65.155355919796193</v>
      </c>
      <c r="L12" s="450"/>
      <c r="M12" s="353"/>
      <c r="N12" s="353"/>
      <c r="O12" s="446"/>
      <c r="P12" s="73"/>
      <c r="Q12" s="73"/>
      <c r="R12" s="73"/>
      <c r="S12" s="447"/>
      <c r="T12" s="447"/>
      <c r="U12" s="447"/>
      <c r="V12" s="448"/>
      <c r="W12" s="448"/>
      <c r="X12" s="448"/>
      <c r="Y12" s="6"/>
      <c r="Z12" s="6"/>
      <c r="AA12" s="6"/>
      <c r="AB12" s="6"/>
    </row>
    <row r="13" spans="2:34" ht="12.75" customHeight="1" x14ac:dyDescent="0.2">
      <c r="B13" s="713">
        <v>30</v>
      </c>
      <c r="C13" s="68">
        <v>8883</v>
      </c>
      <c r="D13" s="68">
        <v>10308.405000000008</v>
      </c>
      <c r="E13" s="68">
        <v>8426.6</v>
      </c>
      <c r="F13" s="69">
        <v>12.304181243253435</v>
      </c>
      <c r="G13" s="69">
        <v>11.957255348421864</v>
      </c>
      <c r="H13" s="69">
        <v>13.356298998227823</v>
      </c>
      <c r="I13" s="68">
        <v>80.477410517237018</v>
      </c>
      <c r="J13" s="68">
        <v>93.391167506803924</v>
      </c>
      <c r="K13" s="68">
        <v>76.34255853479111</v>
      </c>
      <c r="L13" s="451"/>
      <c r="M13" s="353"/>
      <c r="N13" s="353"/>
      <c r="O13" s="452"/>
      <c r="P13" s="453"/>
      <c r="Q13" s="453"/>
      <c r="R13" s="453"/>
      <c r="S13" s="454"/>
      <c r="T13" s="454"/>
      <c r="U13" s="454"/>
      <c r="V13" s="455"/>
      <c r="W13" s="455"/>
      <c r="X13" s="455"/>
      <c r="Y13" s="6"/>
      <c r="Z13" s="6"/>
      <c r="AA13" s="6"/>
      <c r="AB13" s="6"/>
    </row>
    <row r="14" spans="2:34" ht="12.75" customHeight="1" x14ac:dyDescent="0.2">
      <c r="B14" s="713">
        <v>40</v>
      </c>
      <c r="C14" s="68">
        <v>9513.7360000000008</v>
      </c>
      <c r="D14" s="68">
        <v>11460.54</v>
      </c>
      <c r="E14" s="68">
        <v>8883</v>
      </c>
      <c r="F14" s="69">
        <v>18.129346823422573</v>
      </c>
      <c r="G14" s="69">
        <v>17.932273381997284</v>
      </c>
      <c r="H14" s="69">
        <v>20.262277065870283</v>
      </c>
      <c r="I14" s="68">
        <v>86.191696231522741</v>
      </c>
      <c r="J14" s="68">
        <v>103.82917734202583</v>
      </c>
      <c r="K14" s="68">
        <v>80.477410517237018</v>
      </c>
      <c r="M14" s="353"/>
      <c r="N14" s="353"/>
      <c r="O14" s="446"/>
      <c r="P14" s="73"/>
      <c r="Q14" s="73"/>
      <c r="R14" s="73"/>
      <c r="S14" s="447"/>
      <c r="T14" s="447"/>
      <c r="U14" s="447"/>
      <c r="V14" s="448"/>
      <c r="W14" s="448"/>
      <c r="X14" s="448"/>
      <c r="Y14" s="6"/>
      <c r="Z14" s="6"/>
      <c r="AA14" s="6"/>
      <c r="AB14" s="6"/>
    </row>
    <row r="15" spans="2:34" s="28" customFormat="1" ht="12.75" customHeight="1" x14ac:dyDescent="0.2">
      <c r="B15" s="713">
        <v>50</v>
      </c>
      <c r="C15" s="139">
        <v>11037.88</v>
      </c>
      <c r="D15" s="139">
        <v>13927.5</v>
      </c>
      <c r="E15" s="139">
        <v>8947.0499999999993</v>
      </c>
      <c r="F15" s="760">
        <v>24.882398259509149</v>
      </c>
      <c r="G15" s="760">
        <v>24.882227678143245</v>
      </c>
      <c r="H15" s="760">
        <v>27.31373380100024</v>
      </c>
      <c r="I15" s="139">
        <v>100.00000000000001</v>
      </c>
      <c r="J15" s="139">
        <v>126.17912135301346</v>
      </c>
      <c r="K15" s="139">
        <v>81.057684990233625</v>
      </c>
      <c r="M15" s="353"/>
      <c r="N15" s="353"/>
      <c r="O15" s="452"/>
      <c r="P15" s="453"/>
      <c r="Q15" s="453"/>
      <c r="R15" s="453"/>
      <c r="S15" s="454"/>
      <c r="T15" s="454"/>
      <c r="U15" s="454"/>
      <c r="V15" s="455"/>
      <c r="W15" s="455"/>
      <c r="X15" s="455"/>
      <c r="Y15" s="31"/>
      <c r="Z15" s="31"/>
      <c r="AA15" s="31"/>
      <c r="AB15" s="31"/>
    </row>
    <row r="16" spans="2:34" ht="12.75" customHeight="1" x14ac:dyDescent="0.2">
      <c r="B16" s="713">
        <v>60</v>
      </c>
      <c r="C16" s="68">
        <v>13521.116</v>
      </c>
      <c r="D16" s="68">
        <v>16693.32</v>
      </c>
      <c r="E16" s="68">
        <v>10624.65</v>
      </c>
      <c r="F16" s="69">
        <v>32.79868382601051</v>
      </c>
      <c r="G16" s="69">
        <v>33.240830004220221</v>
      </c>
      <c r="H16" s="69">
        <v>35.041941123793187</v>
      </c>
      <c r="I16" s="68">
        <v>122.49739986301719</v>
      </c>
      <c r="J16" s="68">
        <v>151.23665051622234</v>
      </c>
      <c r="K16" s="68">
        <v>96.256255730267057</v>
      </c>
      <c r="L16" s="353"/>
      <c r="M16" s="353"/>
      <c r="N16" s="353"/>
      <c r="O16" s="446"/>
      <c r="P16" s="73"/>
      <c r="Q16" s="73"/>
      <c r="R16" s="73"/>
      <c r="S16" s="447"/>
      <c r="T16" s="447"/>
      <c r="U16" s="447"/>
      <c r="V16" s="448"/>
      <c r="W16" s="448"/>
      <c r="X16" s="448"/>
      <c r="Y16" s="6"/>
      <c r="Z16" s="6"/>
      <c r="AA16" s="6"/>
      <c r="AB16" s="6"/>
    </row>
    <row r="17" spans="2:28" ht="12.75" customHeight="1" x14ac:dyDescent="0.2">
      <c r="B17" s="713">
        <v>70</v>
      </c>
      <c r="C17" s="68">
        <v>16663.205999999995</v>
      </c>
      <c r="D17" s="68">
        <v>20409.235000000048</v>
      </c>
      <c r="E17" s="68">
        <v>12958.96</v>
      </c>
      <c r="F17" s="69">
        <v>42.508560202166947</v>
      </c>
      <c r="G17" s="69">
        <v>43.340884892140338</v>
      </c>
      <c r="H17" s="69">
        <v>44.354279731365899</v>
      </c>
      <c r="I17" s="68">
        <v>150.96382638695107</v>
      </c>
      <c r="J17" s="68">
        <v>184.90176555642978</v>
      </c>
      <c r="K17" s="68">
        <v>117.40442911138734</v>
      </c>
      <c r="L17" s="353"/>
      <c r="M17" s="353"/>
      <c r="N17" s="353"/>
      <c r="O17" s="446"/>
      <c r="P17" s="129"/>
      <c r="Q17" s="129"/>
      <c r="R17" s="129"/>
      <c r="S17" s="448"/>
      <c r="T17" s="448"/>
      <c r="U17" s="448"/>
      <c r="V17" s="447"/>
      <c r="W17" s="447"/>
      <c r="X17" s="447"/>
      <c r="Y17" s="6"/>
      <c r="Z17" s="6"/>
      <c r="AA17" s="6"/>
      <c r="AB17" s="6"/>
    </row>
    <row r="18" spans="2:28" ht="12.75" customHeight="1" x14ac:dyDescent="0.2">
      <c r="B18" s="713">
        <v>80</v>
      </c>
      <c r="C18" s="68">
        <v>21385.26</v>
      </c>
      <c r="D18" s="68">
        <v>25838.455999999922</v>
      </c>
      <c r="E18" s="68">
        <v>16523.400000000001</v>
      </c>
      <c r="F18" s="69">
        <v>54.701486065377125</v>
      </c>
      <c r="G18" s="69">
        <v>55.902956958051178</v>
      </c>
      <c r="H18" s="69">
        <v>55.941803212144308</v>
      </c>
      <c r="I18" s="68">
        <v>193.74426973295598</v>
      </c>
      <c r="J18" s="68">
        <v>234.08893736840702</v>
      </c>
      <c r="K18" s="68">
        <v>149.69722446701724</v>
      </c>
      <c r="L18" s="353"/>
      <c r="M18" s="353"/>
      <c r="N18" s="353"/>
      <c r="O18" s="357"/>
      <c r="P18" s="73"/>
      <c r="Q18" s="73"/>
      <c r="R18" s="73"/>
      <c r="S18" s="6"/>
      <c r="T18" s="6"/>
      <c r="U18" s="6"/>
      <c r="V18" s="6"/>
      <c r="W18" s="6"/>
      <c r="X18" s="6"/>
      <c r="Y18" s="6"/>
      <c r="Z18" s="6"/>
      <c r="AA18" s="6"/>
      <c r="AB18" s="6"/>
    </row>
    <row r="19" spans="2:28" ht="12.75" customHeight="1" x14ac:dyDescent="0.2">
      <c r="B19" s="713">
        <v>90</v>
      </c>
      <c r="C19" s="68">
        <v>30254.842999999968</v>
      </c>
      <c r="D19" s="68">
        <v>34460.012000000024</v>
      </c>
      <c r="E19" s="68">
        <v>23362.1</v>
      </c>
      <c r="F19" s="69">
        <v>71.079538517709182</v>
      </c>
      <c r="G19" s="69">
        <v>72.207141346937675</v>
      </c>
      <c r="H19" s="69">
        <v>71.379582744520164</v>
      </c>
      <c r="I19" s="68">
        <v>274.10012611117327</v>
      </c>
      <c r="J19" s="68">
        <v>312.19774087052974</v>
      </c>
      <c r="K19" s="68">
        <v>211.65386831529244</v>
      </c>
      <c r="L19" s="353"/>
      <c r="M19" s="353"/>
      <c r="N19" s="353"/>
      <c r="O19" s="357"/>
      <c r="P19" s="1175"/>
      <c r="Q19" s="1175"/>
      <c r="R19" s="1175"/>
      <c r="S19" s="6"/>
      <c r="T19" s="6"/>
      <c r="U19" s="6"/>
      <c r="V19" s="6"/>
      <c r="W19" s="6"/>
      <c r="X19" s="6"/>
      <c r="Y19" s="6"/>
      <c r="Z19" s="6"/>
      <c r="AA19" s="6"/>
      <c r="AB19" s="6"/>
    </row>
    <row r="20" spans="2:28" ht="12.75" customHeight="1" x14ac:dyDescent="0.2">
      <c r="B20" s="713"/>
      <c r="C20" s="67"/>
      <c r="D20" s="67"/>
      <c r="E20" s="67"/>
      <c r="F20" s="69"/>
      <c r="G20" s="69"/>
      <c r="H20" s="69"/>
      <c r="I20" s="68"/>
      <c r="J20" s="68"/>
      <c r="K20" s="68"/>
      <c r="L20" s="353"/>
      <c r="M20" s="353"/>
      <c r="N20" s="353"/>
      <c r="O20" s="357"/>
      <c r="P20" s="456"/>
      <c r="Q20" s="456"/>
      <c r="R20" s="456"/>
      <c r="S20" s="6"/>
      <c r="T20" s="6"/>
      <c r="U20" s="6"/>
      <c r="V20" s="6"/>
      <c r="W20" s="6"/>
      <c r="X20" s="6"/>
      <c r="Y20" s="6"/>
      <c r="Z20" s="6"/>
      <c r="AA20" s="6"/>
      <c r="AB20" s="6"/>
    </row>
    <row r="21" spans="2:28" ht="12.75" customHeight="1" x14ac:dyDescent="0.2">
      <c r="B21" s="333" t="s">
        <v>473</v>
      </c>
      <c r="C21" s="68">
        <v>9471450</v>
      </c>
      <c r="D21" s="68">
        <v>4776250</v>
      </c>
      <c r="E21" s="68">
        <v>4695200</v>
      </c>
      <c r="F21" s="69"/>
      <c r="G21" s="69"/>
      <c r="H21" s="69"/>
      <c r="I21" s="157"/>
      <c r="J21" s="157"/>
      <c r="K21" s="157"/>
      <c r="L21" s="353"/>
      <c r="M21" s="353"/>
      <c r="N21" s="353"/>
      <c r="O21" s="357"/>
      <c r="P21" s="456"/>
      <c r="Q21" s="456"/>
      <c r="R21" s="456"/>
      <c r="S21" s="6"/>
      <c r="T21" s="6"/>
      <c r="U21" s="6"/>
      <c r="V21" s="6"/>
      <c r="W21" s="6"/>
      <c r="X21" s="6"/>
      <c r="Y21" s="6"/>
      <c r="Z21" s="6"/>
      <c r="AA21" s="6"/>
      <c r="AB21" s="6"/>
    </row>
    <row r="22" spans="2:28" ht="12.75" customHeight="1" x14ac:dyDescent="0.2">
      <c r="B22" s="535"/>
      <c r="C22" s="209"/>
      <c r="D22" s="209"/>
      <c r="E22" s="209"/>
      <c r="F22" s="209"/>
      <c r="G22" s="209"/>
      <c r="H22" s="209"/>
      <c r="I22" s="209"/>
      <c r="J22" s="209"/>
      <c r="K22" s="209"/>
      <c r="L22" s="353"/>
      <c r="M22" s="353"/>
      <c r="N22" s="353"/>
      <c r="O22" s="357"/>
      <c r="P22" s="456"/>
      <c r="Q22" s="456"/>
      <c r="R22" s="456"/>
      <c r="S22" s="6"/>
      <c r="T22" s="6"/>
      <c r="U22" s="6"/>
      <c r="V22" s="6"/>
      <c r="W22" s="6"/>
      <c r="X22" s="6"/>
      <c r="Y22" s="6"/>
      <c r="Z22" s="6"/>
      <c r="AA22" s="6"/>
      <c r="AB22" s="6"/>
    </row>
    <row r="23" spans="2:28" ht="12.75" customHeight="1" x14ac:dyDescent="0.2">
      <c r="J23" s="73"/>
      <c r="K23" s="73"/>
      <c r="L23" s="353"/>
      <c r="M23" s="353"/>
      <c r="N23" s="353"/>
      <c r="O23" s="357"/>
      <c r="P23" s="456"/>
      <c r="Q23" s="456"/>
      <c r="R23" s="456"/>
      <c r="S23" s="6"/>
      <c r="T23" s="6"/>
      <c r="U23" s="6"/>
      <c r="V23" s="6"/>
      <c r="W23" s="6"/>
      <c r="X23" s="6"/>
      <c r="Y23" s="6"/>
      <c r="Z23" s="6"/>
      <c r="AA23" s="6"/>
      <c r="AB23" s="6"/>
    </row>
    <row r="24" spans="2:28" s="562" customFormat="1" ht="20.100000000000001" customHeight="1" x14ac:dyDescent="0.2">
      <c r="B24" s="1054" t="s">
        <v>663</v>
      </c>
      <c r="C24" s="1054"/>
      <c r="D24" s="1054"/>
      <c r="E24" s="1054"/>
      <c r="F24" s="1054"/>
      <c r="G24" s="1054"/>
      <c r="H24" s="1054"/>
      <c r="I24" s="1054"/>
      <c r="J24" s="1054"/>
      <c r="K24" s="1054"/>
      <c r="L24" s="786"/>
      <c r="M24" s="786"/>
      <c r="N24" s="786"/>
      <c r="O24" s="786"/>
      <c r="P24" s="786"/>
      <c r="Q24" s="786"/>
      <c r="R24" s="786"/>
      <c r="S24" s="786"/>
      <c r="T24" s="786"/>
    </row>
    <row r="25" spans="2:28" s="562" customFormat="1" ht="12.75" customHeight="1" x14ac:dyDescent="0.2">
      <c r="B25" s="1163" t="s">
        <v>664</v>
      </c>
      <c r="C25" s="1163"/>
      <c r="D25" s="1163"/>
      <c r="E25" s="1163"/>
      <c r="F25" s="1163"/>
      <c r="G25" s="1163"/>
      <c r="H25" s="1163"/>
      <c r="I25" s="1163"/>
      <c r="J25" s="1163"/>
      <c r="K25" s="1163"/>
      <c r="L25" s="1163"/>
      <c r="M25" s="1163"/>
      <c r="N25" s="1163"/>
      <c r="O25" s="1163"/>
      <c r="P25" s="1163"/>
      <c r="Q25" s="1163"/>
      <c r="R25" s="1163"/>
      <c r="S25" s="1163"/>
      <c r="T25" s="1163"/>
    </row>
    <row r="26" spans="2:28" ht="12.75" customHeight="1" x14ac:dyDescent="0.2">
      <c r="L26" s="76"/>
    </row>
    <row r="27" spans="2:28" ht="12.75" customHeight="1" x14ac:dyDescent="0.2">
      <c r="B27" s="297" t="s">
        <v>584</v>
      </c>
      <c r="C27" s="46"/>
      <c r="D27" s="6"/>
      <c r="E27" s="6"/>
      <c r="J27" s="322"/>
      <c r="K27" s="115"/>
    </row>
    <row r="28" spans="2:28" ht="12.75" customHeight="1" x14ac:dyDescent="0.2">
      <c r="C28" s="6"/>
      <c r="D28" s="6"/>
      <c r="E28" s="6"/>
      <c r="H28" s="26"/>
    </row>
    <row r="29" spans="2:28" ht="12.75" customHeight="1" x14ac:dyDescent="0.2">
      <c r="C29" s="6"/>
      <c r="D29" s="6"/>
      <c r="E29" s="6"/>
      <c r="J29" s="322"/>
      <c r="K29" s="115"/>
      <c r="L29" s="115"/>
      <c r="M29" s="115"/>
    </row>
    <row r="30" spans="2:28" ht="12.75" customHeight="1" x14ac:dyDescent="0.2">
      <c r="C30" s="6"/>
      <c r="D30" s="6"/>
      <c r="E30" s="46"/>
    </row>
    <row r="31" spans="2:28" ht="12.75" customHeight="1" x14ac:dyDescent="0.2">
      <c r="C31" s="6"/>
      <c r="D31" s="6"/>
      <c r="E31" s="6"/>
    </row>
    <row r="32" spans="2:28" ht="12.75" customHeight="1" x14ac:dyDescent="0.2">
      <c r="C32" s="6"/>
      <c r="D32" s="6"/>
      <c r="E32" s="6"/>
    </row>
    <row r="33" spans="3:11" ht="12.75" customHeight="1" x14ac:dyDescent="0.2">
      <c r="C33" s="6"/>
      <c r="D33" s="6"/>
      <c r="E33" s="6"/>
    </row>
    <row r="34" spans="3:11" ht="12.75" customHeight="1" x14ac:dyDescent="0.2"/>
    <row r="35" spans="3:11" ht="12.75" customHeight="1" x14ac:dyDescent="0.2">
      <c r="K35" s="842" t="s">
        <v>113</v>
      </c>
    </row>
    <row r="36" spans="3:11" ht="12.75" customHeight="1" x14ac:dyDescent="0.2"/>
    <row r="37" spans="3:11" ht="12.75" customHeight="1" x14ac:dyDescent="0.2"/>
    <row r="38" spans="3:11" ht="12.75" customHeight="1" x14ac:dyDescent="0.2"/>
    <row r="39" spans="3:11" ht="12.75" customHeight="1" x14ac:dyDescent="0.2"/>
    <row r="40" spans="3:11" ht="12.75" customHeight="1" x14ac:dyDescent="0.2"/>
    <row r="41" spans="3:11" ht="12.75" customHeight="1" x14ac:dyDescent="0.2"/>
    <row r="42" spans="3:11" ht="12.75" customHeight="1" x14ac:dyDescent="0.2"/>
    <row r="43" spans="3:11" ht="12.75" customHeight="1" x14ac:dyDescent="0.2"/>
    <row r="44" spans="3:11" ht="12.75" customHeight="1" x14ac:dyDescent="0.2"/>
    <row r="45" spans="3:11" ht="12.75" customHeight="1" x14ac:dyDescent="0.2"/>
    <row r="46" spans="3:11" ht="12.75" customHeight="1" x14ac:dyDescent="0.2"/>
    <row r="47" spans="3:11" ht="12.75" customHeight="1" x14ac:dyDescent="0.2"/>
    <row r="48" spans="3:11" ht="12.75" customHeight="1" x14ac:dyDescent="0.2"/>
    <row r="49" spans="2:32" ht="12.75" customHeight="1" x14ac:dyDescent="0.2"/>
    <row r="50" spans="2:32" ht="12.75" customHeight="1" x14ac:dyDescent="0.2"/>
    <row r="51" spans="2:32" ht="12.75" customHeight="1" x14ac:dyDescent="0.2"/>
    <row r="52" spans="2:32" ht="12.75" customHeight="1" x14ac:dyDescent="0.2"/>
    <row r="53" spans="2:32" ht="12.75" customHeight="1" x14ac:dyDescent="0.2"/>
    <row r="54" spans="2:32" ht="12.75" customHeight="1" x14ac:dyDescent="0.2"/>
    <row r="55" spans="2:32" ht="12.75" customHeight="1" x14ac:dyDescent="0.2"/>
    <row r="56" spans="2:32" ht="12.75" customHeight="1" x14ac:dyDescent="0.2"/>
    <row r="57" spans="2:32" ht="12.75" customHeight="1" x14ac:dyDescent="0.2"/>
    <row r="58" spans="2:32" ht="12.75" customHeight="1" x14ac:dyDescent="0.2"/>
    <row r="59" spans="2:32" ht="12.75" customHeight="1" x14ac:dyDescent="0.2"/>
    <row r="60" spans="2:32" ht="12.75" customHeight="1" x14ac:dyDescent="0.2"/>
    <row r="61" spans="2:32" ht="12.75" customHeight="1" x14ac:dyDescent="0.2"/>
    <row r="62" spans="2:32" ht="12.75" customHeight="1" x14ac:dyDescent="0.2">
      <c r="B62" s="277"/>
      <c r="G62" s="277"/>
      <c r="AC62" s="668"/>
      <c r="AD62" s="668"/>
      <c r="AE62" s="668"/>
      <c r="AF62" s="668"/>
    </row>
    <row r="63" spans="2:32" ht="12.75" customHeight="1" x14ac:dyDescent="0.2">
      <c r="B63" s="277"/>
      <c r="G63" s="279"/>
      <c r="AC63" s="657"/>
      <c r="AD63" s="657" t="s">
        <v>491</v>
      </c>
      <c r="AE63" s="657" t="s">
        <v>43</v>
      </c>
      <c r="AF63" s="657" t="s">
        <v>463</v>
      </c>
    </row>
    <row r="64" spans="2:32" ht="12.75" customHeight="1" x14ac:dyDescent="0.2">
      <c r="B64" s="279"/>
      <c r="G64" s="279"/>
      <c r="AC64" s="657" t="s">
        <v>430</v>
      </c>
      <c r="AD64" s="665">
        <v>9471450</v>
      </c>
      <c r="AE64" s="665">
        <v>4776250</v>
      </c>
      <c r="AF64" s="665">
        <v>4695200</v>
      </c>
    </row>
    <row r="65" spans="2:32" ht="12.75" customHeight="1" x14ac:dyDescent="0.2">
      <c r="B65" s="279"/>
      <c r="G65" s="279"/>
      <c r="AC65" s="668"/>
      <c r="AD65" s="668"/>
      <c r="AE65" s="668"/>
      <c r="AF65" s="668"/>
    </row>
    <row r="71" spans="2:32" ht="12" customHeight="1" x14ac:dyDescent="0.2">
      <c r="B71" s="1171"/>
      <c r="C71" s="1171"/>
      <c r="D71" s="1171"/>
      <c r="E71" s="1171"/>
      <c r="F71" s="1171"/>
      <c r="G71" s="1171"/>
      <c r="H71" s="1171"/>
    </row>
  </sheetData>
  <mergeCells count="11">
    <mergeCell ref="B71:H71"/>
    <mergeCell ref="B5:K5"/>
    <mergeCell ref="B25:T25"/>
    <mergeCell ref="B24:K24"/>
    <mergeCell ref="B3:K3"/>
    <mergeCell ref="L8:N8"/>
    <mergeCell ref="B7:B8"/>
    <mergeCell ref="P19:R19"/>
    <mergeCell ref="I7:K7"/>
    <mergeCell ref="C7:E7"/>
    <mergeCell ref="F7:H7"/>
  </mergeCells>
  <phoneticPr fontId="2" type="noConversion"/>
  <conditionalFormatting sqref="K22:K23 K11:K20">
    <cfRule type="expression" dxfId="2" priority="1" stopIfTrue="1">
      <formula>AND($AF$64&gt;=500,$AF$64&lt;=1225)</formula>
    </cfRule>
  </conditionalFormatting>
  <conditionalFormatting sqref="I11:I20 C21:E22 C11:E19 F11:H21">
    <cfRule type="expression" dxfId="1" priority="2" stopIfTrue="1">
      <formula>AND($AD$64&gt;=500,$AD$64&lt;=1225)</formula>
    </cfRule>
  </conditionalFormatting>
  <conditionalFormatting sqref="J11:J20">
    <cfRule type="expression" dxfId="0" priority="3" stopIfTrue="1">
      <formula>AND($AE$64&gt;=500,$AE$64&lt;=1225)</formula>
    </cfRule>
  </conditionalFormatting>
  <hyperlinks>
    <hyperlink ref="K1" location="Índice!B83" display="ÍNDICE"/>
    <hyperlink ref="K35" location="Índice!A83" display="ÍNDICE"/>
  </hyperlinks>
  <pageMargins left="0.75" right="0.75" top="1" bottom="1" header="0" footer="0"/>
  <pageSetup paperSize="9" scale="52"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enableFormatConditionsCalculation="0"/>
  <dimension ref="B1:R94"/>
  <sheetViews>
    <sheetView zoomScale="90" zoomScaleNormal="90" workbookViewId="0">
      <selection activeCell="J1" sqref="J1"/>
    </sheetView>
  </sheetViews>
  <sheetFormatPr baseColWidth="10" defaultRowHeight="12.75" x14ac:dyDescent="0.2"/>
  <cols>
    <col min="1" max="1" width="2.7109375" style="2" customWidth="1"/>
    <col min="2" max="2" width="29.42578125" style="2" customWidth="1"/>
    <col min="3" max="3" width="1.7109375" style="2" customWidth="1"/>
    <col min="4" max="7" width="17" style="2" customWidth="1"/>
    <col min="8" max="8" width="18" style="2" customWidth="1"/>
    <col min="9" max="11" width="17" style="2" customWidth="1"/>
    <col min="12" max="12" width="5.85546875" style="2" customWidth="1"/>
    <col min="13" max="13" width="14.7109375" style="2" bestFit="1" customWidth="1"/>
    <col min="14" max="16384" width="11.42578125" style="2"/>
  </cols>
  <sheetData>
    <row r="1" spans="2:18" ht="38.1" customHeight="1" x14ac:dyDescent="0.2">
      <c r="J1" s="842" t="s">
        <v>113</v>
      </c>
    </row>
    <row r="2" spans="2:18" ht="13.5" customHeight="1" x14ac:dyDescent="0.2">
      <c r="K2" s="89"/>
    </row>
    <row r="3" spans="2:18" s="362" customFormat="1" ht="20.25" customHeight="1" thickBot="1" x14ac:dyDescent="0.3">
      <c r="B3" s="696" t="s">
        <v>201</v>
      </c>
      <c r="C3" s="696"/>
      <c r="D3" s="361"/>
      <c r="E3" s="361"/>
      <c r="F3" s="361"/>
      <c r="G3" s="361"/>
      <c r="H3" s="361"/>
      <c r="I3" s="361"/>
      <c r="J3" s="361"/>
      <c r="K3" s="361"/>
      <c r="L3" s="396"/>
      <c r="M3" s="396"/>
      <c r="N3" s="396"/>
      <c r="O3" s="396"/>
      <c r="P3" s="396"/>
      <c r="Q3" s="396"/>
      <c r="R3" s="396"/>
    </row>
    <row r="4" spans="2:18" ht="12.75" customHeight="1" x14ac:dyDescent="0.2">
      <c r="L4" s="6"/>
      <c r="M4" s="6"/>
      <c r="N4" s="6"/>
      <c r="O4" s="6"/>
      <c r="P4" s="6"/>
      <c r="Q4" s="6"/>
      <c r="R4" s="6"/>
    </row>
    <row r="5" spans="2:18" ht="17.100000000000001" customHeight="1" x14ac:dyDescent="0.25">
      <c r="B5" s="226" t="s">
        <v>658</v>
      </c>
      <c r="C5" s="226"/>
    </row>
    <row r="6" spans="2:18" ht="12.75" customHeight="1" x14ac:dyDescent="0.25">
      <c r="B6" s="226"/>
      <c r="C6" s="226"/>
    </row>
    <row r="7" spans="2:18" s="277" customFormat="1" ht="38.1" customHeight="1" x14ac:dyDescent="0.2">
      <c r="B7" s="1180"/>
      <c r="C7" s="1181"/>
      <c r="D7" s="611" t="s">
        <v>490</v>
      </c>
      <c r="E7" s="611" t="s">
        <v>423</v>
      </c>
      <c r="F7" s="611" t="s">
        <v>488</v>
      </c>
      <c r="G7" s="611" t="s">
        <v>424</v>
      </c>
      <c r="H7" s="611" t="s">
        <v>425</v>
      </c>
      <c r="I7" s="611" t="s">
        <v>426</v>
      </c>
      <c r="J7" s="611" t="s">
        <v>97</v>
      </c>
      <c r="K7" s="611" t="s">
        <v>427</v>
      </c>
    </row>
    <row r="8" spans="2:18" ht="12.75" customHeight="1" x14ac:dyDescent="0.2">
      <c r="B8" s="6"/>
      <c r="C8" s="6"/>
      <c r="D8" s="536"/>
      <c r="E8" s="536"/>
      <c r="F8" s="536"/>
      <c r="G8" s="536"/>
      <c r="H8" s="536"/>
      <c r="I8" s="536"/>
      <c r="J8" s="536"/>
      <c r="K8" s="536"/>
    </row>
    <row r="9" spans="2:18" ht="12.75" customHeight="1" x14ac:dyDescent="0.2">
      <c r="B9" s="138" t="s">
        <v>490</v>
      </c>
      <c r="C9" s="6"/>
      <c r="D9" s="798"/>
      <c r="E9" s="798"/>
      <c r="F9" s="798"/>
      <c r="G9" s="798"/>
      <c r="H9" s="798"/>
      <c r="I9" s="798"/>
      <c r="J9" s="798"/>
      <c r="K9" s="798"/>
    </row>
    <row r="10" spans="2:18" ht="12.75" customHeight="1" x14ac:dyDescent="0.2">
      <c r="B10" s="61" t="s">
        <v>367</v>
      </c>
      <c r="C10" s="1"/>
      <c r="D10" s="144"/>
      <c r="E10" s="144"/>
      <c r="F10" s="144"/>
      <c r="G10" s="144"/>
      <c r="H10" s="144"/>
      <c r="I10" s="144"/>
      <c r="J10" s="144"/>
      <c r="K10" s="144"/>
    </row>
    <row r="11" spans="2:18" ht="12.75" customHeight="1" x14ac:dyDescent="0.2">
      <c r="B11" s="61" t="s">
        <v>480</v>
      </c>
      <c r="C11" s="1"/>
      <c r="D11" s="530">
        <v>24780949.999999471</v>
      </c>
      <c r="E11" s="530">
        <v>11023025</v>
      </c>
      <c r="F11" s="530">
        <v>7394100</v>
      </c>
      <c r="G11" s="530">
        <v>1333425</v>
      </c>
      <c r="H11" s="530">
        <v>1342675</v>
      </c>
      <c r="I11" s="530">
        <v>2953050</v>
      </c>
      <c r="J11" s="530">
        <v>265575</v>
      </c>
      <c r="K11" s="530">
        <v>469100</v>
      </c>
      <c r="L11" s="1"/>
      <c r="M11" s="597"/>
    </row>
    <row r="12" spans="2:18" ht="12.75" customHeight="1" x14ac:dyDescent="0.2">
      <c r="B12" s="61" t="s">
        <v>537</v>
      </c>
      <c r="C12" s="1"/>
      <c r="D12" s="530">
        <v>409685216986.25842</v>
      </c>
      <c r="E12" s="530">
        <v>228768651160.99188</v>
      </c>
      <c r="F12" s="530">
        <v>102415575560.24995</v>
      </c>
      <c r="G12" s="530">
        <v>5631484912.9999361</v>
      </c>
      <c r="H12" s="530">
        <v>30594645457.000229</v>
      </c>
      <c r="I12" s="530">
        <v>34416679712.999863</v>
      </c>
      <c r="J12" s="530">
        <v>2341785581.9999919</v>
      </c>
      <c r="K12" s="530">
        <v>5516394600.0000229</v>
      </c>
      <c r="L12" s="1"/>
      <c r="M12" s="597"/>
    </row>
    <row r="13" spans="2:18" ht="12.75" customHeight="1" x14ac:dyDescent="0.2">
      <c r="B13" s="61" t="s">
        <v>538</v>
      </c>
      <c r="C13" s="1"/>
      <c r="D13" s="530">
        <v>16532.264379947788</v>
      </c>
      <c r="E13" s="530">
        <v>20753.708819583724</v>
      </c>
      <c r="F13" s="530">
        <v>13850.985996977313</v>
      </c>
      <c r="G13" s="530">
        <v>4223.3233312709272</v>
      </c>
      <c r="H13" s="530">
        <v>22786.337316923476</v>
      </c>
      <c r="I13" s="530">
        <v>11654.621395844928</v>
      </c>
      <c r="J13" s="530">
        <v>8817.7937757695254</v>
      </c>
      <c r="K13" s="530">
        <v>11759.528032402523</v>
      </c>
      <c r="M13" s="597"/>
    </row>
    <row r="14" spans="2:18" ht="12.75" customHeight="1" x14ac:dyDescent="0.2">
      <c r="B14" s="61" t="s">
        <v>539</v>
      </c>
      <c r="C14" s="1"/>
      <c r="D14" s="530">
        <v>49613281135.250801</v>
      </c>
      <c r="E14" s="530">
        <v>37078657595.500191</v>
      </c>
      <c r="F14" s="530">
        <v>6222103968.7500877</v>
      </c>
      <c r="G14" s="530">
        <v>13931871.500000013</v>
      </c>
      <c r="H14" s="530">
        <v>3751248476.7500229</v>
      </c>
      <c r="I14" s="530">
        <v>2174269783.7500129</v>
      </c>
      <c r="J14" s="530">
        <v>82092039.249999955</v>
      </c>
      <c r="K14" s="530">
        <v>290977399.75000083</v>
      </c>
      <c r="M14" s="597"/>
    </row>
    <row r="15" spans="2:18" ht="12.75" customHeight="1" x14ac:dyDescent="0.2">
      <c r="B15" s="61" t="s">
        <v>481</v>
      </c>
      <c r="C15" s="1"/>
      <c r="D15" s="799">
        <v>12.110097967463375</v>
      </c>
      <c r="E15" s="799">
        <v>16.207927706583689</v>
      </c>
      <c r="F15" s="799">
        <v>6.0753493154854095</v>
      </c>
      <c r="G15" s="799">
        <v>0.24739250331363127</v>
      </c>
      <c r="H15" s="799">
        <v>12.261127464354114</v>
      </c>
      <c r="I15" s="799">
        <v>6.3174885023227505</v>
      </c>
      <c r="J15" s="799">
        <v>3.5055318420694008</v>
      </c>
      <c r="K15" s="799">
        <v>5.2747749363325029</v>
      </c>
      <c r="L15" s="1"/>
      <c r="M15" s="681"/>
      <c r="N15" s="1"/>
      <c r="O15" s="1"/>
      <c r="P15" s="1"/>
      <c r="Q15" s="1"/>
    </row>
    <row r="16" spans="2:18" ht="12.75" customHeight="1" x14ac:dyDescent="0.2">
      <c r="B16" s="61" t="s">
        <v>482</v>
      </c>
      <c r="C16" s="1"/>
      <c r="D16" s="530"/>
      <c r="E16" s="186"/>
      <c r="F16" s="186"/>
      <c r="G16" s="186"/>
      <c r="H16" s="186"/>
      <c r="I16" s="186"/>
      <c r="J16" s="186"/>
      <c r="K16" s="186"/>
    </row>
    <row r="17" spans="2:12" ht="12.75" customHeight="1" x14ac:dyDescent="0.2">
      <c r="B17" s="61" t="s">
        <v>480</v>
      </c>
      <c r="C17" s="1"/>
      <c r="D17" s="530">
        <v>15787849.999999598</v>
      </c>
      <c r="E17" s="186">
        <v>11023025</v>
      </c>
      <c r="F17" s="186" t="s">
        <v>662</v>
      </c>
      <c r="G17" s="186" t="s">
        <v>662</v>
      </c>
      <c r="H17" s="186">
        <v>1342675</v>
      </c>
      <c r="I17" s="186">
        <v>2953050</v>
      </c>
      <c r="J17" s="186" t="s">
        <v>662</v>
      </c>
      <c r="K17" s="186">
        <v>469100</v>
      </c>
    </row>
    <row r="18" spans="2:12" ht="12.75" customHeight="1" x14ac:dyDescent="0.2">
      <c r="B18" s="61" t="s">
        <v>537</v>
      </c>
      <c r="C18" s="1"/>
      <c r="D18" s="530">
        <v>277106464562.24835</v>
      </c>
      <c r="E18" s="186">
        <v>228768651160.99188</v>
      </c>
      <c r="F18" s="186" t="s">
        <v>662</v>
      </c>
      <c r="G18" s="186" t="s">
        <v>662</v>
      </c>
      <c r="H18" s="186">
        <v>18785816895.750065</v>
      </c>
      <c r="I18" s="186">
        <v>26525395129.250084</v>
      </c>
      <c r="J18" s="186" t="s">
        <v>662</v>
      </c>
      <c r="K18" s="186">
        <v>3026601376.2500024</v>
      </c>
    </row>
    <row r="19" spans="2:12" ht="12.75" customHeight="1" x14ac:dyDescent="0.2">
      <c r="B19" s="61" t="s">
        <v>538</v>
      </c>
      <c r="C19" s="1"/>
      <c r="D19" s="530">
        <v>17551.8810073731</v>
      </c>
      <c r="E19" s="186">
        <v>20753.708819583724</v>
      </c>
      <c r="F19" s="186" t="s">
        <v>662</v>
      </c>
      <c r="G19" s="186" t="s">
        <v>662</v>
      </c>
      <c r="H19" s="186">
        <v>13991.335874839455</v>
      </c>
      <c r="I19" s="186">
        <v>8982.37250613775</v>
      </c>
      <c r="J19" s="186" t="s">
        <v>662</v>
      </c>
      <c r="K19" s="186">
        <v>6451.9321599872146</v>
      </c>
    </row>
    <row r="20" spans="2:12" ht="12.75" customHeight="1" x14ac:dyDescent="0.2">
      <c r="B20" s="61" t="s">
        <v>539</v>
      </c>
      <c r="C20" s="1"/>
      <c r="D20" s="530">
        <v>42028650987.249062</v>
      </c>
      <c r="E20" s="186">
        <v>37078657595.500191</v>
      </c>
      <c r="F20" s="186" t="s">
        <v>662</v>
      </c>
      <c r="G20" s="186" t="s">
        <v>662</v>
      </c>
      <c r="H20" s="186">
        <v>2585148930.9999862</v>
      </c>
      <c r="I20" s="186">
        <v>2163021559.2499881</v>
      </c>
      <c r="J20" s="186" t="s">
        <v>662</v>
      </c>
      <c r="K20" s="186">
        <v>201822901.4999992</v>
      </c>
    </row>
    <row r="21" spans="2:12" ht="12.75" customHeight="1" x14ac:dyDescent="0.2">
      <c r="B21" s="61" t="s">
        <v>481</v>
      </c>
      <c r="C21" s="1"/>
      <c r="D21" s="799">
        <v>15.166968787120402</v>
      </c>
      <c r="E21" s="271">
        <v>16.207927706583689</v>
      </c>
      <c r="F21" s="271" t="s">
        <v>662</v>
      </c>
      <c r="G21" s="271" t="s">
        <v>662</v>
      </c>
      <c r="H21" s="271">
        <v>13.761173897020296</v>
      </c>
      <c r="I21" s="271">
        <v>8.154530964422019</v>
      </c>
      <c r="J21" s="271" t="s">
        <v>662</v>
      </c>
      <c r="K21" s="271">
        <v>6.6683013853003779</v>
      </c>
    </row>
    <row r="22" spans="2:12" ht="12.75" customHeight="1" x14ac:dyDescent="0.2">
      <c r="B22" s="61" t="s">
        <v>94</v>
      </c>
      <c r="C22" s="1"/>
      <c r="D22" s="530"/>
      <c r="E22" s="186"/>
      <c r="F22" s="186"/>
      <c r="G22" s="186"/>
      <c r="H22" s="186"/>
      <c r="I22" s="186"/>
      <c r="J22" s="186"/>
      <c r="K22" s="186"/>
    </row>
    <row r="23" spans="2:12" ht="12.75" customHeight="1" x14ac:dyDescent="0.2">
      <c r="B23" s="61" t="s">
        <v>480</v>
      </c>
      <c r="C23" s="1"/>
      <c r="D23" s="530">
        <v>9471450.0000003204</v>
      </c>
      <c r="E23" s="186" t="s">
        <v>662</v>
      </c>
      <c r="F23" s="186">
        <v>7394100</v>
      </c>
      <c r="G23" s="186" t="s">
        <v>662</v>
      </c>
      <c r="H23" s="186">
        <v>1342675</v>
      </c>
      <c r="I23" s="186" t="s">
        <v>662</v>
      </c>
      <c r="J23" s="186">
        <v>265575</v>
      </c>
      <c r="K23" s="186">
        <v>469100</v>
      </c>
    </row>
    <row r="24" spans="2:12" ht="12.75" customHeight="1" x14ac:dyDescent="0.2">
      <c r="B24" s="61" t="s">
        <v>537</v>
      </c>
      <c r="C24" s="1"/>
      <c r="D24" s="530">
        <v>116952484573.74817</v>
      </c>
      <c r="E24" s="186" t="s">
        <v>662</v>
      </c>
      <c r="F24" s="186">
        <v>102415575560.24995</v>
      </c>
      <c r="G24" s="186" t="s">
        <v>662</v>
      </c>
      <c r="H24" s="186">
        <v>11808828561.249971</v>
      </c>
      <c r="I24" s="186" t="s">
        <v>662</v>
      </c>
      <c r="J24" s="186">
        <v>1407709815.499995</v>
      </c>
      <c r="K24" s="186">
        <v>1320370636.7500012</v>
      </c>
    </row>
    <row r="25" spans="2:12" ht="12.75" customHeight="1" x14ac:dyDescent="0.2">
      <c r="B25" s="61" t="s">
        <v>538</v>
      </c>
      <c r="C25" s="1"/>
      <c r="D25" s="530">
        <v>12347.896528382054</v>
      </c>
      <c r="E25" s="186" t="s">
        <v>662</v>
      </c>
      <c r="F25" s="186">
        <v>13850.985996977313</v>
      </c>
      <c r="G25" s="186" t="s">
        <v>662</v>
      </c>
      <c r="H25" s="186">
        <v>8795.0014420838779</v>
      </c>
      <c r="I25" s="186" t="s">
        <v>662</v>
      </c>
      <c r="J25" s="186">
        <v>5300.6111851642472</v>
      </c>
      <c r="K25" s="186">
        <v>2814.6890572372654</v>
      </c>
    </row>
    <row r="26" spans="2:12" ht="12.75" customHeight="1" x14ac:dyDescent="0.2">
      <c r="B26" s="61" t="s">
        <v>539</v>
      </c>
      <c r="C26" s="1"/>
      <c r="D26" s="530">
        <v>7557080183.750164</v>
      </c>
      <c r="E26" s="186" t="s">
        <v>662</v>
      </c>
      <c r="F26" s="186">
        <v>6222103968.7500877</v>
      </c>
      <c r="G26" s="186" t="s">
        <v>662</v>
      </c>
      <c r="H26" s="186">
        <v>1166099545.7499957</v>
      </c>
      <c r="I26" s="186" t="s">
        <v>662</v>
      </c>
      <c r="J26" s="186">
        <v>80836556.49999994</v>
      </c>
      <c r="K26" s="186">
        <v>88040112.749999791</v>
      </c>
    </row>
    <row r="27" spans="2:12" ht="12.75" customHeight="1" x14ac:dyDescent="0.2">
      <c r="B27" s="61" t="s">
        <v>481</v>
      </c>
      <c r="C27" s="1"/>
      <c r="D27" s="799">
        <v>6.4616670704287626</v>
      </c>
      <c r="E27" s="271" t="s">
        <v>662</v>
      </c>
      <c r="F27" s="271">
        <v>6.0753493154854095</v>
      </c>
      <c r="G27" s="271" t="s">
        <v>662</v>
      </c>
      <c r="H27" s="271">
        <v>9.8748113727087876</v>
      </c>
      <c r="I27" s="271" t="s">
        <v>662</v>
      </c>
      <c r="J27" s="271">
        <v>5.7424162004076207</v>
      </c>
      <c r="K27" s="271">
        <v>6.6678332810175398</v>
      </c>
    </row>
    <row r="28" spans="2:12" ht="12.75" customHeight="1" x14ac:dyDescent="0.2">
      <c r="B28" s="61" t="s">
        <v>95</v>
      </c>
      <c r="C28" s="1"/>
      <c r="D28" s="144"/>
      <c r="E28" s="6"/>
      <c r="F28" s="6"/>
      <c r="G28" s="6"/>
      <c r="H28" s="6"/>
      <c r="I28" s="6"/>
      <c r="J28" s="6"/>
      <c r="K28" s="6"/>
      <c r="L28" s="1"/>
    </row>
    <row r="29" spans="2:12" ht="12.75" customHeight="1" x14ac:dyDescent="0.2">
      <c r="B29" s="61" t="s">
        <v>480</v>
      </c>
      <c r="C29" s="1"/>
      <c r="D29" s="530">
        <v>5021150.0000000792</v>
      </c>
      <c r="E29" s="186" t="s">
        <v>662</v>
      </c>
      <c r="F29" s="186" t="s">
        <v>662</v>
      </c>
      <c r="G29" s="186">
        <v>1333425</v>
      </c>
      <c r="H29" s="186" t="s">
        <v>662</v>
      </c>
      <c r="I29" s="186">
        <v>2953050</v>
      </c>
      <c r="J29" s="186">
        <v>265575</v>
      </c>
      <c r="K29" s="186">
        <v>469100</v>
      </c>
    </row>
    <row r="30" spans="2:12" ht="12.75" customHeight="1" x14ac:dyDescent="0.2">
      <c r="B30" s="61" t="s">
        <v>537</v>
      </c>
      <c r="C30" s="1"/>
      <c r="D30" s="530">
        <v>15626267850.249037</v>
      </c>
      <c r="E30" s="186" t="s">
        <v>662</v>
      </c>
      <c r="F30" s="186" t="s">
        <v>662</v>
      </c>
      <c r="G30" s="186">
        <v>5631484912.9999361</v>
      </c>
      <c r="H30" s="186" t="s">
        <v>662</v>
      </c>
      <c r="I30" s="186">
        <v>7891284583.7500477</v>
      </c>
      <c r="J30" s="186">
        <v>934075766.50000226</v>
      </c>
      <c r="K30" s="186">
        <v>1169422586.9999962</v>
      </c>
    </row>
    <row r="31" spans="2:12" ht="12.75" customHeight="1" x14ac:dyDescent="0.2">
      <c r="B31" s="61" t="s">
        <v>538</v>
      </c>
      <c r="C31" s="1"/>
      <c r="D31" s="530">
        <v>3112.0894317534412</v>
      </c>
      <c r="E31" s="186" t="s">
        <v>662</v>
      </c>
      <c r="F31" s="186" t="s">
        <v>662</v>
      </c>
      <c r="G31" s="186">
        <v>4223.3233312709272</v>
      </c>
      <c r="H31" s="186" t="s">
        <v>662</v>
      </c>
      <c r="I31" s="186">
        <v>2672.2488897072681</v>
      </c>
      <c r="J31" s="186">
        <v>3517.1825906052991</v>
      </c>
      <c r="K31" s="186">
        <v>2492.9068151779925</v>
      </c>
    </row>
    <row r="32" spans="2:12" ht="12.75" customHeight="1" x14ac:dyDescent="0.2">
      <c r="B32" s="61" t="s">
        <v>539</v>
      </c>
      <c r="C32" s="1"/>
      <c r="D32" s="530">
        <v>27549964.24999984</v>
      </c>
      <c r="E32" s="186" t="s">
        <v>662</v>
      </c>
      <c r="F32" s="186" t="s">
        <v>662</v>
      </c>
      <c r="G32" s="186">
        <v>13931871.500000013</v>
      </c>
      <c r="H32" s="186" t="s">
        <v>662</v>
      </c>
      <c r="I32" s="186">
        <v>11248224.500000056</v>
      </c>
      <c r="J32" s="186">
        <v>1255482.75</v>
      </c>
      <c r="K32" s="186">
        <v>1114385.5000000072</v>
      </c>
    </row>
    <row r="33" spans="2:13" ht="12.75" customHeight="1" x14ac:dyDescent="0.2">
      <c r="B33" s="61" t="s">
        <v>481</v>
      </c>
      <c r="C33" s="1"/>
      <c r="D33" s="799">
        <v>0.17630546534859745</v>
      </c>
      <c r="E33" s="271" t="s">
        <v>662</v>
      </c>
      <c r="F33" s="271" t="s">
        <v>662</v>
      </c>
      <c r="G33" s="271">
        <v>0.24739250331363127</v>
      </c>
      <c r="H33" s="271" t="s">
        <v>662</v>
      </c>
      <c r="I33" s="271">
        <v>0.14253984101856765</v>
      </c>
      <c r="J33" s="271">
        <v>0.13440909132075177</v>
      </c>
      <c r="K33" s="271">
        <v>9.5293652815345423E-2</v>
      </c>
    </row>
    <row r="34" spans="2:13" ht="12.75" customHeight="1" x14ac:dyDescent="0.2">
      <c r="B34" s="6"/>
      <c r="C34" s="6"/>
      <c r="D34" s="275"/>
      <c r="E34" s="275"/>
      <c r="F34" s="275"/>
      <c r="G34" s="275"/>
      <c r="H34" s="275"/>
      <c r="I34" s="275"/>
      <c r="J34" s="275"/>
      <c r="K34" s="275"/>
    </row>
    <row r="35" spans="2:13" ht="12.75" customHeight="1" x14ac:dyDescent="0.2">
      <c r="B35" s="144" t="s">
        <v>441</v>
      </c>
      <c r="C35" s="6"/>
      <c r="D35" s="800"/>
      <c r="E35" s="798"/>
      <c r="F35" s="798"/>
      <c r="G35" s="798"/>
      <c r="H35" s="798"/>
      <c r="I35" s="798"/>
      <c r="J35" s="798"/>
      <c r="K35" s="798"/>
    </row>
    <row r="36" spans="2:13" ht="12.75" customHeight="1" x14ac:dyDescent="0.2">
      <c r="B36" s="61" t="s">
        <v>367</v>
      </c>
      <c r="C36" s="1"/>
      <c r="D36" s="785"/>
      <c r="E36" s="144"/>
      <c r="F36" s="144"/>
      <c r="G36" s="144"/>
      <c r="H36" s="144"/>
      <c r="I36" s="144"/>
      <c r="J36" s="144"/>
      <c r="K36" s="144"/>
    </row>
    <row r="37" spans="2:13" ht="12.75" customHeight="1" x14ac:dyDescent="0.2">
      <c r="B37" s="61" t="s">
        <v>480</v>
      </c>
      <c r="C37" s="1"/>
      <c r="D37" s="530">
        <v>12985874.999999847</v>
      </c>
      <c r="E37" s="530">
        <v>5938425</v>
      </c>
      <c r="F37" s="530">
        <v>3788900</v>
      </c>
      <c r="G37" s="530">
        <v>666150</v>
      </c>
      <c r="H37" s="530">
        <v>655325</v>
      </c>
      <c r="I37" s="530">
        <v>1605050</v>
      </c>
      <c r="J37" s="530">
        <v>122400</v>
      </c>
      <c r="K37" s="530">
        <v>209625</v>
      </c>
    </row>
    <row r="38" spans="2:13" ht="12.75" customHeight="1" x14ac:dyDescent="0.2">
      <c r="B38" s="61" t="s">
        <v>537</v>
      </c>
      <c r="C38" s="1"/>
      <c r="D38" s="530">
        <v>244015144004.99194</v>
      </c>
      <c r="E38" s="530">
        <v>137450008834.7493</v>
      </c>
      <c r="F38" s="530">
        <v>61931503532.251831</v>
      </c>
      <c r="G38" s="530">
        <v>2968407409.7500052</v>
      </c>
      <c r="H38" s="530">
        <v>17040156861.000082</v>
      </c>
      <c r="I38" s="530">
        <v>20395953564.750057</v>
      </c>
      <c r="J38" s="530">
        <v>1361598933.25</v>
      </c>
      <c r="K38" s="530">
        <v>2867514869.25</v>
      </c>
    </row>
    <row r="39" spans="2:13" ht="12.75" customHeight="1" x14ac:dyDescent="0.2">
      <c r="B39" s="61" t="s">
        <v>538</v>
      </c>
      <c r="C39" s="1"/>
      <c r="D39" s="530">
        <v>18790.812633341597</v>
      </c>
      <c r="E39" s="530">
        <v>23145.869289373746</v>
      </c>
      <c r="F39" s="530">
        <v>16345.510182969156</v>
      </c>
      <c r="G39" s="530">
        <v>4456.0645646626217</v>
      </c>
      <c r="H39" s="530">
        <v>26002.604602296695</v>
      </c>
      <c r="I39" s="530">
        <v>12707.363362356349</v>
      </c>
      <c r="J39" s="530">
        <v>11124.17429125817</v>
      </c>
      <c r="K39" s="530">
        <v>13679.259960644007</v>
      </c>
    </row>
    <row r="40" spans="2:13" ht="12.75" customHeight="1" x14ac:dyDescent="0.2">
      <c r="B40" s="61" t="s">
        <v>539</v>
      </c>
      <c r="C40" s="1"/>
      <c r="D40" s="530">
        <v>33065520842.999893</v>
      </c>
      <c r="E40" s="530">
        <v>24285266907.250546</v>
      </c>
      <c r="F40" s="530">
        <v>4756188114.7500715</v>
      </c>
      <c r="G40" s="530">
        <v>9494789.4999999143</v>
      </c>
      <c r="H40" s="530">
        <v>2287130142.5000067</v>
      </c>
      <c r="I40" s="530">
        <v>1460906894.2499957</v>
      </c>
      <c r="J40" s="530">
        <v>68685907.750000045</v>
      </c>
      <c r="K40" s="530">
        <v>197848087.00000077</v>
      </c>
    </row>
    <row r="41" spans="2:13" ht="12.75" customHeight="1" x14ac:dyDescent="0.2">
      <c r="B41" s="61" t="s">
        <v>481</v>
      </c>
      <c r="C41" s="1"/>
      <c r="D41" s="799">
        <v>13.550601942280867</v>
      </c>
      <c r="E41" s="799">
        <v>17.668436046772293</v>
      </c>
      <c r="F41" s="799">
        <v>7.6797556065681656</v>
      </c>
      <c r="G41" s="799">
        <v>0.31986140004951513</v>
      </c>
      <c r="H41" s="799">
        <v>13.422001693743656</v>
      </c>
      <c r="I41" s="799">
        <v>7.162729065900864</v>
      </c>
      <c r="J41" s="799">
        <v>5.044503640000193</v>
      </c>
      <c r="K41" s="799">
        <v>6.8996359573105908</v>
      </c>
      <c r="M41" s="44"/>
    </row>
    <row r="42" spans="2:13" ht="12.75" customHeight="1" x14ac:dyDescent="0.2">
      <c r="B42" s="61" t="s">
        <v>482</v>
      </c>
      <c r="C42" s="1"/>
      <c r="D42" s="144"/>
      <c r="E42" s="6"/>
      <c r="F42" s="6"/>
      <c r="G42" s="6"/>
      <c r="H42" s="6"/>
      <c r="I42" s="6"/>
      <c r="J42" s="6"/>
      <c r="K42" s="6"/>
    </row>
    <row r="43" spans="2:13" ht="12.75" customHeight="1" x14ac:dyDescent="0.2">
      <c r="B43" s="61" t="s">
        <v>480</v>
      </c>
      <c r="C43" s="1"/>
      <c r="D43" s="530">
        <v>8408424.9999999944</v>
      </c>
      <c r="E43" s="186">
        <v>5938425</v>
      </c>
      <c r="F43" s="186" t="s">
        <v>662</v>
      </c>
      <c r="G43" s="186" t="s">
        <v>662</v>
      </c>
      <c r="H43" s="186">
        <v>655325</v>
      </c>
      <c r="I43" s="186">
        <v>1605050</v>
      </c>
      <c r="J43" s="186" t="s">
        <v>662</v>
      </c>
      <c r="K43" s="186">
        <v>209625</v>
      </c>
      <c r="M43" s="1"/>
    </row>
    <row r="44" spans="2:13" ht="12.75" customHeight="1" x14ac:dyDescent="0.2">
      <c r="B44" s="61" t="s">
        <v>537</v>
      </c>
      <c r="C44" s="1"/>
      <c r="D44" s="530">
        <v>165577451479.7504</v>
      </c>
      <c r="E44" s="186">
        <v>137450008834.7493</v>
      </c>
      <c r="F44" s="186" t="s">
        <v>662</v>
      </c>
      <c r="G44" s="186" t="s">
        <v>662</v>
      </c>
      <c r="H44" s="186">
        <v>10622180468.749897</v>
      </c>
      <c r="I44" s="186">
        <v>15866342735.750257</v>
      </c>
      <c r="J44" s="186" t="s">
        <v>662</v>
      </c>
      <c r="K44" s="186">
        <v>1638919440.5000007</v>
      </c>
    </row>
    <row r="45" spans="2:13" ht="12.75" customHeight="1" x14ac:dyDescent="0.2">
      <c r="B45" s="61" t="s">
        <v>538</v>
      </c>
      <c r="C45" s="1"/>
      <c r="D45" s="530">
        <v>19691.850909028803</v>
      </c>
      <c r="E45" s="186">
        <v>23145.869289373746</v>
      </c>
      <c r="F45" s="186" t="s">
        <v>662</v>
      </c>
      <c r="G45" s="186" t="s">
        <v>662</v>
      </c>
      <c r="H45" s="186">
        <v>16209.026771067634</v>
      </c>
      <c r="I45" s="186">
        <v>9885.2638458305082</v>
      </c>
      <c r="J45" s="186" t="s">
        <v>662</v>
      </c>
      <c r="K45" s="186">
        <v>7818.3396088252866</v>
      </c>
    </row>
    <row r="46" spans="2:13" ht="12.75" customHeight="1" x14ac:dyDescent="0.2">
      <c r="B46" s="61" t="s">
        <v>539</v>
      </c>
      <c r="C46" s="1"/>
      <c r="D46" s="530">
        <v>27463846188.499359</v>
      </c>
      <c r="E46" s="186">
        <v>24285266907.250546</v>
      </c>
      <c r="F46" s="186" t="s">
        <v>662</v>
      </c>
      <c r="G46" s="186" t="s">
        <v>662</v>
      </c>
      <c r="H46" s="186">
        <v>1595831204.2500005</v>
      </c>
      <c r="I46" s="186">
        <v>1453565139.5000081</v>
      </c>
      <c r="J46" s="186" t="s">
        <v>662</v>
      </c>
      <c r="K46" s="186">
        <v>129182937.49999985</v>
      </c>
    </row>
    <row r="47" spans="2:13" ht="12.75" customHeight="1" x14ac:dyDescent="0.2">
      <c r="B47" s="61" t="s">
        <v>481</v>
      </c>
      <c r="C47" s="1"/>
      <c r="D47" s="799">
        <v>16.586706669934525</v>
      </c>
      <c r="E47" s="271">
        <v>17.668436046772293</v>
      </c>
      <c r="F47" s="271" t="s">
        <v>662</v>
      </c>
      <c r="G47" s="271" t="s">
        <v>662</v>
      </c>
      <c r="H47" s="271">
        <v>15.023574575341504</v>
      </c>
      <c r="I47" s="271">
        <v>9.161311864421128</v>
      </c>
      <c r="J47" s="271" t="s">
        <v>662</v>
      </c>
      <c r="K47" s="271">
        <v>7.8822017914796829</v>
      </c>
    </row>
    <row r="48" spans="2:13" ht="12.75" customHeight="1" x14ac:dyDescent="0.2">
      <c r="B48" s="61" t="s">
        <v>94</v>
      </c>
      <c r="C48" s="1"/>
      <c r="D48" s="144"/>
      <c r="E48" s="6"/>
      <c r="F48" s="6"/>
      <c r="G48" s="6"/>
      <c r="H48" s="6"/>
      <c r="I48" s="6"/>
      <c r="J48" s="6"/>
      <c r="K48" s="6"/>
    </row>
    <row r="49" spans="2:11" ht="12.75" customHeight="1" x14ac:dyDescent="0.2">
      <c r="B49" s="61" t="s">
        <v>480</v>
      </c>
      <c r="C49" s="1"/>
      <c r="D49" s="530">
        <v>4776250.0000000363</v>
      </c>
      <c r="E49" s="186" t="s">
        <v>662</v>
      </c>
      <c r="F49" s="186">
        <v>3788900</v>
      </c>
      <c r="G49" s="186" t="s">
        <v>662</v>
      </c>
      <c r="H49" s="186">
        <v>655325</v>
      </c>
      <c r="I49" s="186" t="s">
        <v>662</v>
      </c>
      <c r="J49" s="186">
        <v>122400</v>
      </c>
      <c r="K49" s="186">
        <v>209625</v>
      </c>
    </row>
    <row r="50" spans="2:11" ht="12.75" customHeight="1" x14ac:dyDescent="0.2">
      <c r="B50" s="61" t="s">
        <v>537</v>
      </c>
      <c r="C50" s="1"/>
      <c r="D50" s="530">
        <v>69947565523.501984</v>
      </c>
      <c r="E50" s="186" t="s">
        <v>662</v>
      </c>
      <c r="F50" s="186">
        <v>61931503532.251831</v>
      </c>
      <c r="G50" s="186" t="s">
        <v>662</v>
      </c>
      <c r="H50" s="186">
        <v>6417976392.2499304</v>
      </c>
      <c r="I50" s="186" t="s">
        <v>662</v>
      </c>
      <c r="J50" s="186">
        <v>922395430.99999487</v>
      </c>
      <c r="K50" s="186">
        <v>675690167.99999976</v>
      </c>
    </row>
    <row r="51" spans="2:11" ht="12.75" customHeight="1" x14ac:dyDescent="0.2">
      <c r="B51" s="61" t="s">
        <v>538</v>
      </c>
      <c r="C51" s="1"/>
      <c r="D51" s="530">
        <v>14644.871085789364</v>
      </c>
      <c r="E51" s="186" t="s">
        <v>662</v>
      </c>
      <c r="F51" s="186">
        <v>16345.510182969156</v>
      </c>
      <c r="G51" s="186" t="s">
        <v>662</v>
      </c>
      <c r="H51" s="186">
        <v>9793.5778312286729</v>
      </c>
      <c r="I51" s="186" t="s">
        <v>662</v>
      </c>
      <c r="J51" s="186">
        <v>7535.9103839868858</v>
      </c>
      <c r="K51" s="186">
        <v>3223.3281717352402</v>
      </c>
    </row>
    <row r="52" spans="2:11" ht="12.75" customHeight="1" x14ac:dyDescent="0.2">
      <c r="B52" s="61" t="s">
        <v>539</v>
      </c>
      <c r="C52" s="1"/>
      <c r="D52" s="530">
        <v>5583593657.4999266</v>
      </c>
      <c r="E52" s="186" t="s">
        <v>662</v>
      </c>
      <c r="F52" s="186">
        <v>4756188114.7500715</v>
      </c>
      <c r="G52" s="186" t="s">
        <v>662</v>
      </c>
      <c r="H52" s="186">
        <v>691298938.2499975</v>
      </c>
      <c r="I52" s="186" t="s">
        <v>662</v>
      </c>
      <c r="J52" s="186">
        <v>68037148.000000089</v>
      </c>
      <c r="K52" s="186">
        <v>68069456.500000358</v>
      </c>
    </row>
    <row r="53" spans="2:11" ht="12.75" customHeight="1" x14ac:dyDescent="0.2">
      <c r="B53" s="61" t="s">
        <v>481</v>
      </c>
      <c r="C53" s="1"/>
      <c r="D53" s="799">
        <v>7.9825418021501706</v>
      </c>
      <c r="E53" s="271" t="s">
        <v>662</v>
      </c>
      <c r="F53" s="271">
        <v>7.6797556065681656</v>
      </c>
      <c r="G53" s="271" t="s">
        <v>662</v>
      </c>
      <c r="H53" s="271">
        <v>10.771291385315473</v>
      </c>
      <c r="I53" s="271" t="s">
        <v>662</v>
      </c>
      <c r="J53" s="271">
        <v>7.3761367102869428</v>
      </c>
      <c r="K53" s="271">
        <v>10.074063487038986</v>
      </c>
    </row>
    <row r="54" spans="2:11" ht="12.75" customHeight="1" x14ac:dyDescent="0.2">
      <c r="B54" s="61" t="s">
        <v>95</v>
      </c>
      <c r="C54" s="1"/>
      <c r="D54" s="144"/>
      <c r="E54" s="6"/>
      <c r="F54" s="6"/>
      <c r="G54" s="6"/>
      <c r="H54" s="6"/>
      <c r="I54" s="6"/>
      <c r="J54" s="6"/>
      <c r="K54" s="6"/>
    </row>
    <row r="55" spans="2:11" ht="12.75" customHeight="1" x14ac:dyDescent="0.2">
      <c r="B55" s="61" t="s">
        <v>480</v>
      </c>
      <c r="C55" s="1"/>
      <c r="D55" s="530">
        <v>2603224.9999999497</v>
      </c>
      <c r="E55" s="186" t="s">
        <v>662</v>
      </c>
      <c r="F55" s="186" t="s">
        <v>662</v>
      </c>
      <c r="G55" s="186">
        <v>666150</v>
      </c>
      <c r="H55" s="186" t="s">
        <v>662</v>
      </c>
      <c r="I55" s="186">
        <v>1605050</v>
      </c>
      <c r="J55" s="186">
        <v>122400</v>
      </c>
      <c r="K55" s="186">
        <v>209625</v>
      </c>
    </row>
    <row r="56" spans="2:11" ht="12.75" customHeight="1" x14ac:dyDescent="0.2">
      <c r="B56" s="61" t="s">
        <v>537</v>
      </c>
      <c r="C56" s="1"/>
      <c r="D56" s="530">
        <v>8490127001.7501812</v>
      </c>
      <c r="E56" s="186" t="s">
        <v>662</v>
      </c>
      <c r="F56" s="186" t="s">
        <v>662</v>
      </c>
      <c r="G56" s="186">
        <v>2968407409.7500052</v>
      </c>
      <c r="H56" s="186" t="s">
        <v>662</v>
      </c>
      <c r="I56" s="186">
        <v>4529610828.9999409</v>
      </c>
      <c r="J56" s="186">
        <v>439203502.25000101</v>
      </c>
      <c r="K56" s="186">
        <v>552905260.74999845</v>
      </c>
    </row>
    <row r="57" spans="2:11" ht="12.75" customHeight="1" x14ac:dyDescent="0.2">
      <c r="B57" s="61" t="s">
        <v>538</v>
      </c>
      <c r="C57" s="1"/>
      <c r="D57" s="530">
        <v>3261.3880866042487</v>
      </c>
      <c r="E57" s="186" t="s">
        <v>662</v>
      </c>
      <c r="F57" s="186" t="s">
        <v>662</v>
      </c>
      <c r="G57" s="186">
        <v>4456.0645646626217</v>
      </c>
      <c r="H57" s="186" t="s">
        <v>662</v>
      </c>
      <c r="I57" s="186">
        <v>2822.0995165259283</v>
      </c>
      <c r="J57" s="186">
        <v>3588.26390727125</v>
      </c>
      <c r="K57" s="186">
        <v>2637.5921800834749</v>
      </c>
    </row>
    <row r="58" spans="2:11" ht="12.75" customHeight="1" x14ac:dyDescent="0.2">
      <c r="B58" s="61" t="s">
        <v>539</v>
      </c>
      <c r="C58" s="1"/>
      <c r="D58" s="530">
        <v>18080997.000000082</v>
      </c>
      <c r="E58" s="186" t="s">
        <v>662</v>
      </c>
      <c r="F58" s="186" t="s">
        <v>662</v>
      </c>
      <c r="G58" s="186">
        <v>9494789.4999999143</v>
      </c>
      <c r="H58" s="186" t="s">
        <v>662</v>
      </c>
      <c r="I58" s="186">
        <v>7341754.7499999637</v>
      </c>
      <c r="J58" s="186">
        <v>648759.75</v>
      </c>
      <c r="K58" s="186">
        <v>595693.00000000081</v>
      </c>
    </row>
    <row r="59" spans="2:11" ht="12.75" customHeight="1" x14ac:dyDescent="0.2">
      <c r="B59" s="61" t="s">
        <v>481</v>
      </c>
      <c r="C59" s="1"/>
      <c r="D59" s="799">
        <v>0.21296497680509147</v>
      </c>
      <c r="E59" s="271" t="s">
        <v>662</v>
      </c>
      <c r="F59" s="271" t="s">
        <v>662</v>
      </c>
      <c r="G59" s="271">
        <v>0.31986140004951513</v>
      </c>
      <c r="H59" s="271" t="s">
        <v>662</v>
      </c>
      <c r="I59" s="271">
        <v>0.1620835658329812</v>
      </c>
      <c r="J59" s="271">
        <v>0.14771279069416812</v>
      </c>
      <c r="K59" s="271">
        <v>0.1077387108221691</v>
      </c>
    </row>
    <row r="60" spans="2:11" ht="12.75" customHeight="1" x14ac:dyDescent="0.2">
      <c r="B60" s="6"/>
      <c r="C60" s="6"/>
      <c r="D60" s="6"/>
      <c r="E60" s="6"/>
      <c r="F60" s="6"/>
      <c r="G60" s="6"/>
      <c r="H60" s="6"/>
      <c r="I60" s="6"/>
      <c r="J60" s="6"/>
      <c r="K60" s="6"/>
    </row>
    <row r="61" spans="2:11" ht="12.75" customHeight="1" x14ac:dyDescent="0.2">
      <c r="B61" s="144" t="s">
        <v>318</v>
      </c>
      <c r="C61" s="6"/>
      <c r="D61" s="800"/>
      <c r="E61" s="798"/>
      <c r="F61" s="798"/>
      <c r="G61" s="798"/>
      <c r="H61" s="798"/>
      <c r="I61" s="798"/>
      <c r="J61" s="798"/>
      <c r="K61" s="798"/>
    </row>
    <row r="62" spans="2:11" ht="12.75" customHeight="1" x14ac:dyDescent="0.2">
      <c r="B62" s="61" t="s">
        <v>367</v>
      </c>
      <c r="C62" s="1"/>
      <c r="D62" s="785"/>
      <c r="E62" s="785"/>
      <c r="F62" s="785"/>
      <c r="G62" s="785"/>
      <c r="H62" s="785"/>
      <c r="I62" s="785"/>
      <c r="J62" s="785"/>
      <c r="K62" s="785"/>
    </row>
    <row r="63" spans="2:11" ht="12.75" customHeight="1" x14ac:dyDescent="0.2">
      <c r="B63" s="61" t="s">
        <v>480</v>
      </c>
      <c r="C63" s="1"/>
      <c r="D63" s="530">
        <v>11795074.999999959</v>
      </c>
      <c r="E63" s="530">
        <v>5084600</v>
      </c>
      <c r="F63" s="530">
        <v>3605200</v>
      </c>
      <c r="G63" s="530">
        <v>667275</v>
      </c>
      <c r="H63" s="530">
        <v>687350</v>
      </c>
      <c r="I63" s="530">
        <v>1348000</v>
      </c>
      <c r="J63" s="530">
        <v>143175</v>
      </c>
      <c r="K63" s="530">
        <v>259475</v>
      </c>
    </row>
    <row r="64" spans="2:11" ht="12.75" customHeight="1" x14ac:dyDescent="0.2">
      <c r="B64" s="61" t="s">
        <v>537</v>
      </c>
      <c r="C64" s="1"/>
      <c r="D64" s="530">
        <v>165670072981.25528</v>
      </c>
      <c r="E64" s="530">
        <v>91318642326.249939</v>
      </c>
      <c r="F64" s="530">
        <v>40484072027.999573</v>
      </c>
      <c r="G64" s="530">
        <v>2663077503.2499752</v>
      </c>
      <c r="H64" s="530">
        <v>13554488596.000038</v>
      </c>
      <c r="I64" s="530">
        <v>14020726148.250053</v>
      </c>
      <c r="J64" s="530">
        <v>980186648.75000322</v>
      </c>
      <c r="K64" s="530">
        <v>2648879730.7499933</v>
      </c>
    </row>
    <row r="65" spans="2:13" ht="12.75" customHeight="1" x14ac:dyDescent="0.2">
      <c r="B65" s="61" t="s">
        <v>538</v>
      </c>
      <c r="C65" s="1"/>
      <c r="D65" s="530">
        <v>14045.698987183707</v>
      </c>
      <c r="E65" s="530">
        <v>17959.847839800561</v>
      </c>
      <c r="F65" s="530">
        <v>11229.355383335063</v>
      </c>
      <c r="G65" s="530">
        <v>3990.9744906522428</v>
      </c>
      <c r="H65" s="530">
        <v>19719.922304502856</v>
      </c>
      <c r="I65" s="530">
        <v>10401.13215745553</v>
      </c>
      <c r="J65" s="530">
        <v>6846.0740265409686</v>
      </c>
      <c r="K65" s="530">
        <v>10208.612508912202</v>
      </c>
    </row>
    <row r="66" spans="2:13" ht="13.5" customHeight="1" x14ac:dyDescent="0.2">
      <c r="B66" s="61" t="s">
        <v>539</v>
      </c>
      <c r="C66" s="1"/>
      <c r="D66" s="530">
        <v>16547760292.250196</v>
      </c>
      <c r="E66" s="530">
        <v>12793390688.249918</v>
      </c>
      <c r="F66" s="530">
        <v>1465915854.0000086</v>
      </c>
      <c r="G66" s="530">
        <v>4437082.0000000624</v>
      </c>
      <c r="H66" s="530">
        <v>1464118334.2500052</v>
      </c>
      <c r="I66" s="530">
        <v>713362889.49998426</v>
      </c>
      <c r="J66" s="530">
        <v>13406131.499999991</v>
      </c>
      <c r="K66" s="530">
        <v>93129312.749999896</v>
      </c>
    </row>
    <row r="67" spans="2:13" ht="13.5" customHeight="1" x14ac:dyDescent="0.2">
      <c r="B67" s="61" t="s">
        <v>481</v>
      </c>
      <c r="C67" s="1"/>
      <c r="D67" s="799">
        <v>9.988382327882773</v>
      </c>
      <c r="E67" s="799">
        <v>14.009615520282873</v>
      </c>
      <c r="F67" s="799">
        <v>3.6209693851600515</v>
      </c>
      <c r="G67" s="799">
        <v>0.16661482794192517</v>
      </c>
      <c r="H67" s="799">
        <v>10.801723162628726</v>
      </c>
      <c r="I67" s="799">
        <v>5.0879168593491153</v>
      </c>
      <c r="J67" s="799">
        <v>1.3677121104532843</v>
      </c>
      <c r="K67" s="799">
        <v>3.51579996890352</v>
      </c>
      <c r="M67" s="44"/>
    </row>
    <row r="68" spans="2:13" ht="13.5" customHeight="1" x14ac:dyDescent="0.2">
      <c r="B68" s="61" t="s">
        <v>482</v>
      </c>
      <c r="C68" s="1"/>
      <c r="D68" s="144"/>
      <c r="E68" s="6"/>
      <c r="F68" s="6"/>
      <c r="G68" s="6"/>
      <c r="H68" s="6"/>
      <c r="I68" s="6"/>
      <c r="J68" s="6"/>
      <c r="K68" s="6"/>
    </row>
    <row r="69" spans="2:13" ht="13.5" customHeight="1" x14ac:dyDescent="0.2">
      <c r="B69" s="61" t="s">
        <v>480</v>
      </c>
      <c r="C69" s="1"/>
      <c r="D69" s="530">
        <v>7379424.9999999776</v>
      </c>
      <c r="E69" s="186">
        <v>5084600</v>
      </c>
      <c r="F69" s="186" t="s">
        <v>662</v>
      </c>
      <c r="G69" s="186" t="s">
        <v>662</v>
      </c>
      <c r="H69" s="186">
        <v>687350</v>
      </c>
      <c r="I69" s="186">
        <v>1348000</v>
      </c>
      <c r="J69" s="186" t="s">
        <v>662</v>
      </c>
      <c r="K69" s="186">
        <v>259475</v>
      </c>
    </row>
    <row r="70" spans="2:13" ht="13.5" customHeight="1" x14ac:dyDescent="0.2">
      <c r="B70" s="61" t="s">
        <v>537</v>
      </c>
      <c r="C70" s="1"/>
      <c r="D70" s="530">
        <v>111529013082.49704</v>
      </c>
      <c r="E70" s="186">
        <v>91318642326.249939</v>
      </c>
      <c r="F70" s="186" t="s">
        <v>662</v>
      </c>
      <c r="G70" s="186" t="s">
        <v>662</v>
      </c>
      <c r="H70" s="186">
        <v>8163636426.9999199</v>
      </c>
      <c r="I70" s="186">
        <v>10659052393.499975</v>
      </c>
      <c r="J70" s="186" t="s">
        <v>662</v>
      </c>
      <c r="K70" s="186">
        <v>1387681935.7500019</v>
      </c>
    </row>
    <row r="71" spans="2:13" ht="13.5" customHeight="1" x14ac:dyDescent="0.2">
      <c r="B71" s="61" t="s">
        <v>538</v>
      </c>
      <c r="C71" s="1"/>
      <c r="D71" s="530">
        <v>15113.509939120917</v>
      </c>
      <c r="E71" s="186">
        <v>17959.847839800561</v>
      </c>
      <c r="F71" s="186" t="s">
        <v>662</v>
      </c>
      <c r="G71" s="186" t="s">
        <v>662</v>
      </c>
      <c r="H71" s="186">
        <v>11876.971596711894</v>
      </c>
      <c r="I71" s="186">
        <v>7907.3088972551741</v>
      </c>
      <c r="J71" s="186" t="s">
        <v>662</v>
      </c>
      <c r="K71" s="186">
        <v>5348.0371355622001</v>
      </c>
    </row>
    <row r="72" spans="2:13" ht="13.5" customHeight="1" x14ac:dyDescent="0.2">
      <c r="B72" s="61" t="s">
        <v>539</v>
      </c>
      <c r="C72" s="1"/>
      <c r="D72" s="530">
        <v>14564804798.749859</v>
      </c>
      <c r="E72" s="186">
        <v>12793390688.249918</v>
      </c>
      <c r="F72" s="186" t="s">
        <v>662</v>
      </c>
      <c r="G72" s="186" t="s">
        <v>662</v>
      </c>
      <c r="H72" s="186">
        <v>989317726.74999583</v>
      </c>
      <c r="I72" s="186">
        <v>709456419.7500062</v>
      </c>
      <c r="J72" s="186" t="s">
        <v>662</v>
      </c>
      <c r="K72" s="186">
        <v>72639963.999999374</v>
      </c>
    </row>
    <row r="73" spans="2:13" ht="13.5" customHeight="1" x14ac:dyDescent="0.2">
      <c r="B73" s="61" t="s">
        <v>481</v>
      </c>
      <c r="C73" s="1"/>
      <c r="D73" s="799">
        <v>13.059207103335883</v>
      </c>
      <c r="E73" s="271">
        <v>14.009615520282873</v>
      </c>
      <c r="F73" s="271" t="s">
        <v>662</v>
      </c>
      <c r="G73" s="271" t="s">
        <v>662</v>
      </c>
      <c r="H73" s="271">
        <v>12.118591213567351</v>
      </c>
      <c r="I73" s="271">
        <v>6.6559051739218562</v>
      </c>
      <c r="J73" s="271" t="s">
        <v>662</v>
      </c>
      <c r="K73" s="271">
        <v>5.2346263310503911</v>
      </c>
    </row>
    <row r="74" spans="2:13" ht="18.75" customHeight="1" x14ac:dyDescent="0.2">
      <c r="B74" s="61" t="s">
        <v>94</v>
      </c>
      <c r="C74" s="1"/>
      <c r="D74" s="144"/>
      <c r="E74" s="6"/>
      <c r="F74" s="6"/>
      <c r="G74" s="6"/>
      <c r="H74" s="6"/>
      <c r="I74" s="6"/>
      <c r="J74" s="6"/>
      <c r="K74" s="6"/>
    </row>
    <row r="75" spans="2:13" ht="13.5" customHeight="1" x14ac:dyDescent="0.2">
      <c r="B75" s="61" t="s">
        <v>480</v>
      </c>
      <c r="C75" s="1"/>
      <c r="D75" s="530">
        <v>4695200.0000001062</v>
      </c>
      <c r="E75" s="186" t="s">
        <v>662</v>
      </c>
      <c r="F75" s="186">
        <v>3605200</v>
      </c>
      <c r="G75" s="186" t="s">
        <v>662</v>
      </c>
      <c r="H75" s="186">
        <v>687350</v>
      </c>
      <c r="I75" s="186" t="s">
        <v>662</v>
      </c>
      <c r="J75" s="186">
        <v>143175</v>
      </c>
      <c r="K75" s="186">
        <v>259475</v>
      </c>
    </row>
    <row r="76" spans="2:13" ht="13.5" customHeight="1" x14ac:dyDescent="0.2">
      <c r="B76" s="61" t="s">
        <v>537</v>
      </c>
      <c r="C76" s="1"/>
      <c r="D76" s="530">
        <v>47004919050.249275</v>
      </c>
      <c r="E76" s="186" t="s">
        <v>662</v>
      </c>
      <c r="F76" s="186">
        <v>40484072027.999573</v>
      </c>
      <c r="G76" s="186" t="s">
        <v>662</v>
      </c>
      <c r="H76" s="186">
        <v>5390852168.9999743</v>
      </c>
      <c r="I76" s="186" t="s">
        <v>662</v>
      </c>
      <c r="J76" s="186">
        <v>485314384.50000077</v>
      </c>
      <c r="K76" s="186">
        <v>644680468.74999774</v>
      </c>
    </row>
    <row r="77" spans="2:13" ht="13.5" customHeight="1" x14ac:dyDescent="0.2">
      <c r="B77" s="61" t="s">
        <v>538</v>
      </c>
      <c r="C77" s="1"/>
      <c r="D77" s="530">
        <v>10011.270883082341</v>
      </c>
      <c r="E77" s="186" t="s">
        <v>662</v>
      </c>
      <c r="F77" s="186">
        <v>11229.355383335063</v>
      </c>
      <c r="G77" s="186" t="s">
        <v>662</v>
      </c>
      <c r="H77" s="186">
        <v>7842.9507077907529</v>
      </c>
      <c r="I77" s="186" t="s">
        <v>662</v>
      </c>
      <c r="J77" s="186">
        <v>3389.658700890524</v>
      </c>
      <c r="K77" s="186">
        <v>2484.5571586857991</v>
      </c>
    </row>
    <row r="78" spans="2:13" ht="13.5" customHeight="1" x14ac:dyDescent="0.2">
      <c r="B78" s="61" t="s">
        <v>539</v>
      </c>
      <c r="C78" s="1"/>
      <c r="D78" s="530">
        <v>1973486526.2499595</v>
      </c>
      <c r="E78" s="186" t="s">
        <v>662</v>
      </c>
      <c r="F78" s="186">
        <v>1465915854.0000086</v>
      </c>
      <c r="G78" s="186" t="s">
        <v>662</v>
      </c>
      <c r="H78" s="186">
        <v>474800607.49999875</v>
      </c>
      <c r="I78" s="186" t="s">
        <v>662</v>
      </c>
      <c r="J78" s="186">
        <v>12799408.499999955</v>
      </c>
      <c r="K78" s="186">
        <v>19970656.250000089</v>
      </c>
    </row>
    <row r="79" spans="2:13" ht="13.5" customHeight="1" x14ac:dyDescent="0.2">
      <c r="B79" s="61" t="s">
        <v>481</v>
      </c>
      <c r="C79" s="1"/>
      <c r="D79" s="799">
        <v>4.1984680882872274</v>
      </c>
      <c r="E79" s="271" t="s">
        <v>662</v>
      </c>
      <c r="F79" s="271">
        <v>3.6209693851600515</v>
      </c>
      <c r="G79" s="271" t="s">
        <v>662</v>
      </c>
      <c r="H79" s="271">
        <v>8.8075241652949323</v>
      </c>
      <c r="I79" s="271" t="s">
        <v>662</v>
      </c>
      <c r="J79" s="271">
        <v>2.6373437319783242</v>
      </c>
      <c r="K79" s="271">
        <v>3.0977603972898646</v>
      </c>
    </row>
    <row r="80" spans="2:13" ht="13.5" customHeight="1" x14ac:dyDescent="0.2">
      <c r="B80" s="61" t="s">
        <v>95</v>
      </c>
      <c r="C80" s="1"/>
      <c r="D80" s="144"/>
      <c r="E80" s="6"/>
      <c r="F80" s="6"/>
      <c r="G80" s="6"/>
      <c r="H80" s="6"/>
      <c r="I80" s="6"/>
      <c r="J80" s="6"/>
      <c r="K80" s="6"/>
    </row>
    <row r="81" spans="2:11" ht="13.5" customHeight="1" x14ac:dyDescent="0.2">
      <c r="B81" s="61" t="s">
        <v>480</v>
      </c>
      <c r="C81" s="1"/>
      <c r="D81" s="530">
        <v>2417924.9999999749</v>
      </c>
      <c r="E81" s="186" t="s">
        <v>662</v>
      </c>
      <c r="F81" s="186" t="s">
        <v>662</v>
      </c>
      <c r="G81" s="186">
        <v>667275</v>
      </c>
      <c r="H81" s="186" t="s">
        <v>662</v>
      </c>
      <c r="I81" s="186">
        <v>1348000</v>
      </c>
      <c r="J81" s="186">
        <v>143175</v>
      </c>
      <c r="K81" s="186">
        <v>259475</v>
      </c>
    </row>
    <row r="82" spans="2:11" ht="13.5" customHeight="1" x14ac:dyDescent="0.2">
      <c r="B82" s="61" t="s">
        <v>537</v>
      </c>
      <c r="C82" s="1"/>
      <c r="D82" s="530">
        <v>7136140848.4999676</v>
      </c>
      <c r="E82" s="186" t="s">
        <v>662</v>
      </c>
      <c r="F82" s="186" t="s">
        <v>662</v>
      </c>
      <c r="G82" s="186">
        <v>2663077503.2499752</v>
      </c>
      <c r="H82" s="186" t="s">
        <v>662</v>
      </c>
      <c r="I82" s="186">
        <v>3361673754.7500191</v>
      </c>
      <c r="J82" s="186">
        <v>494872264.25000131</v>
      </c>
      <c r="K82" s="186">
        <v>616517326.24999809</v>
      </c>
    </row>
    <row r="83" spans="2:11" ht="13.5" customHeight="1" x14ac:dyDescent="0.2">
      <c r="B83" s="61" t="s">
        <v>538</v>
      </c>
      <c r="C83" s="1"/>
      <c r="D83" s="530">
        <v>2951.3491313833315</v>
      </c>
      <c r="E83" s="186" t="s">
        <v>662</v>
      </c>
      <c r="F83" s="186" t="s">
        <v>662</v>
      </c>
      <c r="G83" s="186">
        <v>3990.9744906522428</v>
      </c>
      <c r="H83" s="186" t="s">
        <v>662</v>
      </c>
      <c r="I83" s="186">
        <v>2493.8232602003109</v>
      </c>
      <c r="J83" s="186">
        <v>3456.4153256504369</v>
      </c>
      <c r="K83" s="186">
        <v>2376.0182146642187</v>
      </c>
    </row>
    <row r="84" spans="2:11" ht="13.5" customHeight="1" x14ac:dyDescent="0.2">
      <c r="B84" s="61" t="s">
        <v>539</v>
      </c>
      <c r="C84" s="1"/>
      <c r="D84" s="530">
        <v>9468967.2499996442</v>
      </c>
      <c r="E84" s="186" t="s">
        <v>662</v>
      </c>
      <c r="F84" s="186" t="s">
        <v>662</v>
      </c>
      <c r="G84" s="186">
        <v>4437082.0000000624</v>
      </c>
      <c r="H84" s="186" t="s">
        <v>662</v>
      </c>
      <c r="I84" s="186">
        <v>3906469.7500000084</v>
      </c>
      <c r="J84" s="186">
        <v>606723</v>
      </c>
      <c r="K84" s="186">
        <v>518692.50000000309</v>
      </c>
    </row>
    <row r="85" spans="2:11" ht="13.5" customHeight="1" x14ac:dyDescent="0.2">
      <c r="B85" s="61" t="s">
        <v>481</v>
      </c>
      <c r="C85" s="1"/>
      <c r="D85" s="799">
        <v>0.13269030770307796</v>
      </c>
      <c r="E85" s="271" t="s">
        <v>662</v>
      </c>
      <c r="F85" s="271" t="s">
        <v>662</v>
      </c>
      <c r="G85" s="271">
        <v>0.16661482794192517</v>
      </c>
      <c r="H85" s="271" t="s">
        <v>662</v>
      </c>
      <c r="I85" s="271">
        <v>0.11620609360084978</v>
      </c>
      <c r="J85" s="271">
        <v>0.12260194070878329</v>
      </c>
      <c r="K85" s="271">
        <v>8.4132672013450108E-2</v>
      </c>
    </row>
    <row r="86" spans="2:11" ht="13.5" customHeight="1" x14ac:dyDescent="0.2">
      <c r="B86" s="150"/>
      <c r="C86" s="150"/>
      <c r="D86" s="150"/>
      <c r="E86" s="150"/>
      <c r="F86" s="150"/>
      <c r="G86" s="150"/>
      <c r="H86" s="150"/>
      <c r="I86" s="150"/>
      <c r="J86" s="150"/>
      <c r="K86" s="150"/>
    </row>
    <row r="87" spans="2:11" ht="13.5" customHeight="1" x14ac:dyDescent="0.2">
      <c r="B87" s="616"/>
      <c r="C87" s="616"/>
      <c r="D87" s="616"/>
      <c r="E87" s="616"/>
      <c r="F87" s="616"/>
      <c r="G87" s="616"/>
      <c r="H87" s="616"/>
      <c r="I87" s="616"/>
      <c r="J87" s="616"/>
      <c r="K87" s="616"/>
    </row>
    <row r="88" spans="2:11" ht="22.5" customHeight="1" x14ac:dyDescent="0.2">
      <c r="B88" s="1179" t="s">
        <v>336</v>
      </c>
      <c r="C88" s="1179"/>
      <c r="D88" s="1179"/>
      <c r="E88" s="1179"/>
      <c r="F88" s="1179"/>
      <c r="G88" s="1179"/>
      <c r="H88" s="1179"/>
      <c r="I88" s="1179"/>
      <c r="J88" s="1179"/>
      <c r="K88" s="1179"/>
    </row>
    <row r="90" spans="2:11" x14ac:dyDescent="0.2">
      <c r="B90" s="297" t="s">
        <v>584</v>
      </c>
      <c r="C90" s="297"/>
    </row>
    <row r="94" spans="2:11" x14ac:dyDescent="0.2">
      <c r="I94" s="842" t="s">
        <v>113</v>
      </c>
    </row>
  </sheetData>
  <mergeCells count="2">
    <mergeCell ref="B88:K88"/>
    <mergeCell ref="B7:C7"/>
  </mergeCells>
  <phoneticPr fontId="34" type="noConversion"/>
  <conditionalFormatting sqref="M11:M15 D37:K41 D11:K15 D63:K67">
    <cfRule type="expression" priority="1" stopIfTrue="1">
      <formula>AND(D$11&gt;=500,D$11&lt;=1225)</formula>
    </cfRule>
  </conditionalFormatting>
  <conditionalFormatting sqref="D17:K21">
    <cfRule type="expression" priority="2" stopIfTrue="1">
      <formula>AND(D$17&gt;=500,D$17&lt;=1225)</formula>
    </cfRule>
  </conditionalFormatting>
  <conditionalFormatting sqref="D23:K27 D45:K45 D51:K51 D29:K33 D47:K47 D53:K53 D57:K57 D59:K59 D73:K73 D85:K85 D77:K77 D79:K79 D71:K71 D83:K83">
    <cfRule type="expression" priority="3" stopIfTrue="1">
      <formula>AND(D$23&gt;=500,D$23&lt;=1225)</formula>
    </cfRule>
  </conditionalFormatting>
  <conditionalFormatting sqref="D43:K44 D49:K50 D46:K46 D58:K58 D55:K56 D52:K52 D84:K84 D75:K76 D72:K72 D69:K70 D81:K82 D78:K78">
    <cfRule type="expression" priority="4" stopIfTrue="1">
      <formula>AND(D$37&gt;=500,D$37&lt;=1225)</formula>
    </cfRule>
  </conditionalFormatting>
  <hyperlinks>
    <hyperlink ref="J1" location="Índice!B87" display="ÍNDICE"/>
    <hyperlink ref="I94" location="Índice!A87" display="ÍNDICE"/>
  </hyperlinks>
  <pageMargins left="0.74803149606299213" right="0.74803149606299213" top="0.98425196850393704" bottom="0.98425196850393704" header="0" footer="0"/>
  <pageSetup paperSize="9" scale="61" orientation="landscape" horizontalDpi="200" verticalDpi="200" r:id="rId1"/>
  <headerFooter alignWithMargins="0"/>
  <rowBreaks count="2" manualBreakCount="2">
    <brk id="34" min="1" max="11" man="1"/>
    <brk id="90" min="1"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B1:S68"/>
  <sheetViews>
    <sheetView zoomScale="80" zoomScaleNormal="80" workbookViewId="0">
      <selection activeCell="G1" sqref="G1"/>
    </sheetView>
  </sheetViews>
  <sheetFormatPr baseColWidth="10" defaultRowHeight="12.75" x14ac:dyDescent="0.2"/>
  <cols>
    <col min="1" max="1" width="2.7109375" style="2" customWidth="1"/>
    <col min="2" max="16" width="10.42578125" style="2" customWidth="1"/>
    <col min="17" max="16384" width="11.42578125" style="2"/>
  </cols>
  <sheetData>
    <row r="1" spans="2:19" ht="38.1" customHeight="1" x14ac:dyDescent="0.2">
      <c r="B1" s="4"/>
      <c r="H1" s="459"/>
      <c r="I1" s="459"/>
      <c r="J1" s="459"/>
      <c r="K1" s="459"/>
      <c r="L1" s="459"/>
      <c r="M1" s="459"/>
      <c r="N1" s="842" t="s">
        <v>113</v>
      </c>
      <c r="O1" s="459"/>
      <c r="Q1" s="459"/>
      <c r="R1" s="459"/>
      <c r="S1" s="459"/>
    </row>
    <row r="2" spans="2:19" ht="13.5" customHeight="1" x14ac:dyDescent="0.2">
      <c r="B2" s="4"/>
      <c r="H2" s="459"/>
      <c r="I2" s="459"/>
      <c r="J2" s="459"/>
      <c r="K2" s="459"/>
      <c r="L2" s="459"/>
      <c r="M2" s="459"/>
      <c r="N2" s="459"/>
      <c r="O2" s="459"/>
      <c r="P2" s="459"/>
      <c r="Q2" s="459"/>
      <c r="R2" s="459"/>
      <c r="S2" s="459"/>
    </row>
    <row r="3" spans="2:19" ht="20.25" customHeight="1" thickBot="1" x14ac:dyDescent="0.25">
      <c r="B3" s="926" t="s">
        <v>551</v>
      </c>
      <c r="C3" s="926"/>
      <c r="D3" s="926"/>
      <c r="E3" s="926"/>
      <c r="F3" s="926"/>
      <c r="G3" s="926"/>
      <c r="H3" s="926"/>
      <c r="I3" s="926"/>
      <c r="J3" s="926"/>
      <c r="K3" s="926"/>
      <c r="L3" s="926"/>
      <c r="M3" s="626"/>
      <c r="N3" s="626"/>
      <c r="O3" s="689"/>
      <c r="P3" s="689"/>
      <c r="Q3" s="459"/>
      <c r="R3" s="459"/>
      <c r="S3" s="459"/>
    </row>
    <row r="4" spans="2:19" ht="14.25" customHeight="1" x14ac:dyDescent="0.2"/>
    <row r="5" spans="2:19" ht="14.25" customHeight="1" x14ac:dyDescent="0.2"/>
    <row r="6" spans="2:19" ht="14.25" customHeight="1" x14ac:dyDescent="0.2"/>
    <row r="7" spans="2:19" ht="12.75" customHeight="1" x14ac:dyDescent="0.2"/>
    <row r="8" spans="2:19" ht="12.75" customHeight="1" x14ac:dyDescent="0.2"/>
    <row r="9" spans="2:19" ht="12.75" customHeight="1" x14ac:dyDescent="0.2"/>
    <row r="10" spans="2:19" ht="12.75" customHeight="1" x14ac:dyDescent="0.2"/>
    <row r="11" spans="2:19" ht="12.75" customHeight="1" x14ac:dyDescent="0.2"/>
    <row r="12" spans="2:19" ht="12.75" customHeight="1" x14ac:dyDescent="0.2"/>
    <row r="13" spans="2:19" ht="12.75" customHeight="1" x14ac:dyDescent="0.2"/>
    <row r="14" spans="2:19" ht="12.75" customHeight="1" x14ac:dyDescent="0.2"/>
    <row r="15" spans="2:19" ht="12.75" customHeight="1" x14ac:dyDescent="0.2"/>
    <row r="16" spans="2:19"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4:10" ht="12.75" customHeight="1" x14ac:dyDescent="0.2"/>
    <row r="50" spans="4:10" ht="12.75" customHeight="1" x14ac:dyDescent="0.2"/>
    <row r="51" spans="4:10" ht="12.75" customHeight="1" x14ac:dyDescent="0.2"/>
    <row r="52" spans="4:10" ht="12.75" customHeight="1" x14ac:dyDescent="0.2"/>
    <row r="53" spans="4:10" ht="12.75" customHeight="1" x14ac:dyDescent="0.2"/>
    <row r="54" spans="4:10" ht="12.75" customHeight="1" x14ac:dyDescent="0.2"/>
    <row r="55" spans="4:10" ht="12.75" customHeight="1" x14ac:dyDescent="0.2"/>
    <row r="56" spans="4:10" ht="12.75" customHeight="1" x14ac:dyDescent="0.2"/>
    <row r="57" spans="4:10" ht="12.75" customHeight="1" x14ac:dyDescent="0.2"/>
    <row r="58" spans="4:10" ht="12.75" customHeight="1" x14ac:dyDescent="0.2">
      <c r="D58" s="485"/>
      <c r="E58" s="485"/>
      <c r="F58" s="485"/>
      <c r="G58" s="485"/>
      <c r="H58" s="459"/>
      <c r="I58" s="459"/>
      <c r="J58" s="459"/>
    </row>
    <row r="59" spans="4:10" ht="12.75" customHeight="1" x14ac:dyDescent="0.2"/>
    <row r="60" spans="4:10" ht="12.75" customHeight="1" x14ac:dyDescent="0.2"/>
    <row r="61" spans="4:10" ht="12.75" customHeight="1" x14ac:dyDescent="0.2"/>
    <row r="62" spans="4:10" ht="12.75" customHeight="1" x14ac:dyDescent="0.2"/>
    <row r="63" spans="4:10" ht="12.75" customHeight="1" x14ac:dyDescent="0.2"/>
    <row r="64" spans="4:10" ht="12.75" customHeight="1" x14ac:dyDescent="0.2"/>
    <row r="65" spans="2:2" ht="12.75" customHeight="1" x14ac:dyDescent="0.2"/>
    <row r="66" spans="2:2" x14ac:dyDescent="0.2">
      <c r="B66" s="697"/>
    </row>
    <row r="67" spans="2:2" x14ac:dyDescent="0.2">
      <c r="B67" s="699"/>
    </row>
    <row r="68" spans="2:2" x14ac:dyDescent="0.2">
      <c r="B68" s="698"/>
    </row>
  </sheetData>
  <mergeCells count="1">
    <mergeCell ref="B3:L3"/>
  </mergeCells>
  <phoneticPr fontId="34" type="noConversion"/>
  <hyperlinks>
    <hyperlink ref="N1" location="Índice!B16" display="ÍNDICE"/>
  </hyperlinks>
  <pageMargins left="0.75" right="0.75" top="1" bottom="1" header="0" footer="0"/>
  <pageSetup paperSize="9" scale="43" orientation="portrait" horizont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enableFormatConditionsCalculation="0"/>
  <dimension ref="A1:AO107"/>
  <sheetViews>
    <sheetView zoomScale="90" zoomScaleNormal="90" workbookViewId="0">
      <selection activeCell="J6" sqref="J6"/>
    </sheetView>
  </sheetViews>
  <sheetFormatPr baseColWidth="10" defaultRowHeight="12.75" x14ac:dyDescent="0.2"/>
  <cols>
    <col min="1" max="1" width="2.7109375" style="2" customWidth="1"/>
    <col min="2" max="2" width="12.28515625" style="17" customWidth="1"/>
    <col min="4" max="4" width="10.5703125" customWidth="1"/>
    <col min="5" max="5" width="33.7109375" customWidth="1"/>
    <col min="6" max="6" width="10.5703125" customWidth="1"/>
    <col min="7" max="12" width="8.85546875" customWidth="1"/>
    <col min="13" max="13" width="6.5703125" customWidth="1"/>
    <col min="14" max="18" width="8.85546875" customWidth="1"/>
    <col min="19" max="41" width="8.85546875" style="2" customWidth="1"/>
    <col min="42" max="47" width="8.85546875" customWidth="1"/>
  </cols>
  <sheetData>
    <row r="1" spans="1:41" ht="38.1" customHeight="1" x14ac:dyDescent="0.2">
      <c r="B1" s="4"/>
      <c r="C1" s="2"/>
      <c r="D1" s="2"/>
      <c r="E1" s="2"/>
      <c r="F1" s="2"/>
      <c r="G1" s="2"/>
      <c r="H1" s="2"/>
      <c r="I1" s="2"/>
      <c r="J1" s="2"/>
      <c r="K1" s="2"/>
      <c r="L1" s="2"/>
      <c r="M1" s="2"/>
      <c r="N1" s="2"/>
      <c r="O1" s="504" t="s">
        <v>113</v>
      </c>
      <c r="P1" s="2"/>
      <c r="Q1" s="2"/>
      <c r="R1" s="2"/>
    </row>
    <row r="2" spans="1:41" ht="13.5" customHeight="1" x14ac:dyDescent="0.2">
      <c r="B2" s="941"/>
      <c r="C2" s="941"/>
      <c r="D2" s="941"/>
      <c r="E2" s="941"/>
      <c r="F2" s="941"/>
      <c r="G2" s="941"/>
      <c r="H2" s="941"/>
      <c r="I2" s="941"/>
      <c r="J2" s="941"/>
      <c r="K2" s="941"/>
      <c r="L2" s="941"/>
      <c r="M2" s="287"/>
      <c r="N2" s="287"/>
      <c r="O2" s="287"/>
      <c r="P2" s="287"/>
      <c r="Q2" s="287"/>
      <c r="R2" s="37"/>
    </row>
    <row r="3" spans="1:41" s="65" customFormat="1" ht="20.25" customHeight="1" thickBot="1" x14ac:dyDescent="0.25">
      <c r="A3" s="3"/>
      <c r="B3" s="926" t="s">
        <v>551</v>
      </c>
      <c r="C3" s="926"/>
      <c r="D3" s="926"/>
      <c r="E3" s="926"/>
      <c r="F3" s="926"/>
      <c r="G3" s="926"/>
      <c r="H3" s="926"/>
      <c r="I3" s="926"/>
      <c r="J3" s="926"/>
      <c r="K3" s="926"/>
      <c r="L3" s="926"/>
      <c r="M3" s="838"/>
      <c r="N3" s="838"/>
      <c r="O3" s="838"/>
      <c r="P3" s="840"/>
      <c r="Q3" s="840"/>
      <c r="R3" s="688"/>
      <c r="S3" s="3"/>
      <c r="T3" s="3"/>
      <c r="U3" s="3"/>
      <c r="V3" s="3"/>
      <c r="W3" s="3"/>
      <c r="X3" s="3"/>
      <c r="Y3" s="3"/>
      <c r="Z3" s="3"/>
      <c r="AA3" s="3"/>
      <c r="AB3" s="3"/>
      <c r="AC3" s="3"/>
      <c r="AD3" s="3"/>
      <c r="AE3" s="3"/>
      <c r="AF3" s="3"/>
      <c r="AG3" s="3"/>
      <c r="AH3" s="3"/>
      <c r="AI3" s="3"/>
      <c r="AJ3" s="3"/>
      <c r="AK3" s="3"/>
      <c r="AL3" s="3"/>
      <c r="AM3" s="3"/>
      <c r="AN3" s="3"/>
      <c r="AO3" s="3"/>
    </row>
    <row r="4" spans="1:41" s="65" customFormat="1" ht="12.75" customHeight="1" x14ac:dyDescent="0.2">
      <c r="A4" s="3"/>
      <c r="B4" s="296"/>
      <c r="C4" s="296"/>
      <c r="D4" s="296"/>
      <c r="E4" s="296"/>
      <c r="F4" s="296"/>
      <c r="G4" s="296"/>
      <c r="H4" s="296"/>
      <c r="I4" s="296"/>
      <c r="J4" s="296"/>
      <c r="K4" s="296"/>
      <c r="L4" s="296"/>
      <c r="M4" s="296"/>
      <c r="N4" s="296"/>
      <c r="O4" s="296"/>
      <c r="P4" s="287"/>
      <c r="Q4" s="287"/>
      <c r="R4" s="688"/>
      <c r="S4" s="3"/>
      <c r="T4" s="3"/>
      <c r="U4" s="3"/>
      <c r="V4" s="3"/>
      <c r="W4" s="3"/>
      <c r="X4" s="3"/>
      <c r="Y4" s="3"/>
      <c r="Z4" s="3"/>
      <c r="AA4" s="3"/>
      <c r="AB4" s="3"/>
      <c r="AC4" s="3"/>
      <c r="AD4" s="3"/>
      <c r="AE4" s="3"/>
      <c r="AF4" s="3"/>
      <c r="AG4" s="3"/>
      <c r="AH4" s="3"/>
      <c r="AI4" s="3"/>
      <c r="AJ4" s="3"/>
      <c r="AK4" s="3"/>
      <c r="AL4" s="3"/>
      <c r="AM4" s="3"/>
      <c r="AN4" s="3"/>
      <c r="AO4" s="3"/>
    </row>
    <row r="5" spans="1:41" s="846" customFormat="1" ht="40.5" customHeight="1" x14ac:dyDescent="0.2">
      <c r="A5" s="560"/>
      <c r="B5" s="940" t="s">
        <v>689</v>
      </c>
      <c r="C5" s="940"/>
      <c r="D5" s="940"/>
      <c r="E5" s="940"/>
      <c r="F5" s="940"/>
      <c r="G5" s="940"/>
      <c r="H5" s="940"/>
      <c r="I5" s="940"/>
      <c r="J5" s="940"/>
      <c r="K5" s="940"/>
      <c r="L5" s="940"/>
      <c r="M5" s="940"/>
      <c r="N5" s="940"/>
      <c r="O5" s="940"/>
      <c r="P5" s="845"/>
      <c r="Q5" s="845"/>
      <c r="R5" s="845"/>
      <c r="S5" s="560"/>
      <c r="T5" s="560"/>
      <c r="U5" s="560"/>
      <c r="V5" s="560"/>
      <c r="W5" s="560"/>
      <c r="X5" s="560"/>
      <c r="Y5" s="560"/>
      <c r="Z5" s="560"/>
      <c r="AA5" s="560"/>
      <c r="AB5" s="560"/>
      <c r="AC5" s="560"/>
      <c r="AD5" s="560"/>
      <c r="AE5" s="560"/>
      <c r="AF5" s="560"/>
      <c r="AG5" s="560"/>
      <c r="AH5" s="560"/>
      <c r="AI5" s="560"/>
      <c r="AJ5" s="560"/>
      <c r="AK5" s="560"/>
      <c r="AL5" s="560"/>
      <c r="AM5" s="560"/>
      <c r="AN5" s="560"/>
      <c r="AO5" s="560"/>
    </row>
    <row r="6" spans="1:41" ht="12.75" customHeight="1" x14ac:dyDescent="0.25">
      <c r="B6" s="488"/>
      <c r="C6" s="421"/>
      <c r="D6" s="421"/>
      <c r="E6" s="421"/>
      <c r="F6" s="421"/>
      <c r="G6" s="421"/>
      <c r="H6" s="421"/>
      <c r="I6" s="421"/>
      <c r="J6" s="421"/>
      <c r="K6" s="421"/>
      <c r="L6" s="421"/>
      <c r="M6" s="421"/>
      <c r="N6" s="421"/>
      <c r="O6" s="421"/>
      <c r="P6" s="486"/>
      <c r="Q6" s="486"/>
      <c r="R6" s="486"/>
    </row>
    <row r="7" spans="1:41" ht="12.75" customHeight="1" x14ac:dyDescent="0.2">
      <c r="B7" s="4"/>
      <c r="C7" s="2"/>
      <c r="D7" s="2"/>
      <c r="E7" s="2"/>
      <c r="F7" s="2"/>
      <c r="G7" s="2"/>
      <c r="H7" s="2"/>
      <c r="I7" s="2"/>
      <c r="J7" s="2"/>
      <c r="K7" s="2"/>
      <c r="L7" s="37"/>
      <c r="M7" s="37"/>
      <c r="N7" s="37"/>
      <c r="O7" s="37"/>
      <c r="P7" s="2"/>
      <c r="Q7" s="2"/>
      <c r="R7" s="2"/>
    </row>
    <row r="8" spans="1:41" ht="12.75" customHeight="1" x14ac:dyDescent="0.2">
      <c r="B8" s="4"/>
      <c r="C8" s="2"/>
      <c r="D8" s="2"/>
      <c r="E8" s="2"/>
      <c r="F8" s="2"/>
      <c r="G8" s="2"/>
      <c r="H8" s="2"/>
      <c r="I8" s="2"/>
      <c r="J8" s="2"/>
      <c r="K8" s="2"/>
      <c r="L8" s="37"/>
      <c r="M8" s="37"/>
      <c r="N8" s="37"/>
      <c r="O8" s="37"/>
      <c r="P8" s="2"/>
      <c r="Q8" s="2"/>
      <c r="R8" s="2"/>
    </row>
    <row r="9" spans="1:41" ht="12.75" customHeight="1" x14ac:dyDescent="0.2">
      <c r="B9" s="4"/>
      <c r="C9" s="2"/>
      <c r="D9" s="2"/>
      <c r="E9" s="2"/>
      <c r="F9" s="2"/>
      <c r="G9" s="2"/>
      <c r="H9" s="2"/>
      <c r="I9" s="2"/>
      <c r="J9" s="2"/>
      <c r="K9" s="2"/>
      <c r="L9" s="37"/>
      <c r="M9" s="37"/>
      <c r="N9" s="37"/>
      <c r="O9" s="37"/>
      <c r="P9" s="2"/>
      <c r="Q9" s="2"/>
      <c r="R9" s="2"/>
    </row>
    <row r="10" spans="1:41" ht="12.75" customHeight="1" x14ac:dyDescent="0.2">
      <c r="B10" s="4"/>
      <c r="C10" s="2"/>
      <c r="D10" s="2"/>
      <c r="E10" s="2"/>
      <c r="F10" s="2"/>
      <c r="G10" s="2"/>
      <c r="H10" s="2"/>
      <c r="I10" s="2"/>
      <c r="J10" s="2"/>
      <c r="K10" s="2"/>
      <c r="L10" s="37"/>
      <c r="M10" s="37"/>
      <c r="N10" s="37"/>
      <c r="O10" s="37"/>
      <c r="P10" s="2"/>
      <c r="Q10" s="2"/>
      <c r="R10" s="2"/>
    </row>
    <row r="11" spans="1:41" ht="12.75" customHeight="1" x14ac:dyDescent="0.2">
      <c r="B11" s="4"/>
      <c r="C11" s="2"/>
      <c r="D11" s="2"/>
      <c r="E11" s="2"/>
      <c r="F11" s="2"/>
      <c r="G11" s="2"/>
      <c r="H11" s="2"/>
      <c r="I11" s="2"/>
      <c r="J11" s="2"/>
      <c r="K11" s="2"/>
      <c r="L11" s="37"/>
      <c r="M11" s="37"/>
      <c r="N11" s="37"/>
      <c r="O11" s="37"/>
      <c r="P11" s="2"/>
      <c r="Q11" s="2"/>
      <c r="R11" s="2"/>
    </row>
    <row r="12" spans="1:41" ht="12.75" customHeight="1" x14ac:dyDescent="0.2">
      <c r="B12" s="4"/>
      <c r="C12" s="2"/>
      <c r="D12" s="2"/>
      <c r="E12" s="2"/>
      <c r="F12" s="2"/>
      <c r="G12" s="2"/>
      <c r="H12" s="2"/>
      <c r="I12" s="2"/>
      <c r="J12" s="2"/>
      <c r="K12" s="2"/>
      <c r="L12" s="37"/>
      <c r="M12" s="37"/>
      <c r="N12" s="37"/>
      <c r="O12" s="37"/>
      <c r="P12" s="2"/>
      <c r="Q12" s="2"/>
      <c r="R12" s="2"/>
    </row>
    <row r="13" spans="1:41" ht="12.75" customHeight="1" x14ac:dyDescent="0.2">
      <c r="B13" s="4"/>
      <c r="C13" s="2"/>
      <c r="D13" s="2"/>
      <c r="E13" s="2"/>
      <c r="F13" s="2"/>
      <c r="G13" s="2"/>
      <c r="H13" s="2"/>
      <c r="I13" s="2"/>
      <c r="J13" s="2"/>
      <c r="K13" s="2"/>
      <c r="L13" s="37"/>
      <c r="M13" s="37"/>
      <c r="N13" s="37"/>
      <c r="O13" s="37"/>
      <c r="P13" s="2"/>
      <c r="Q13" s="2"/>
      <c r="R13" s="2"/>
    </row>
    <row r="14" spans="1:41" ht="12.75" customHeight="1" x14ac:dyDescent="0.2">
      <c r="B14" s="4"/>
      <c r="C14" s="2"/>
      <c r="D14" s="2"/>
      <c r="E14" s="2"/>
      <c r="F14" s="2"/>
      <c r="G14" s="2"/>
      <c r="H14" s="2"/>
      <c r="I14" s="2"/>
      <c r="J14" s="2"/>
      <c r="K14" s="2"/>
      <c r="L14" s="37"/>
      <c r="M14" s="37"/>
      <c r="N14" s="37"/>
      <c r="O14" s="37"/>
      <c r="P14" s="2"/>
      <c r="Q14" s="2"/>
    </row>
    <row r="15" spans="1:41" ht="12.75" customHeight="1" x14ac:dyDescent="0.2">
      <c r="B15" s="4"/>
      <c r="C15" s="2"/>
      <c r="D15" s="2"/>
      <c r="E15" s="2"/>
      <c r="F15" s="2"/>
      <c r="G15" s="2"/>
      <c r="H15" s="2"/>
      <c r="I15" s="2"/>
      <c r="J15" s="2"/>
      <c r="K15" s="2"/>
      <c r="L15" s="37"/>
      <c r="M15" s="37"/>
      <c r="N15" s="37"/>
      <c r="O15" s="37"/>
      <c r="P15" s="2"/>
      <c r="Q15" s="2"/>
      <c r="R15" s="2"/>
    </row>
    <row r="16" spans="1:41" ht="12.75" customHeight="1" x14ac:dyDescent="0.2">
      <c r="B16" s="4"/>
      <c r="C16" s="2"/>
      <c r="D16" s="2"/>
      <c r="E16" s="2"/>
      <c r="F16" s="2"/>
      <c r="G16" s="2"/>
      <c r="H16" s="2"/>
      <c r="I16" s="2"/>
      <c r="J16" s="2"/>
      <c r="K16" s="2"/>
      <c r="L16" s="37"/>
      <c r="M16" s="37"/>
      <c r="N16" s="37"/>
      <c r="O16" s="37"/>
      <c r="P16" s="2"/>
      <c r="Q16" s="2"/>
      <c r="R16" s="2"/>
    </row>
    <row r="17" spans="2:41" ht="12.75" customHeight="1" x14ac:dyDescent="0.2">
      <c r="B17" s="4"/>
      <c r="C17" s="2"/>
      <c r="D17" s="2"/>
      <c r="E17" s="2"/>
      <c r="F17" s="2"/>
      <c r="G17" s="2"/>
      <c r="H17" s="2"/>
      <c r="I17" s="2"/>
      <c r="J17" s="2"/>
      <c r="K17" s="2"/>
      <c r="L17" s="37"/>
      <c r="M17" s="37"/>
      <c r="N17" s="37"/>
      <c r="O17" s="37"/>
      <c r="P17" s="2"/>
      <c r="Q17" s="2"/>
      <c r="R17" s="2"/>
    </row>
    <row r="18" spans="2:41" ht="12.75" customHeight="1" x14ac:dyDescent="0.2">
      <c r="B18" s="4"/>
      <c r="C18" s="2"/>
      <c r="D18" s="2"/>
      <c r="E18" s="2"/>
      <c r="F18" s="2"/>
      <c r="G18" s="2"/>
      <c r="H18" s="2"/>
      <c r="I18" s="2"/>
      <c r="J18" s="2"/>
      <c r="K18" s="2"/>
      <c r="L18" s="37"/>
      <c r="M18" s="37"/>
      <c r="N18" s="37"/>
      <c r="O18" s="37"/>
      <c r="P18" s="2"/>
      <c r="Q18" s="2"/>
      <c r="R18" s="2"/>
      <c r="AJ18"/>
      <c r="AK18"/>
      <c r="AL18"/>
      <c r="AM18"/>
      <c r="AN18"/>
      <c r="AO18"/>
    </row>
    <row r="19" spans="2:41" ht="12.75" customHeight="1" x14ac:dyDescent="0.2">
      <c r="B19" s="4"/>
      <c r="C19" s="2"/>
      <c r="D19" s="2"/>
      <c r="E19" s="2"/>
      <c r="F19" s="2"/>
      <c r="G19" s="2"/>
      <c r="H19" s="2"/>
      <c r="I19" s="2"/>
      <c r="J19" s="2"/>
      <c r="K19" s="2"/>
      <c r="L19" s="37"/>
      <c r="M19" s="37"/>
      <c r="N19" s="37"/>
      <c r="O19" s="37"/>
      <c r="P19" s="2"/>
      <c r="Q19" s="2"/>
      <c r="R19" s="2"/>
      <c r="AJ19"/>
      <c r="AK19"/>
      <c r="AL19"/>
      <c r="AM19"/>
      <c r="AN19"/>
      <c r="AO19"/>
    </row>
    <row r="20" spans="2:41" ht="12.75" customHeight="1" x14ac:dyDescent="0.2">
      <c r="B20" s="4"/>
      <c r="C20" s="2"/>
      <c r="D20" s="2"/>
      <c r="E20" s="2"/>
      <c r="F20" s="2"/>
      <c r="G20" s="2"/>
      <c r="H20" s="2"/>
      <c r="I20" s="2"/>
      <c r="J20" s="2"/>
      <c r="K20" s="2"/>
      <c r="L20" s="37"/>
      <c r="M20" s="37"/>
      <c r="N20" s="37"/>
      <c r="O20" s="37"/>
      <c r="P20" s="2"/>
      <c r="Q20" s="2"/>
      <c r="R20" s="2"/>
      <c r="AJ20"/>
      <c r="AK20"/>
      <c r="AL20"/>
      <c r="AM20"/>
      <c r="AN20"/>
      <c r="AO20"/>
    </row>
    <row r="21" spans="2:41" ht="12.75" customHeight="1" x14ac:dyDescent="0.2">
      <c r="B21" s="4"/>
      <c r="C21" s="2"/>
      <c r="D21" s="2"/>
      <c r="E21" s="2"/>
      <c r="F21" s="2"/>
      <c r="G21" s="2"/>
      <c r="H21" s="2"/>
      <c r="I21" s="2"/>
      <c r="J21" s="2"/>
      <c r="K21" s="2"/>
      <c r="L21" s="37"/>
      <c r="M21" s="37"/>
      <c r="N21" s="37"/>
      <c r="O21" s="37"/>
      <c r="P21" s="2"/>
      <c r="Q21" s="2"/>
      <c r="R21" s="2"/>
      <c r="AJ21"/>
      <c r="AK21"/>
      <c r="AL21"/>
      <c r="AM21"/>
      <c r="AN21"/>
      <c r="AO21"/>
    </row>
    <row r="22" spans="2:41" ht="12.75" customHeight="1" x14ac:dyDescent="0.2">
      <c r="B22" s="4"/>
      <c r="C22" s="2"/>
      <c r="D22" s="2"/>
      <c r="E22" s="2"/>
      <c r="F22" s="2"/>
      <c r="G22" s="2"/>
      <c r="H22" s="2"/>
      <c r="I22" s="2"/>
      <c r="J22" s="2"/>
      <c r="K22" s="2"/>
      <c r="L22" s="37"/>
      <c r="M22" s="37"/>
      <c r="N22" s="37"/>
      <c r="O22" s="37"/>
      <c r="P22" s="2"/>
      <c r="Q22" s="2"/>
      <c r="R22" s="2"/>
      <c r="AJ22"/>
      <c r="AK22"/>
      <c r="AL22"/>
      <c r="AM22"/>
      <c r="AN22"/>
      <c r="AO22"/>
    </row>
    <row r="23" spans="2:41" ht="12.75" customHeight="1" x14ac:dyDescent="0.2">
      <c r="B23" s="4"/>
      <c r="C23" s="2"/>
      <c r="D23" s="2"/>
      <c r="E23" s="2"/>
      <c r="F23" s="2"/>
      <c r="G23" s="2"/>
      <c r="H23" s="2"/>
      <c r="I23" s="2"/>
      <c r="J23" s="2"/>
      <c r="K23" s="2"/>
      <c r="L23" s="37"/>
      <c r="M23" s="37"/>
      <c r="N23" s="37"/>
      <c r="O23" s="37"/>
      <c r="P23" s="2"/>
      <c r="Q23" s="2"/>
      <c r="R23" s="2"/>
      <c r="AJ23"/>
      <c r="AK23"/>
      <c r="AL23"/>
      <c r="AM23"/>
      <c r="AN23"/>
      <c r="AO23"/>
    </row>
    <row r="24" spans="2:41" ht="12.75" customHeight="1" x14ac:dyDescent="0.2">
      <c r="B24" s="4"/>
      <c r="C24" s="2"/>
      <c r="D24" s="2"/>
      <c r="E24" s="2"/>
      <c r="F24" s="2"/>
      <c r="G24" s="2"/>
      <c r="H24" s="2"/>
      <c r="I24" s="2"/>
      <c r="J24" s="2"/>
      <c r="K24" s="2"/>
      <c r="L24" s="37"/>
      <c r="M24" s="37"/>
      <c r="N24" s="37"/>
      <c r="O24" s="37"/>
      <c r="P24" s="2"/>
      <c r="Q24" s="2"/>
      <c r="R24" s="2"/>
      <c r="AJ24"/>
      <c r="AK24"/>
      <c r="AL24"/>
      <c r="AM24"/>
      <c r="AN24"/>
      <c r="AO24"/>
    </row>
    <row r="25" spans="2:41" ht="12.75" customHeight="1" x14ac:dyDescent="0.2">
      <c r="B25" s="4"/>
      <c r="C25" s="2"/>
      <c r="D25" s="2"/>
      <c r="E25" s="2"/>
      <c r="F25" s="2"/>
      <c r="G25" s="2"/>
      <c r="H25" s="2"/>
      <c r="I25" s="2"/>
      <c r="J25" s="2"/>
      <c r="K25" s="2"/>
      <c r="L25" s="37"/>
      <c r="M25" s="37"/>
      <c r="N25" s="37"/>
      <c r="O25" s="37"/>
      <c r="P25" s="2"/>
      <c r="Q25" s="2"/>
      <c r="R25" s="2"/>
      <c r="AJ25"/>
      <c r="AK25"/>
      <c r="AL25"/>
      <c r="AM25"/>
      <c r="AN25"/>
      <c r="AO25"/>
    </row>
    <row r="26" spans="2:41" ht="12.75" customHeight="1" x14ac:dyDescent="0.2">
      <c r="B26" s="4"/>
      <c r="C26" s="2"/>
      <c r="D26" s="2"/>
      <c r="E26" s="2"/>
      <c r="F26" s="2"/>
      <c r="G26" s="2"/>
      <c r="H26" s="2"/>
      <c r="I26" s="2"/>
      <c r="J26" s="2"/>
      <c r="K26" s="2"/>
      <c r="L26" s="37"/>
      <c r="M26" s="37"/>
      <c r="N26" s="37"/>
      <c r="O26" s="37"/>
      <c r="P26" s="2"/>
      <c r="Q26" s="2"/>
      <c r="R26" s="2"/>
      <c r="AJ26"/>
      <c r="AK26"/>
      <c r="AL26"/>
      <c r="AM26"/>
      <c r="AN26"/>
      <c r="AO26"/>
    </row>
    <row r="27" spans="2:41" ht="12.75" customHeight="1" x14ac:dyDescent="0.2">
      <c r="B27" s="4"/>
      <c r="C27" s="2"/>
      <c r="D27" s="2"/>
      <c r="E27" s="2"/>
      <c r="F27" s="2"/>
      <c r="G27" s="2"/>
      <c r="H27" s="2"/>
      <c r="I27" s="2"/>
      <c r="J27" s="2"/>
      <c r="K27" s="2"/>
      <c r="L27" s="37"/>
      <c r="M27" s="37"/>
      <c r="N27" s="37"/>
      <c r="O27" s="37"/>
      <c r="P27" s="2"/>
      <c r="Q27" s="2"/>
      <c r="R27" s="2"/>
      <c r="AJ27"/>
      <c r="AK27"/>
      <c r="AL27"/>
      <c r="AM27"/>
      <c r="AN27"/>
      <c r="AO27"/>
    </row>
    <row r="28" spans="2:41" ht="12.75" customHeight="1" x14ac:dyDescent="0.2">
      <c r="B28" s="4"/>
      <c r="C28" s="2"/>
      <c r="D28" s="2"/>
      <c r="E28" s="2"/>
      <c r="F28" s="2"/>
      <c r="G28" s="2"/>
      <c r="H28" s="2"/>
      <c r="I28" s="2"/>
      <c r="J28" s="2"/>
      <c r="K28" s="2"/>
      <c r="L28" s="37"/>
      <c r="M28" s="37"/>
      <c r="N28" s="37"/>
      <c r="O28" s="37"/>
      <c r="P28" s="2"/>
      <c r="Q28" s="2"/>
      <c r="R28" s="2"/>
      <c r="AJ28"/>
      <c r="AK28"/>
      <c r="AL28"/>
      <c r="AM28"/>
      <c r="AN28"/>
      <c r="AO28"/>
    </row>
    <row r="29" spans="2:41" ht="12.75" customHeight="1" x14ac:dyDescent="0.2">
      <c r="B29" s="4"/>
      <c r="C29" s="2"/>
      <c r="D29" s="2"/>
      <c r="E29" s="2"/>
      <c r="F29" s="2"/>
      <c r="G29" s="2"/>
      <c r="H29" s="2"/>
      <c r="I29" s="2"/>
      <c r="J29" s="2"/>
      <c r="K29" s="2"/>
      <c r="L29" s="37"/>
      <c r="M29" s="37"/>
      <c r="N29" s="37"/>
      <c r="O29" s="37"/>
      <c r="P29" s="2"/>
      <c r="Q29" s="2"/>
      <c r="R29" s="2"/>
      <c r="AJ29"/>
      <c r="AK29"/>
      <c r="AL29"/>
      <c r="AM29"/>
      <c r="AN29"/>
      <c r="AO29"/>
    </row>
    <row r="30" spans="2:41" ht="12.75" customHeight="1" x14ac:dyDescent="0.2">
      <c r="B30" s="4"/>
      <c r="C30" s="2"/>
      <c r="D30" s="2"/>
      <c r="E30" s="2"/>
      <c r="F30" s="2"/>
      <c r="G30" s="2"/>
      <c r="H30" s="2"/>
      <c r="I30" s="2"/>
      <c r="J30" s="2"/>
      <c r="K30" s="2"/>
      <c r="L30" s="37"/>
      <c r="M30" s="37"/>
      <c r="N30" s="37"/>
      <c r="O30" s="37"/>
      <c r="P30" s="2"/>
      <c r="Q30" s="2"/>
      <c r="R30" s="2"/>
      <c r="AJ30"/>
      <c r="AK30"/>
      <c r="AL30"/>
      <c r="AM30"/>
      <c r="AN30"/>
      <c r="AO30"/>
    </row>
    <row r="31" spans="2:41" ht="12.75" customHeight="1" x14ac:dyDescent="0.2">
      <c r="B31" s="4"/>
      <c r="C31" s="2"/>
      <c r="D31" s="2"/>
      <c r="E31" s="2"/>
      <c r="F31" s="2"/>
      <c r="G31" s="2"/>
      <c r="H31" s="2"/>
      <c r="I31" s="2"/>
      <c r="J31" s="2"/>
      <c r="K31" s="2"/>
      <c r="L31" s="37"/>
      <c r="M31" s="37"/>
      <c r="N31" s="37"/>
      <c r="O31" s="37"/>
      <c r="P31" s="2"/>
      <c r="Q31" s="2"/>
      <c r="R31" s="2"/>
      <c r="AJ31"/>
      <c r="AK31"/>
      <c r="AL31"/>
      <c r="AM31"/>
      <c r="AN31"/>
      <c r="AO31"/>
    </row>
    <row r="32" spans="2:41" ht="12.75" customHeight="1" x14ac:dyDescent="0.2">
      <c r="B32" s="4"/>
      <c r="C32" s="2"/>
      <c r="D32" s="2"/>
      <c r="E32" s="2"/>
      <c r="F32" s="2"/>
      <c r="G32" s="2"/>
      <c r="H32" s="2"/>
      <c r="I32" s="2"/>
      <c r="J32" s="2"/>
      <c r="K32" s="2"/>
      <c r="L32" s="37"/>
      <c r="M32" s="37"/>
      <c r="N32" s="37"/>
      <c r="O32" s="37"/>
      <c r="P32" s="2"/>
      <c r="Q32" s="2"/>
      <c r="R32" s="2"/>
      <c r="AJ32"/>
      <c r="AK32"/>
      <c r="AL32"/>
      <c r="AM32"/>
      <c r="AN32"/>
      <c r="AO32"/>
    </row>
    <row r="33" spans="2:41" ht="12.75" customHeight="1" x14ac:dyDescent="0.2">
      <c r="B33" s="4"/>
      <c r="C33" s="2"/>
      <c r="D33" s="2"/>
      <c r="E33" s="2"/>
      <c r="F33" s="2"/>
      <c r="G33" s="2"/>
      <c r="H33" s="2"/>
      <c r="I33" s="2"/>
      <c r="J33" s="2"/>
      <c r="K33" s="2"/>
      <c r="L33" s="37"/>
      <c r="M33" s="37"/>
      <c r="N33" s="37"/>
      <c r="O33" s="37"/>
      <c r="P33" s="2"/>
      <c r="Q33" s="2"/>
      <c r="R33" s="2"/>
      <c r="AJ33"/>
      <c r="AK33"/>
      <c r="AL33"/>
      <c r="AM33"/>
      <c r="AN33"/>
      <c r="AO33"/>
    </row>
    <row r="34" spans="2:41" ht="12.75" customHeight="1" x14ac:dyDescent="0.2">
      <c r="B34" s="4"/>
      <c r="C34" s="2"/>
      <c r="D34" s="2"/>
      <c r="E34" s="2"/>
      <c r="F34" s="2"/>
      <c r="G34" s="2"/>
      <c r="H34" s="2"/>
      <c r="I34" s="2"/>
      <c r="J34" s="2"/>
      <c r="K34" s="2"/>
      <c r="L34" s="37"/>
      <c r="M34" s="37"/>
      <c r="N34" s="37"/>
      <c r="O34" s="37"/>
      <c r="P34" s="2"/>
      <c r="Q34" s="2"/>
      <c r="R34" s="2"/>
      <c r="AJ34"/>
      <c r="AK34"/>
      <c r="AL34"/>
      <c r="AM34"/>
      <c r="AN34"/>
      <c r="AO34"/>
    </row>
    <row r="35" spans="2:41" ht="12.75" customHeight="1" x14ac:dyDescent="0.2">
      <c r="B35" s="4"/>
      <c r="C35" s="2"/>
      <c r="D35" s="2"/>
      <c r="E35" s="2"/>
      <c r="F35" s="2"/>
      <c r="G35" s="2"/>
      <c r="H35" s="2"/>
      <c r="I35" s="2"/>
      <c r="J35" s="2"/>
      <c r="K35" s="2"/>
      <c r="L35" s="37"/>
      <c r="M35" s="37"/>
      <c r="N35" s="37"/>
      <c r="O35" s="37"/>
      <c r="P35" s="2"/>
      <c r="Q35" s="2"/>
      <c r="R35" s="2"/>
      <c r="AJ35"/>
      <c r="AK35"/>
      <c r="AL35"/>
      <c r="AM35"/>
      <c r="AN35"/>
      <c r="AO35"/>
    </row>
    <row r="36" spans="2:41" ht="12.75" customHeight="1" x14ac:dyDescent="0.2">
      <c r="B36" s="4"/>
      <c r="C36" s="2"/>
      <c r="D36" s="2"/>
      <c r="E36" s="2"/>
      <c r="F36" s="2"/>
      <c r="G36" s="2"/>
      <c r="H36" s="2"/>
      <c r="I36" s="2"/>
      <c r="J36" s="2"/>
      <c r="K36" s="2"/>
      <c r="L36" s="2"/>
      <c r="M36" s="2"/>
      <c r="N36" s="37"/>
      <c r="O36" s="37"/>
      <c r="P36" s="2"/>
      <c r="Q36" s="2"/>
      <c r="R36" s="2"/>
      <c r="AJ36"/>
      <c r="AK36"/>
      <c r="AL36"/>
      <c r="AM36"/>
      <c r="AN36"/>
      <c r="AO36"/>
    </row>
    <row r="37" spans="2:41" ht="12.75" customHeight="1" x14ac:dyDescent="0.2">
      <c r="B37" s="4"/>
      <c r="C37" s="2"/>
      <c r="D37" s="2"/>
      <c r="E37" s="2"/>
      <c r="F37" s="2"/>
      <c r="G37" s="2"/>
      <c r="H37" s="2"/>
      <c r="I37" s="2"/>
      <c r="J37" s="2"/>
      <c r="K37" s="2"/>
      <c r="L37" s="2"/>
      <c r="M37" s="2"/>
      <c r="N37" s="2"/>
      <c r="O37" s="2"/>
      <c r="P37" s="2"/>
      <c r="Q37" s="2"/>
      <c r="R37" s="2"/>
      <c r="AJ37"/>
      <c r="AK37"/>
      <c r="AL37"/>
      <c r="AM37"/>
      <c r="AN37"/>
      <c r="AO37"/>
    </row>
    <row r="38" spans="2:41" ht="12.75" customHeight="1" x14ac:dyDescent="0.2">
      <c r="B38" s="4"/>
      <c r="C38" s="2"/>
      <c r="D38" s="2"/>
      <c r="E38" s="2"/>
      <c r="F38" s="2"/>
      <c r="G38" s="2"/>
      <c r="H38" s="2"/>
      <c r="I38" s="2"/>
      <c r="J38" s="2"/>
      <c r="K38" s="2"/>
      <c r="L38" s="2"/>
      <c r="M38" s="2"/>
      <c r="N38" s="2"/>
      <c r="O38" s="2"/>
      <c r="P38" s="2"/>
      <c r="Q38" s="2"/>
      <c r="R38" s="2"/>
      <c r="AJ38"/>
      <c r="AK38"/>
      <c r="AL38"/>
      <c r="AM38"/>
      <c r="AN38"/>
      <c r="AO38"/>
    </row>
    <row r="39" spans="2:41" ht="12.75" customHeight="1" x14ac:dyDescent="0.2">
      <c r="B39" s="4"/>
      <c r="C39" s="2"/>
      <c r="D39" s="2"/>
      <c r="E39" s="2"/>
      <c r="F39" s="2"/>
      <c r="G39" s="2"/>
      <c r="H39" s="2"/>
      <c r="I39" s="2"/>
      <c r="J39" s="2"/>
      <c r="K39" s="2"/>
      <c r="L39" s="2"/>
      <c r="M39" s="2"/>
      <c r="N39" s="2"/>
      <c r="O39" s="2"/>
      <c r="P39" s="2"/>
      <c r="Q39" s="2"/>
      <c r="R39" s="2"/>
      <c r="AJ39"/>
      <c r="AK39"/>
      <c r="AL39"/>
      <c r="AM39"/>
      <c r="AN39"/>
      <c r="AO39"/>
    </row>
    <row r="40" spans="2:41" ht="12.75" customHeight="1" x14ac:dyDescent="0.2">
      <c r="B40" s="4"/>
      <c r="C40" s="2"/>
      <c r="D40" s="2"/>
      <c r="E40" s="2"/>
      <c r="F40" s="2"/>
      <c r="G40" s="2"/>
      <c r="H40" s="2"/>
      <c r="I40" s="2"/>
      <c r="J40" s="2"/>
      <c r="K40" s="2"/>
      <c r="L40" s="2"/>
      <c r="M40" s="2"/>
      <c r="N40" s="2"/>
      <c r="O40" s="2"/>
      <c r="P40" s="2"/>
      <c r="Q40" s="2"/>
      <c r="R40" s="2"/>
      <c r="AJ40"/>
      <c r="AK40"/>
      <c r="AL40"/>
      <c r="AM40"/>
      <c r="AN40"/>
      <c r="AO40"/>
    </row>
    <row r="41" spans="2:41" ht="12.75" customHeight="1" x14ac:dyDescent="0.2">
      <c r="B41" s="4"/>
      <c r="C41" s="2"/>
      <c r="D41" s="2"/>
      <c r="E41" s="2"/>
      <c r="F41" s="2"/>
      <c r="G41" s="2"/>
      <c r="H41" s="2"/>
      <c r="I41" s="2"/>
      <c r="J41" s="2"/>
      <c r="K41" s="2"/>
      <c r="L41" s="2"/>
      <c r="M41" s="2"/>
      <c r="N41" s="2"/>
      <c r="O41" s="2"/>
      <c r="P41" s="2"/>
      <c r="Q41" s="2"/>
      <c r="R41" s="2"/>
      <c r="AJ41"/>
      <c r="AK41"/>
      <c r="AL41"/>
      <c r="AM41"/>
      <c r="AN41"/>
      <c r="AO41"/>
    </row>
    <row r="42" spans="2:41" ht="12.75" customHeight="1" x14ac:dyDescent="0.2">
      <c r="B42" s="4"/>
      <c r="C42" s="2"/>
      <c r="D42" s="2"/>
      <c r="E42" s="2"/>
      <c r="F42" s="2"/>
      <c r="G42" s="2"/>
      <c r="H42" s="2"/>
      <c r="I42" s="2"/>
      <c r="J42" s="2"/>
      <c r="K42" s="2"/>
      <c r="L42" s="2"/>
      <c r="M42" s="2"/>
      <c r="N42" s="2"/>
      <c r="O42" s="2"/>
      <c r="P42" s="2"/>
      <c r="Q42" s="2"/>
      <c r="R42" s="2"/>
      <c r="AJ42"/>
      <c r="AK42"/>
      <c r="AL42"/>
      <c r="AM42"/>
      <c r="AN42"/>
      <c r="AO42"/>
    </row>
    <row r="43" spans="2:41" ht="12.75" customHeight="1" x14ac:dyDescent="0.2">
      <c r="B43" s="4"/>
      <c r="C43" s="2"/>
      <c r="D43" s="2"/>
      <c r="E43" s="2"/>
      <c r="F43" s="2"/>
      <c r="G43" s="2"/>
      <c r="H43" s="2"/>
      <c r="I43" s="2"/>
      <c r="J43" s="2"/>
      <c r="K43" s="2"/>
      <c r="L43" s="2"/>
      <c r="M43" s="2"/>
      <c r="N43" s="2"/>
      <c r="O43" s="2"/>
      <c r="P43" s="2"/>
      <c r="Q43" s="2"/>
      <c r="R43" s="2"/>
      <c r="AJ43"/>
      <c r="AK43"/>
      <c r="AL43"/>
      <c r="AM43"/>
      <c r="AN43"/>
      <c r="AO43"/>
    </row>
    <row r="44" spans="2:41" ht="12.75" customHeight="1" x14ac:dyDescent="0.2">
      <c r="B44" s="4"/>
      <c r="C44" s="2"/>
      <c r="D44" s="2"/>
      <c r="E44" s="2"/>
      <c r="F44" s="2"/>
      <c r="G44" s="2"/>
      <c r="H44" s="2"/>
      <c r="I44" s="2"/>
      <c r="J44" s="2"/>
      <c r="K44" s="2"/>
      <c r="L44" s="2"/>
      <c r="M44" s="2"/>
      <c r="N44" s="2"/>
      <c r="O44" s="2"/>
      <c r="P44" s="2"/>
      <c r="Q44" s="2"/>
      <c r="R44" s="2"/>
      <c r="AJ44"/>
      <c r="AK44"/>
      <c r="AL44"/>
      <c r="AM44"/>
      <c r="AN44"/>
      <c r="AO44"/>
    </row>
    <row r="45" spans="2:41" ht="12.75" customHeight="1" x14ac:dyDescent="0.2">
      <c r="B45" s="4"/>
      <c r="C45" s="2"/>
      <c r="D45" s="2"/>
      <c r="E45" s="2"/>
      <c r="F45" s="2"/>
      <c r="G45" s="2"/>
      <c r="H45" s="2"/>
      <c r="I45" s="2"/>
      <c r="J45" s="2"/>
      <c r="K45" s="2"/>
      <c r="L45" s="2"/>
      <c r="M45" s="2"/>
      <c r="N45" s="2"/>
      <c r="O45" s="2"/>
      <c r="P45" s="2"/>
      <c r="Q45" s="2"/>
      <c r="R45" s="2"/>
      <c r="AJ45"/>
      <c r="AK45"/>
      <c r="AL45"/>
      <c r="AM45"/>
      <c r="AN45"/>
      <c r="AO45"/>
    </row>
    <row r="46" spans="2:41" ht="12.75" customHeight="1" x14ac:dyDescent="0.2">
      <c r="B46" s="4"/>
      <c r="C46" s="2"/>
      <c r="D46" s="2"/>
      <c r="E46" s="2"/>
      <c r="F46" s="2"/>
      <c r="G46" s="2"/>
      <c r="H46" s="2"/>
      <c r="I46" s="2"/>
      <c r="J46" s="2"/>
      <c r="K46" s="2"/>
      <c r="L46" s="2"/>
      <c r="M46" s="2"/>
      <c r="N46" s="2"/>
      <c r="O46" s="2"/>
      <c r="P46" s="2"/>
      <c r="Q46" s="2"/>
      <c r="R46" s="2"/>
      <c r="AJ46"/>
      <c r="AK46"/>
      <c r="AL46"/>
      <c r="AM46"/>
      <c r="AN46"/>
      <c r="AO46"/>
    </row>
    <row r="47" spans="2:41" ht="12.75" customHeight="1" x14ac:dyDescent="0.2">
      <c r="B47" s="4"/>
      <c r="C47" s="485"/>
      <c r="D47" s="485"/>
      <c r="E47" s="485"/>
      <c r="F47" s="485"/>
      <c r="G47" s="459"/>
      <c r="H47" s="459"/>
      <c r="I47" s="459"/>
      <c r="J47" s="2"/>
      <c r="K47" s="2"/>
      <c r="L47" s="2"/>
      <c r="M47" s="2"/>
      <c r="N47" s="2"/>
      <c r="O47" s="2"/>
      <c r="P47" s="2"/>
      <c r="Q47" s="2"/>
      <c r="R47" s="2"/>
      <c r="AJ47"/>
      <c r="AK47"/>
      <c r="AL47"/>
      <c r="AM47"/>
      <c r="AN47"/>
      <c r="AO47"/>
    </row>
    <row r="48" spans="2:41" ht="12.75" customHeight="1" x14ac:dyDescent="0.2">
      <c r="B48" s="4"/>
      <c r="C48" s="2"/>
      <c r="D48" s="2"/>
      <c r="E48" s="2"/>
      <c r="F48" s="2"/>
      <c r="G48" s="2"/>
      <c r="H48" s="2"/>
      <c r="I48" s="2"/>
      <c r="J48" s="2"/>
      <c r="K48" s="2"/>
      <c r="L48" s="2"/>
      <c r="M48" s="2"/>
      <c r="N48" s="2"/>
      <c r="O48" s="2"/>
      <c r="P48" s="2"/>
      <c r="Q48" s="2"/>
      <c r="R48" s="2"/>
      <c r="AJ48"/>
      <c r="AK48"/>
      <c r="AL48"/>
      <c r="AM48"/>
      <c r="AN48"/>
      <c r="AO48"/>
    </row>
    <row r="49" spans="2:41" ht="12.75" customHeight="1" x14ac:dyDescent="0.2">
      <c r="B49" s="4"/>
      <c r="C49" s="2"/>
      <c r="D49" s="2"/>
      <c r="E49" s="2"/>
      <c r="F49" s="2"/>
      <c r="G49" s="2"/>
      <c r="H49" s="2"/>
      <c r="I49" s="2"/>
      <c r="J49" s="2"/>
      <c r="K49" s="2"/>
      <c r="L49" s="2"/>
      <c r="M49" s="2"/>
      <c r="N49" s="2"/>
      <c r="O49" s="2"/>
      <c r="P49" s="2"/>
      <c r="Q49" s="2"/>
      <c r="R49" s="2"/>
      <c r="AJ49"/>
      <c r="AK49"/>
      <c r="AL49"/>
      <c r="AM49"/>
      <c r="AN49"/>
      <c r="AO49"/>
    </row>
    <row r="50" spans="2:41" ht="12.75" customHeight="1" x14ac:dyDescent="0.2">
      <c r="B50" s="2"/>
      <c r="C50" s="2"/>
      <c r="D50" s="2"/>
      <c r="E50" s="2"/>
      <c r="F50" s="2"/>
      <c r="G50" s="2"/>
      <c r="H50" s="2"/>
      <c r="I50" s="2"/>
      <c r="J50" s="2"/>
      <c r="K50" s="2"/>
      <c r="L50" s="2"/>
      <c r="M50" s="2"/>
      <c r="N50" s="2"/>
      <c r="O50" s="2"/>
      <c r="P50" s="2"/>
      <c r="Q50" s="2"/>
      <c r="R50" s="2"/>
      <c r="AJ50"/>
      <c r="AK50"/>
      <c r="AL50"/>
      <c r="AM50"/>
      <c r="AN50"/>
      <c r="AO50"/>
    </row>
    <row r="51" spans="2:41" ht="12.75" customHeight="1" x14ac:dyDescent="0.2">
      <c r="B51" s="2"/>
      <c r="C51" s="2"/>
      <c r="D51" s="2"/>
      <c r="E51" s="2"/>
      <c r="F51" s="2"/>
      <c r="G51" s="2"/>
      <c r="H51" s="2"/>
      <c r="I51" s="2"/>
      <c r="J51" s="2"/>
      <c r="K51" s="2"/>
      <c r="L51" s="2"/>
      <c r="M51" s="2"/>
      <c r="N51" s="2"/>
      <c r="O51" s="2"/>
      <c r="P51" s="2"/>
      <c r="Q51" s="2"/>
      <c r="R51" s="2"/>
      <c r="AJ51"/>
      <c r="AK51"/>
      <c r="AL51"/>
      <c r="AM51"/>
      <c r="AN51"/>
      <c r="AO51"/>
    </row>
    <row r="52" spans="2:41" ht="12.75" customHeight="1" x14ac:dyDescent="0.2">
      <c r="B52" s="2"/>
      <c r="C52" s="2"/>
      <c r="D52" s="2"/>
      <c r="E52" s="2"/>
      <c r="F52" s="2"/>
      <c r="G52" s="2"/>
      <c r="H52" s="2"/>
      <c r="I52" s="2"/>
      <c r="J52" s="2"/>
      <c r="K52" s="2"/>
      <c r="L52" s="2"/>
      <c r="M52" s="2"/>
      <c r="N52" s="2"/>
      <c r="O52" s="2"/>
      <c r="P52" s="2"/>
      <c r="Q52" s="2"/>
      <c r="R52" s="2"/>
      <c r="AJ52"/>
      <c r="AK52"/>
      <c r="AL52"/>
      <c r="AM52"/>
      <c r="AN52"/>
      <c r="AO52"/>
    </row>
    <row r="53" spans="2:41" ht="12.75" customHeight="1" x14ac:dyDescent="0.2">
      <c r="B53" s="2"/>
      <c r="C53" s="2"/>
      <c r="D53" s="2"/>
      <c r="E53" s="2"/>
      <c r="F53" s="2"/>
      <c r="G53" s="2"/>
      <c r="H53" s="2"/>
      <c r="I53" s="2"/>
      <c r="J53" s="2"/>
      <c r="K53" s="2"/>
      <c r="L53" s="2"/>
      <c r="M53" s="2"/>
      <c r="N53" s="2"/>
      <c r="O53" s="2"/>
      <c r="P53" s="2"/>
      <c r="Q53" s="2"/>
      <c r="R53" s="2"/>
      <c r="AJ53"/>
      <c r="AK53"/>
      <c r="AL53"/>
      <c r="AM53"/>
      <c r="AN53"/>
      <c r="AO53"/>
    </row>
    <row r="54" spans="2:41" ht="12.75" customHeight="1" x14ac:dyDescent="0.2">
      <c r="B54" s="2"/>
      <c r="C54" s="2"/>
      <c r="D54" s="2"/>
      <c r="E54" s="2"/>
      <c r="F54" s="2"/>
      <c r="G54" s="2"/>
      <c r="H54" s="2"/>
      <c r="I54" s="2"/>
      <c r="J54" s="2"/>
      <c r="K54" s="2"/>
      <c r="L54" s="2"/>
      <c r="M54" s="2"/>
      <c r="N54" s="2"/>
      <c r="O54" s="2"/>
      <c r="P54" s="2"/>
      <c r="Q54" s="2"/>
      <c r="R54" s="2"/>
      <c r="AJ54"/>
      <c r="AK54"/>
      <c r="AL54"/>
      <c r="AM54"/>
      <c r="AN54"/>
      <c r="AO54"/>
    </row>
    <row r="55" spans="2:41" ht="12.75" customHeight="1" x14ac:dyDescent="0.2">
      <c r="B55" s="2"/>
      <c r="C55" s="2"/>
      <c r="D55" s="2"/>
      <c r="E55" s="2"/>
      <c r="F55" s="2"/>
      <c r="G55" s="2"/>
      <c r="H55" s="2"/>
      <c r="I55" s="2"/>
      <c r="J55" s="2"/>
      <c r="K55" s="2"/>
      <c r="L55" s="2"/>
      <c r="M55" s="2"/>
      <c r="N55" s="2"/>
      <c r="O55" s="2"/>
      <c r="P55" s="2"/>
      <c r="Q55" s="2"/>
      <c r="R55" s="2"/>
      <c r="AJ55"/>
      <c r="AK55"/>
      <c r="AL55"/>
      <c r="AM55"/>
      <c r="AN55"/>
      <c r="AO55"/>
    </row>
    <row r="56" spans="2:41" ht="12.75" customHeight="1" x14ac:dyDescent="0.2">
      <c r="B56" s="2"/>
      <c r="C56" s="2"/>
      <c r="D56" s="2"/>
      <c r="E56" s="2"/>
      <c r="F56" s="2"/>
      <c r="G56" s="2"/>
      <c r="H56" s="2"/>
      <c r="I56" s="2"/>
      <c r="J56" s="2"/>
      <c r="K56" s="2"/>
      <c r="L56" s="2"/>
      <c r="M56" s="2"/>
      <c r="N56" s="2"/>
      <c r="O56" s="2"/>
      <c r="P56" s="2"/>
      <c r="Q56" s="2"/>
      <c r="R56" s="2"/>
      <c r="AJ56"/>
      <c r="AK56"/>
      <c r="AL56"/>
      <c r="AM56"/>
      <c r="AN56"/>
      <c r="AO56"/>
    </row>
    <row r="57" spans="2:41" ht="12.75" customHeight="1" x14ac:dyDescent="0.2">
      <c r="B57" s="2"/>
      <c r="C57" s="2"/>
      <c r="D57" s="2"/>
      <c r="E57" s="2"/>
      <c r="F57" s="2"/>
      <c r="G57" s="2"/>
      <c r="H57" s="2"/>
      <c r="I57" s="2"/>
      <c r="J57" s="2"/>
      <c r="K57" s="2"/>
      <c r="L57" s="2"/>
      <c r="M57" s="2"/>
      <c r="N57" s="2"/>
      <c r="O57" s="2"/>
      <c r="P57" s="2"/>
      <c r="Q57" s="2"/>
      <c r="R57" s="2"/>
      <c r="AJ57"/>
      <c r="AK57"/>
      <c r="AL57"/>
      <c r="AM57"/>
      <c r="AN57"/>
      <c r="AO57"/>
    </row>
    <row r="58" spans="2:41" ht="12.75" customHeight="1" x14ac:dyDescent="0.25">
      <c r="B58" s="2"/>
      <c r="C58" s="421"/>
      <c r="D58" s="421"/>
      <c r="E58" s="421"/>
      <c r="F58" s="421"/>
      <c r="G58" s="421"/>
      <c r="H58" s="421"/>
      <c r="I58" s="421"/>
      <c r="J58" s="421"/>
      <c r="K58" s="421"/>
      <c r="L58" s="421"/>
      <c r="M58" s="421"/>
      <c r="N58" s="421"/>
      <c r="O58" s="421"/>
      <c r="P58" s="2"/>
      <c r="Q58" s="2"/>
      <c r="R58" s="2"/>
      <c r="AJ58"/>
      <c r="AK58"/>
      <c r="AL58"/>
      <c r="AM58"/>
      <c r="AN58"/>
      <c r="AO58"/>
    </row>
    <row r="59" spans="2:41" ht="12.75" customHeight="1" x14ac:dyDescent="0.2">
      <c r="B59" s="2"/>
      <c r="C59" s="2"/>
      <c r="D59" s="2"/>
      <c r="E59" s="2"/>
      <c r="F59" s="2"/>
      <c r="G59" s="2"/>
      <c r="H59" s="2"/>
      <c r="I59" s="2"/>
      <c r="J59" s="2"/>
      <c r="K59" s="2"/>
      <c r="L59" s="2"/>
      <c r="M59" s="2"/>
      <c r="N59" s="2"/>
      <c r="O59" s="2"/>
      <c r="P59" s="2"/>
      <c r="Q59" s="2"/>
      <c r="R59" s="2"/>
      <c r="AJ59"/>
      <c r="AK59"/>
      <c r="AL59"/>
      <c r="AM59"/>
      <c r="AN59"/>
      <c r="AO59"/>
    </row>
    <row r="60" spans="2:41" ht="12.75" customHeight="1" x14ac:dyDescent="0.2">
      <c r="B60" s="700"/>
      <c r="C60" s="2"/>
      <c r="D60" s="2"/>
      <c r="E60" s="2"/>
      <c r="F60" s="2"/>
      <c r="G60" s="2"/>
      <c r="H60" s="2"/>
      <c r="I60" s="2"/>
      <c r="J60" s="2"/>
      <c r="K60" s="2"/>
      <c r="L60" s="2"/>
      <c r="M60" s="2"/>
      <c r="N60" s="2"/>
      <c r="O60" s="2"/>
      <c r="P60" s="2"/>
      <c r="Q60" s="2"/>
      <c r="R60" s="2"/>
      <c r="AJ60"/>
      <c r="AK60"/>
      <c r="AL60"/>
      <c r="AM60"/>
      <c r="AN60"/>
      <c r="AO60"/>
    </row>
    <row r="61" spans="2:41" ht="12.75" customHeight="1" x14ac:dyDescent="0.2">
      <c r="B61" s="635"/>
      <c r="C61" s="2"/>
      <c r="D61" s="2"/>
      <c r="E61" s="2"/>
      <c r="F61" s="2"/>
      <c r="G61" s="2"/>
      <c r="H61" s="2"/>
      <c r="I61" s="2"/>
      <c r="J61" s="2"/>
      <c r="K61" s="2"/>
      <c r="L61" s="2"/>
      <c r="M61" s="2"/>
      <c r="N61" s="2"/>
      <c r="O61" s="2"/>
      <c r="P61" s="2"/>
      <c r="Q61" s="2"/>
      <c r="R61" s="2"/>
      <c r="AJ61"/>
      <c r="AK61"/>
      <c r="AL61"/>
      <c r="AM61"/>
      <c r="AN61"/>
      <c r="AO61"/>
    </row>
    <row r="62" spans="2:41" ht="12.75" customHeight="1" x14ac:dyDescent="0.2">
      <c r="B62" s="485"/>
      <c r="C62" s="2"/>
      <c r="D62" s="2"/>
      <c r="E62" s="2"/>
      <c r="F62" s="2"/>
      <c r="G62" s="2"/>
      <c r="H62" s="2"/>
      <c r="I62" s="2"/>
      <c r="J62" s="2"/>
      <c r="K62" s="2"/>
      <c r="L62" s="2"/>
      <c r="M62" s="2"/>
      <c r="N62" s="2"/>
      <c r="O62" s="2"/>
      <c r="P62" s="2"/>
      <c r="Q62" s="2"/>
      <c r="R62" s="2"/>
      <c r="AJ62"/>
      <c r="AK62"/>
      <c r="AL62"/>
      <c r="AM62"/>
      <c r="AN62"/>
      <c r="AO62"/>
    </row>
    <row r="63" spans="2:41" ht="12.75" customHeight="1" x14ac:dyDescent="0.2">
      <c r="B63" s="4"/>
      <c r="C63" s="2"/>
      <c r="D63" s="2"/>
      <c r="E63" s="2"/>
      <c r="F63" s="2"/>
      <c r="G63" s="2"/>
      <c r="H63" s="2"/>
      <c r="I63" s="2"/>
      <c r="J63" s="2"/>
      <c r="K63" s="2"/>
      <c r="L63" s="2"/>
      <c r="M63" s="2"/>
      <c r="N63" s="2"/>
      <c r="O63" s="2"/>
      <c r="P63" s="2"/>
      <c r="Q63" s="2"/>
      <c r="R63" s="2"/>
      <c r="AJ63"/>
      <c r="AK63"/>
      <c r="AL63"/>
      <c r="AM63"/>
      <c r="AN63"/>
      <c r="AO63"/>
    </row>
    <row r="64" spans="2:41" ht="12.75" customHeight="1" x14ac:dyDescent="0.2">
      <c r="B64" s="4"/>
      <c r="C64" s="2"/>
      <c r="D64" s="2"/>
      <c r="E64" s="2"/>
      <c r="F64" s="2"/>
      <c r="G64" s="2"/>
      <c r="H64" s="2"/>
      <c r="I64" s="2"/>
      <c r="J64" s="2"/>
      <c r="K64" s="2"/>
      <c r="L64" s="2"/>
      <c r="M64" s="2"/>
      <c r="N64" s="2"/>
      <c r="O64" s="2"/>
      <c r="P64" s="2"/>
      <c r="Q64" s="2"/>
      <c r="R64" s="2"/>
      <c r="AJ64"/>
      <c r="AK64"/>
      <c r="AL64"/>
      <c r="AM64"/>
      <c r="AN64"/>
      <c r="AO64"/>
    </row>
    <row r="65" spans="2:18" ht="12.75" customHeight="1" x14ac:dyDescent="0.2">
      <c r="B65" s="4"/>
      <c r="C65" s="2"/>
      <c r="D65" s="2"/>
      <c r="E65" s="2"/>
      <c r="F65" s="2"/>
      <c r="G65" s="2"/>
      <c r="H65" s="2"/>
      <c r="I65" s="2"/>
      <c r="J65" s="2"/>
      <c r="K65" s="2"/>
      <c r="L65" s="2"/>
      <c r="M65" s="2"/>
      <c r="N65" s="2"/>
      <c r="O65" s="2"/>
      <c r="P65" s="2"/>
      <c r="Q65" s="2"/>
      <c r="R65" s="2"/>
    </row>
    <row r="66" spans="2:18" ht="12.75" customHeight="1" x14ac:dyDescent="0.2">
      <c r="B66" s="4"/>
      <c r="C66" s="2"/>
      <c r="D66" s="2"/>
      <c r="E66" s="2"/>
      <c r="F66" s="2"/>
      <c r="G66" s="2"/>
      <c r="H66" s="2"/>
      <c r="I66" s="2"/>
      <c r="J66" s="2"/>
      <c r="K66" s="2"/>
      <c r="L66" s="2"/>
      <c r="M66" s="2"/>
      <c r="N66" s="2"/>
      <c r="O66" s="2"/>
      <c r="P66" s="2"/>
      <c r="Q66" s="2"/>
      <c r="R66" s="2"/>
    </row>
    <row r="67" spans="2:18" x14ac:dyDescent="0.2">
      <c r="B67" s="4"/>
      <c r="C67" s="2"/>
      <c r="D67" s="2"/>
      <c r="E67" s="2"/>
      <c r="F67" s="2"/>
      <c r="G67" s="2"/>
      <c r="H67" s="2"/>
      <c r="I67" s="2"/>
      <c r="J67" s="2"/>
      <c r="K67" s="2"/>
      <c r="L67" s="2"/>
      <c r="M67" s="2"/>
      <c r="N67" s="2"/>
      <c r="O67" s="2"/>
      <c r="P67" s="2"/>
      <c r="Q67" s="2"/>
      <c r="R67" s="2"/>
    </row>
    <row r="68" spans="2:18" x14ac:dyDescent="0.2">
      <c r="B68" s="4"/>
      <c r="C68" s="2"/>
      <c r="D68" s="2"/>
      <c r="E68" s="2"/>
      <c r="F68" s="2"/>
      <c r="G68" s="2"/>
      <c r="H68" s="2"/>
      <c r="I68" s="2"/>
      <c r="J68" s="2"/>
      <c r="K68" s="2"/>
      <c r="L68" s="2"/>
      <c r="M68" s="2"/>
      <c r="N68" s="2"/>
      <c r="O68" s="2"/>
      <c r="P68" s="2"/>
      <c r="Q68" s="2"/>
      <c r="R68" s="2"/>
    </row>
    <row r="69" spans="2:18" x14ac:dyDescent="0.2">
      <c r="B69" s="4"/>
      <c r="C69" s="2"/>
      <c r="D69" s="2"/>
      <c r="E69" s="2"/>
      <c r="F69" s="2"/>
      <c r="G69" s="2"/>
      <c r="H69" s="2"/>
      <c r="I69" s="2"/>
      <c r="J69" s="2"/>
      <c r="K69" s="2"/>
      <c r="L69" s="2"/>
      <c r="M69" s="2"/>
      <c r="N69" s="2"/>
      <c r="O69" s="2"/>
      <c r="P69" s="2"/>
      <c r="Q69" s="2"/>
      <c r="R69" s="2"/>
    </row>
    <row r="70" spans="2:18" x14ac:dyDescent="0.2">
      <c r="B70" s="4"/>
      <c r="C70" s="2"/>
      <c r="D70" s="2"/>
      <c r="E70" s="2"/>
      <c r="F70" s="2"/>
      <c r="G70" s="2"/>
      <c r="H70" s="2"/>
      <c r="I70" s="2"/>
      <c r="J70" s="2"/>
      <c r="K70" s="2"/>
      <c r="L70" s="2"/>
      <c r="M70" s="2"/>
      <c r="N70" s="2"/>
      <c r="O70" s="2"/>
      <c r="P70" s="2"/>
      <c r="Q70" s="2"/>
      <c r="R70" s="2"/>
    </row>
    <row r="71" spans="2:18" x14ac:dyDescent="0.2">
      <c r="B71" s="4"/>
      <c r="C71" s="2"/>
      <c r="D71" s="2"/>
      <c r="E71" s="2"/>
      <c r="F71" s="2"/>
      <c r="G71" s="2"/>
      <c r="H71" s="2"/>
      <c r="I71" s="2"/>
      <c r="J71" s="2"/>
      <c r="K71" s="2"/>
      <c r="L71" s="2"/>
      <c r="M71" s="2"/>
      <c r="N71" s="2"/>
      <c r="O71" s="2"/>
      <c r="P71" s="2"/>
      <c r="Q71" s="2"/>
      <c r="R71" s="2"/>
    </row>
    <row r="72" spans="2:18" x14ac:dyDescent="0.2">
      <c r="B72" s="4"/>
      <c r="C72" s="2"/>
      <c r="D72" s="2"/>
      <c r="E72" s="2"/>
      <c r="F72" s="2"/>
      <c r="G72" s="2"/>
      <c r="H72" s="2"/>
      <c r="I72" s="2"/>
      <c r="J72" s="2"/>
      <c r="K72" s="2"/>
      <c r="L72" s="2"/>
      <c r="M72" s="2"/>
      <c r="N72" s="2"/>
      <c r="O72" s="2"/>
      <c r="P72" s="2"/>
      <c r="Q72" s="2"/>
      <c r="R72" s="2"/>
    </row>
    <row r="73" spans="2:18" x14ac:dyDescent="0.2">
      <c r="B73" s="4"/>
      <c r="C73" s="2"/>
      <c r="D73" s="2"/>
      <c r="E73" s="2"/>
      <c r="F73" s="2"/>
      <c r="G73" s="2"/>
      <c r="H73" s="2"/>
      <c r="I73" s="2"/>
      <c r="J73" s="2"/>
      <c r="K73" s="2"/>
      <c r="L73" s="2"/>
      <c r="M73" s="2"/>
      <c r="N73" s="2"/>
      <c r="O73" s="2"/>
      <c r="P73" s="2"/>
      <c r="Q73" s="2"/>
      <c r="R73" s="2"/>
    </row>
    <row r="74" spans="2:18" x14ac:dyDescent="0.2">
      <c r="B74" s="4"/>
      <c r="C74" s="2"/>
      <c r="D74" s="2"/>
      <c r="E74" s="2"/>
      <c r="F74" s="2"/>
      <c r="G74" s="2"/>
      <c r="H74" s="2"/>
      <c r="I74" s="2"/>
      <c r="J74" s="2"/>
      <c r="K74" s="2"/>
      <c r="L74" s="2"/>
      <c r="M74" s="2"/>
      <c r="N74" s="2"/>
      <c r="O74" s="2"/>
      <c r="P74" s="2"/>
      <c r="Q74" s="2"/>
      <c r="R74" s="2"/>
    </row>
    <row r="75" spans="2:18" x14ac:dyDescent="0.2">
      <c r="B75" s="4"/>
      <c r="C75" s="2"/>
      <c r="D75" s="2"/>
      <c r="E75" s="2"/>
      <c r="F75" s="2"/>
      <c r="G75" s="2"/>
      <c r="H75" s="2"/>
      <c r="I75" s="2"/>
      <c r="J75" s="2"/>
      <c r="K75" s="2"/>
      <c r="L75" s="2"/>
      <c r="M75" s="2"/>
      <c r="N75" s="2"/>
      <c r="O75" s="2"/>
      <c r="P75" s="2"/>
      <c r="Q75" s="2"/>
      <c r="R75" s="2"/>
    </row>
    <row r="76" spans="2:18" x14ac:dyDescent="0.2">
      <c r="B76" s="4"/>
      <c r="C76" s="2"/>
      <c r="D76" s="2"/>
      <c r="E76" s="2"/>
      <c r="F76" s="2"/>
      <c r="G76" s="2"/>
      <c r="H76" s="2"/>
      <c r="I76" s="2"/>
      <c r="J76" s="2"/>
      <c r="K76" s="2"/>
      <c r="L76" s="2"/>
      <c r="M76" s="2"/>
      <c r="N76" s="2"/>
      <c r="O76" s="2"/>
      <c r="P76" s="2"/>
      <c r="Q76" s="2"/>
      <c r="R76" s="2"/>
    </row>
    <row r="77" spans="2:18" x14ac:dyDescent="0.2">
      <c r="B77" s="4"/>
      <c r="C77" s="2"/>
      <c r="D77" s="2"/>
      <c r="E77" s="2"/>
      <c r="F77" s="2"/>
      <c r="G77" s="2"/>
      <c r="H77" s="2"/>
      <c r="I77" s="2"/>
      <c r="J77" s="2"/>
      <c r="K77" s="2"/>
      <c r="L77" s="2"/>
      <c r="M77" s="2"/>
      <c r="N77" s="2"/>
      <c r="O77" s="2"/>
      <c r="P77" s="2"/>
      <c r="Q77" s="2"/>
      <c r="R77" s="2"/>
    </row>
    <row r="78" spans="2:18" x14ac:dyDescent="0.2">
      <c r="B78" s="4"/>
      <c r="C78" s="2"/>
      <c r="D78" s="2"/>
      <c r="E78" s="2"/>
      <c r="F78" s="2"/>
      <c r="G78" s="2"/>
      <c r="H78" s="2"/>
      <c r="I78" s="2"/>
      <c r="J78" s="2"/>
      <c r="K78" s="2"/>
      <c r="L78" s="2"/>
      <c r="M78" s="2"/>
      <c r="N78" s="2"/>
      <c r="O78" s="2"/>
      <c r="P78" s="2"/>
      <c r="Q78" s="2"/>
      <c r="R78" s="2"/>
    </row>
    <row r="79" spans="2:18" x14ac:dyDescent="0.2">
      <c r="B79" s="4"/>
      <c r="C79" s="2"/>
      <c r="D79" s="2"/>
      <c r="E79" s="2"/>
      <c r="F79" s="2"/>
      <c r="G79" s="2"/>
      <c r="H79" s="2"/>
      <c r="I79" s="2"/>
      <c r="J79" s="2"/>
      <c r="K79" s="2"/>
      <c r="L79" s="2"/>
      <c r="M79" s="2"/>
      <c r="N79" s="2"/>
      <c r="O79" s="2"/>
      <c r="P79" s="2"/>
      <c r="Q79" s="2"/>
      <c r="R79" s="2"/>
    </row>
    <row r="80" spans="2:18" x14ac:dyDescent="0.2">
      <c r="B80" s="4"/>
      <c r="C80" s="2"/>
      <c r="D80" s="2"/>
      <c r="E80" s="2"/>
      <c r="F80" s="2"/>
      <c r="G80" s="2"/>
      <c r="H80" s="2"/>
      <c r="I80" s="2"/>
      <c r="J80" s="2"/>
      <c r="K80" s="2"/>
      <c r="L80" s="2"/>
      <c r="M80" s="2"/>
      <c r="N80" s="2"/>
      <c r="O80" s="2"/>
      <c r="P80" s="2"/>
      <c r="Q80" s="2"/>
      <c r="R80" s="2"/>
    </row>
    <row r="81" spans="2:18" x14ac:dyDescent="0.2">
      <c r="B81" s="4"/>
      <c r="C81" s="2"/>
      <c r="D81" s="2"/>
      <c r="E81" s="2"/>
      <c r="F81" s="2"/>
      <c r="G81" s="2"/>
      <c r="H81" s="2"/>
      <c r="I81" s="2"/>
      <c r="J81" s="2"/>
      <c r="K81" s="2"/>
      <c r="L81" s="2"/>
      <c r="M81" s="2"/>
      <c r="N81" s="2"/>
      <c r="O81" s="2"/>
      <c r="P81" s="2"/>
      <c r="Q81" s="2"/>
      <c r="R81" s="2"/>
    </row>
    <row r="82" spans="2:18" x14ac:dyDescent="0.2">
      <c r="B82" s="4"/>
      <c r="C82" s="2"/>
      <c r="D82" s="2"/>
      <c r="E82" s="2"/>
      <c r="F82" s="2"/>
      <c r="G82" s="2"/>
      <c r="H82" s="2"/>
      <c r="I82" s="2"/>
      <c r="J82" s="2"/>
      <c r="K82" s="2"/>
      <c r="L82" s="2"/>
      <c r="M82" s="2"/>
      <c r="N82" s="2"/>
      <c r="O82" s="2"/>
      <c r="P82" s="2"/>
      <c r="Q82" s="2"/>
      <c r="R82" s="2"/>
    </row>
    <row r="83" spans="2:18" x14ac:dyDescent="0.2">
      <c r="B83" s="4"/>
      <c r="C83" s="2"/>
      <c r="D83" s="2"/>
      <c r="E83" s="2"/>
      <c r="F83" s="2"/>
      <c r="G83" s="2"/>
      <c r="H83" s="2"/>
      <c r="I83" s="2"/>
      <c r="J83" s="2"/>
      <c r="K83" s="2"/>
      <c r="L83" s="2"/>
      <c r="M83" s="2"/>
      <c r="N83" s="2"/>
      <c r="O83" s="2"/>
      <c r="P83" s="2"/>
      <c r="Q83" s="2"/>
      <c r="R83" s="2"/>
    </row>
    <row r="84" spans="2:18" x14ac:dyDescent="0.2">
      <c r="B84" s="4"/>
      <c r="C84" s="2"/>
      <c r="D84" s="2"/>
      <c r="E84" s="2"/>
      <c r="F84" s="2"/>
      <c r="G84" s="2"/>
      <c r="H84" s="2"/>
      <c r="I84" s="2"/>
      <c r="J84" s="2"/>
      <c r="K84" s="2"/>
      <c r="L84" s="2"/>
      <c r="M84" s="2"/>
      <c r="N84" s="2"/>
      <c r="O84" s="2"/>
      <c r="P84" s="2"/>
      <c r="Q84" s="2"/>
      <c r="R84" s="2"/>
    </row>
    <row r="85" spans="2:18" x14ac:dyDescent="0.2">
      <c r="B85" s="4"/>
      <c r="C85" s="2"/>
      <c r="D85" s="2"/>
      <c r="E85" s="2"/>
      <c r="F85" s="2"/>
      <c r="G85" s="2"/>
      <c r="H85" s="2"/>
      <c r="I85" s="2"/>
      <c r="J85" s="2"/>
      <c r="K85" s="2"/>
      <c r="L85" s="2"/>
      <c r="M85" s="2"/>
      <c r="N85" s="2"/>
      <c r="O85" s="2"/>
      <c r="P85" s="2"/>
      <c r="Q85" s="2"/>
      <c r="R85" s="2"/>
    </row>
    <row r="86" spans="2:18" x14ac:dyDescent="0.2">
      <c r="B86" s="4"/>
      <c r="C86" s="2"/>
      <c r="D86" s="2"/>
      <c r="E86" s="2"/>
      <c r="F86" s="2"/>
      <c r="G86" s="2"/>
      <c r="H86" s="2"/>
      <c r="I86" s="2"/>
      <c r="J86" s="2"/>
      <c r="K86" s="2"/>
      <c r="L86" s="2"/>
      <c r="M86" s="2"/>
      <c r="N86" s="2"/>
      <c r="O86" s="2"/>
      <c r="P86" s="2"/>
      <c r="Q86" s="2"/>
      <c r="R86" s="2"/>
    </row>
    <row r="87" spans="2:18" x14ac:dyDescent="0.2">
      <c r="B87" s="4"/>
      <c r="C87" s="2"/>
      <c r="D87" s="2"/>
      <c r="E87" s="2"/>
      <c r="F87" s="2"/>
      <c r="G87" s="2"/>
      <c r="H87" s="2"/>
      <c r="I87" s="2"/>
      <c r="J87" s="2"/>
      <c r="K87" s="2"/>
      <c r="L87" s="2"/>
      <c r="M87" s="2"/>
      <c r="N87" s="2"/>
      <c r="O87" s="2"/>
      <c r="P87" s="2"/>
      <c r="Q87" s="2"/>
      <c r="R87" s="2"/>
    </row>
    <row r="88" spans="2:18" x14ac:dyDescent="0.2">
      <c r="B88" s="4"/>
      <c r="C88" s="2"/>
      <c r="D88" s="2"/>
      <c r="E88" s="2"/>
      <c r="F88" s="2"/>
      <c r="G88" s="2"/>
      <c r="H88" s="2"/>
      <c r="I88" s="2"/>
      <c r="J88" s="2"/>
      <c r="K88" s="2"/>
      <c r="L88" s="2"/>
      <c r="M88" s="2"/>
      <c r="N88" s="2"/>
      <c r="O88" s="2"/>
      <c r="P88" s="2"/>
      <c r="Q88" s="2"/>
      <c r="R88" s="2"/>
    </row>
    <row r="89" spans="2:18" x14ac:dyDescent="0.2">
      <c r="B89" s="4"/>
      <c r="C89" s="2"/>
      <c r="D89" s="2"/>
      <c r="E89" s="2"/>
      <c r="F89" s="2"/>
      <c r="G89" s="2"/>
      <c r="H89" s="2"/>
      <c r="I89" s="2"/>
      <c r="J89" s="2"/>
      <c r="K89" s="2"/>
      <c r="L89" s="2"/>
      <c r="M89" s="2"/>
      <c r="N89" s="2"/>
      <c r="O89" s="2"/>
      <c r="P89" s="2"/>
      <c r="Q89" s="2"/>
      <c r="R89" s="2"/>
    </row>
    <row r="90" spans="2:18" x14ac:dyDescent="0.2">
      <c r="B90" s="4"/>
      <c r="C90" s="2"/>
      <c r="D90" s="2"/>
      <c r="E90" s="2"/>
      <c r="F90" s="2"/>
      <c r="G90" s="2"/>
      <c r="H90" s="2"/>
      <c r="I90" s="2"/>
      <c r="J90" s="2"/>
      <c r="K90" s="2"/>
      <c r="L90" s="2"/>
      <c r="M90" s="2"/>
      <c r="N90" s="2"/>
      <c r="O90" s="2"/>
      <c r="P90" s="2"/>
      <c r="Q90" s="2"/>
      <c r="R90" s="2"/>
    </row>
    <row r="91" spans="2:18" x14ac:dyDescent="0.2">
      <c r="B91" s="4"/>
      <c r="C91" s="2"/>
      <c r="D91" s="2"/>
      <c r="E91" s="2"/>
      <c r="F91" s="2"/>
      <c r="G91" s="2"/>
      <c r="H91" s="2"/>
      <c r="I91" s="2"/>
      <c r="J91" s="2"/>
      <c r="K91" s="2"/>
      <c r="L91" s="2"/>
      <c r="M91" s="2"/>
      <c r="N91" s="2"/>
      <c r="O91" s="2"/>
      <c r="P91" s="2"/>
      <c r="Q91" s="2"/>
      <c r="R91" s="2"/>
    </row>
    <row r="92" spans="2:18" x14ac:dyDescent="0.2">
      <c r="B92" s="4"/>
      <c r="C92" s="2"/>
      <c r="D92" s="2"/>
      <c r="E92" s="2"/>
      <c r="F92" s="2"/>
      <c r="G92" s="2"/>
      <c r="H92" s="2"/>
      <c r="I92" s="2"/>
      <c r="J92" s="2"/>
      <c r="K92" s="2"/>
      <c r="L92" s="2"/>
      <c r="M92" s="2"/>
      <c r="N92" s="2"/>
      <c r="O92" s="2"/>
      <c r="P92" s="2"/>
      <c r="Q92" s="2"/>
      <c r="R92" s="2"/>
    </row>
    <row r="93" spans="2:18" x14ac:dyDescent="0.2">
      <c r="B93" s="4"/>
      <c r="C93" s="2"/>
      <c r="D93" s="2"/>
      <c r="E93" s="2"/>
      <c r="F93" s="2"/>
      <c r="G93" s="2"/>
      <c r="H93" s="2"/>
      <c r="I93" s="2"/>
      <c r="J93" s="2"/>
      <c r="K93" s="2"/>
      <c r="L93" s="2"/>
      <c r="M93" s="2"/>
      <c r="N93" s="2"/>
      <c r="O93" s="2"/>
      <c r="P93" s="2"/>
      <c r="Q93" s="2"/>
      <c r="R93" s="2"/>
    </row>
    <row r="94" spans="2:18" x14ac:dyDescent="0.2">
      <c r="B94" s="4"/>
      <c r="C94" s="2"/>
      <c r="D94" s="2"/>
      <c r="E94" s="2"/>
      <c r="F94" s="2"/>
      <c r="G94" s="2"/>
      <c r="H94" s="2"/>
      <c r="I94" s="2"/>
      <c r="J94" s="2"/>
      <c r="K94" s="2"/>
      <c r="L94" s="2"/>
      <c r="M94" s="2"/>
      <c r="N94" s="2"/>
      <c r="O94" s="2"/>
      <c r="P94" s="2"/>
      <c r="Q94" s="2"/>
      <c r="R94" s="2"/>
    </row>
    <row r="95" spans="2:18" x14ac:dyDescent="0.2">
      <c r="B95" s="4"/>
      <c r="C95" s="2"/>
      <c r="D95" s="2"/>
      <c r="E95" s="2"/>
      <c r="F95" s="2"/>
      <c r="G95" s="2"/>
      <c r="H95" s="2"/>
      <c r="I95" s="2"/>
      <c r="J95" s="2"/>
      <c r="K95" s="2"/>
      <c r="L95" s="2"/>
      <c r="M95" s="2"/>
      <c r="N95" s="2"/>
      <c r="O95" s="2"/>
      <c r="P95" s="2"/>
      <c r="Q95" s="2"/>
      <c r="R95" s="2"/>
    </row>
    <row r="96" spans="2:18" x14ac:dyDescent="0.2">
      <c r="B96" s="4"/>
      <c r="C96" s="2"/>
      <c r="D96" s="2"/>
      <c r="E96" s="2"/>
      <c r="F96" s="2"/>
      <c r="G96" s="2"/>
      <c r="H96" s="2"/>
      <c r="I96" s="2"/>
      <c r="J96" s="2"/>
      <c r="K96" s="2"/>
      <c r="L96" s="2"/>
      <c r="M96" s="2"/>
      <c r="N96" s="2"/>
      <c r="O96" s="2"/>
      <c r="P96" s="2"/>
      <c r="Q96" s="2"/>
      <c r="R96" s="2"/>
    </row>
    <row r="97" spans="2:18" x14ac:dyDescent="0.2">
      <c r="B97" s="4"/>
      <c r="C97" s="2"/>
      <c r="D97" s="2"/>
      <c r="E97" s="2"/>
      <c r="F97" s="2"/>
      <c r="G97" s="2"/>
      <c r="H97" s="2"/>
      <c r="I97" s="2"/>
      <c r="J97" s="2"/>
      <c r="K97" s="2"/>
      <c r="L97" s="2"/>
      <c r="M97" s="2"/>
      <c r="N97" s="2"/>
      <c r="O97" s="2"/>
      <c r="P97" s="2"/>
      <c r="Q97" s="2"/>
      <c r="R97" s="2"/>
    </row>
    <row r="98" spans="2:18" x14ac:dyDescent="0.2">
      <c r="B98" s="4"/>
      <c r="C98" s="2"/>
      <c r="D98" s="2"/>
      <c r="E98" s="2"/>
      <c r="F98" s="2"/>
      <c r="G98" s="2"/>
      <c r="H98" s="2"/>
      <c r="I98" s="2"/>
      <c r="J98" s="2"/>
      <c r="K98" s="2"/>
      <c r="L98" s="2"/>
      <c r="M98" s="2"/>
      <c r="N98" s="2"/>
      <c r="O98" s="2"/>
      <c r="P98" s="2"/>
      <c r="Q98" s="2"/>
      <c r="R98" s="2"/>
    </row>
    <row r="99" spans="2:18" x14ac:dyDescent="0.2">
      <c r="B99" s="4"/>
      <c r="C99" s="2"/>
      <c r="D99" s="2"/>
      <c r="E99" s="2"/>
      <c r="F99" s="2"/>
      <c r="G99" s="2"/>
      <c r="H99" s="2"/>
      <c r="I99" s="2"/>
      <c r="J99" s="2"/>
      <c r="K99" s="2"/>
      <c r="L99" s="2"/>
      <c r="M99" s="2"/>
      <c r="N99" s="2"/>
      <c r="O99" s="2"/>
      <c r="P99" s="2"/>
      <c r="Q99" s="2"/>
      <c r="R99" s="2"/>
    </row>
    <row r="100" spans="2:18" x14ac:dyDescent="0.2">
      <c r="B100" s="4"/>
      <c r="C100" s="2"/>
      <c r="D100" s="2"/>
      <c r="E100" s="2"/>
      <c r="F100" s="2"/>
      <c r="G100" s="2"/>
      <c r="H100" s="2"/>
      <c r="I100" s="2"/>
      <c r="J100" s="2"/>
      <c r="K100" s="2"/>
      <c r="L100" s="2"/>
      <c r="M100" s="2"/>
      <c r="N100" s="2"/>
      <c r="O100" s="2"/>
      <c r="P100" s="2"/>
      <c r="Q100" s="2"/>
      <c r="R100" s="2"/>
    </row>
    <row r="101" spans="2:18" x14ac:dyDescent="0.2">
      <c r="B101" s="4"/>
      <c r="C101" s="2"/>
      <c r="D101" s="2"/>
      <c r="E101" s="2"/>
      <c r="F101" s="2"/>
      <c r="G101" s="2"/>
      <c r="H101" s="2"/>
      <c r="I101" s="2"/>
      <c r="J101" s="2"/>
      <c r="K101" s="2"/>
      <c r="L101" s="2"/>
      <c r="M101" s="2"/>
      <c r="N101" s="2"/>
      <c r="O101" s="2"/>
      <c r="P101" s="2"/>
      <c r="Q101" s="2"/>
      <c r="R101" s="2"/>
    </row>
    <row r="102" spans="2:18" x14ac:dyDescent="0.2">
      <c r="B102" s="4"/>
      <c r="C102" s="2"/>
      <c r="D102" s="2"/>
      <c r="E102" s="2"/>
      <c r="F102" s="2"/>
      <c r="G102" s="2"/>
      <c r="H102" s="2"/>
      <c r="I102" s="2"/>
      <c r="J102" s="2"/>
      <c r="K102" s="2"/>
      <c r="L102" s="2"/>
      <c r="M102" s="2"/>
      <c r="N102" s="2"/>
      <c r="O102" s="2"/>
      <c r="P102" s="2"/>
      <c r="Q102" s="2"/>
      <c r="R102" s="2"/>
    </row>
    <row r="103" spans="2:18" x14ac:dyDescent="0.2">
      <c r="B103" s="4"/>
      <c r="C103" s="2"/>
      <c r="D103" s="2"/>
      <c r="E103" s="2"/>
      <c r="F103" s="2"/>
      <c r="G103" s="2"/>
      <c r="H103" s="2"/>
      <c r="I103" s="2"/>
      <c r="J103" s="2"/>
      <c r="K103" s="2"/>
      <c r="L103" s="2"/>
      <c r="M103" s="2"/>
      <c r="N103" s="2"/>
      <c r="O103" s="2"/>
      <c r="P103" s="2"/>
      <c r="Q103" s="2"/>
      <c r="R103" s="2"/>
    </row>
    <row r="104" spans="2:18" x14ac:dyDescent="0.2">
      <c r="B104" s="4"/>
      <c r="C104" s="2"/>
      <c r="D104" s="2"/>
      <c r="E104" s="2"/>
      <c r="F104" s="2"/>
      <c r="G104" s="2"/>
      <c r="H104" s="2"/>
      <c r="I104" s="2"/>
      <c r="J104" s="2"/>
      <c r="K104" s="2"/>
      <c r="L104" s="2"/>
      <c r="M104" s="2"/>
      <c r="N104" s="2"/>
      <c r="O104" s="2"/>
      <c r="P104" s="2"/>
      <c r="Q104" s="2"/>
      <c r="R104" s="2"/>
    </row>
    <row r="105" spans="2:18" x14ac:dyDescent="0.2">
      <c r="B105" s="4"/>
      <c r="C105" s="2"/>
      <c r="D105" s="2"/>
      <c r="E105" s="2"/>
      <c r="F105" s="2"/>
      <c r="G105" s="2"/>
      <c r="H105" s="2"/>
      <c r="I105" s="2"/>
      <c r="J105" s="2"/>
      <c r="K105" s="2"/>
      <c r="L105" s="2"/>
      <c r="M105" s="2"/>
      <c r="N105" s="2"/>
      <c r="O105" s="2"/>
      <c r="P105" s="2"/>
      <c r="Q105" s="2"/>
      <c r="R105" s="2"/>
    </row>
    <row r="106" spans="2:18" x14ac:dyDescent="0.2">
      <c r="B106" s="4"/>
      <c r="C106" s="2"/>
      <c r="D106" s="2"/>
      <c r="E106" s="2"/>
      <c r="F106" s="2"/>
      <c r="G106" s="2"/>
      <c r="H106" s="2"/>
      <c r="I106" s="2"/>
      <c r="J106" s="2"/>
      <c r="K106" s="2"/>
      <c r="L106" s="2"/>
      <c r="M106" s="2"/>
      <c r="N106" s="2"/>
      <c r="O106" s="2"/>
      <c r="P106" s="2"/>
      <c r="Q106" s="2"/>
      <c r="R106" s="2"/>
    </row>
    <row r="107" spans="2:18" x14ac:dyDescent="0.2">
      <c r="B107" s="4"/>
      <c r="C107" s="2"/>
      <c r="D107" s="2"/>
      <c r="E107" s="2"/>
      <c r="F107" s="2"/>
      <c r="G107" s="2"/>
      <c r="H107" s="2"/>
      <c r="I107" s="2"/>
      <c r="J107" s="2"/>
      <c r="K107" s="2"/>
      <c r="L107" s="2"/>
      <c r="M107" s="2"/>
      <c r="N107" s="2"/>
      <c r="O107" s="2"/>
      <c r="P107" s="2"/>
      <c r="Q107" s="2"/>
      <c r="R107" s="2"/>
    </row>
  </sheetData>
  <mergeCells count="3">
    <mergeCell ref="B5:O5"/>
    <mergeCell ref="B2:L2"/>
    <mergeCell ref="B3:L3"/>
  </mergeCells>
  <phoneticPr fontId="2" type="noConversion"/>
  <hyperlinks>
    <hyperlink ref="O1" location="Índice!B17" display="ÍNDICE"/>
  </hyperlinks>
  <pageMargins left="0.39370078740157483" right="0.23622047244094491" top="0.39370078740157483" bottom="0.39370078740157483" header="0" footer="0"/>
  <pageSetup paperSize="9" scale="77" orientation="landscape" verticalDpi="2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enableFormatConditionsCalculation="0"/>
  <dimension ref="B1:O91"/>
  <sheetViews>
    <sheetView zoomScale="80" zoomScaleNormal="80" workbookViewId="0">
      <selection activeCell="E2" sqref="E2"/>
    </sheetView>
  </sheetViews>
  <sheetFormatPr baseColWidth="10" defaultRowHeight="12.75" x14ac:dyDescent="0.2"/>
  <cols>
    <col min="1" max="1" width="2.7109375" style="2" customWidth="1"/>
    <col min="2" max="2" width="32.5703125" style="2" customWidth="1"/>
    <col min="3" max="3" width="15.140625" style="2" customWidth="1"/>
    <col min="4" max="12" width="12.140625" style="2" customWidth="1"/>
    <col min="13" max="13" width="11.85546875" style="2" bestFit="1" customWidth="1"/>
    <col min="14" max="16384" width="11.42578125" style="2"/>
  </cols>
  <sheetData>
    <row r="1" spans="2:15" ht="38.1" customHeight="1" x14ac:dyDescent="0.2">
      <c r="K1" s="842" t="s">
        <v>113</v>
      </c>
    </row>
    <row r="2" spans="2:15" ht="13.5" customHeight="1" x14ac:dyDescent="0.2"/>
    <row r="3" spans="2:15" s="3" customFormat="1" ht="20.25" customHeight="1" thickBot="1" x14ac:dyDescent="0.25">
      <c r="B3" s="926" t="s">
        <v>551</v>
      </c>
      <c r="C3" s="926"/>
      <c r="D3" s="926"/>
      <c r="E3" s="926"/>
      <c r="F3" s="926"/>
      <c r="G3" s="926"/>
      <c r="H3" s="926"/>
      <c r="I3" s="926"/>
      <c r="J3" s="926"/>
      <c r="K3" s="926"/>
      <c r="L3" s="926"/>
      <c r="M3" s="941"/>
      <c r="N3" s="941"/>
      <c r="O3" s="941"/>
    </row>
    <row r="4" spans="2:15" ht="12.75" customHeight="1" x14ac:dyDescent="0.2">
      <c r="B4" s="29"/>
    </row>
    <row r="5" spans="2:15" ht="35.1" customHeight="1" x14ac:dyDescent="0.2">
      <c r="B5" s="942" t="s">
        <v>592</v>
      </c>
      <c r="C5" s="943"/>
      <c r="D5" s="943"/>
      <c r="E5" s="943"/>
      <c r="F5" s="943"/>
      <c r="G5" s="943"/>
      <c r="H5" s="943"/>
      <c r="I5" s="943"/>
      <c r="J5" s="943"/>
      <c r="K5" s="943"/>
      <c r="L5" s="943"/>
    </row>
    <row r="6" spans="2:15" ht="12.75" customHeight="1" x14ac:dyDescent="0.2">
      <c r="B6" s="133"/>
      <c r="C6" s="147"/>
      <c r="D6" s="147"/>
      <c r="E6" s="147"/>
      <c r="F6" s="147"/>
      <c r="G6" s="147"/>
      <c r="H6" s="147"/>
      <c r="I6" s="147"/>
      <c r="J6" s="147"/>
      <c r="K6" s="147"/>
      <c r="L6" s="252"/>
      <c r="M6" s="27"/>
    </row>
    <row r="7" spans="2:15" ht="12.75" customHeight="1" x14ac:dyDescent="0.2">
      <c r="B7" s="945"/>
      <c r="C7" s="947" t="s">
        <v>320</v>
      </c>
      <c r="D7" s="947"/>
      <c r="E7" s="947"/>
      <c r="F7" s="947" t="s">
        <v>484</v>
      </c>
      <c r="G7" s="947"/>
      <c r="H7" s="947"/>
      <c r="I7" s="947" t="s">
        <v>485</v>
      </c>
      <c r="J7" s="947"/>
      <c r="K7" s="947"/>
      <c r="L7" s="408" t="s">
        <v>490</v>
      </c>
    </row>
    <row r="8" spans="2:15" s="560" customFormat="1" ht="12.75" customHeight="1" x14ac:dyDescent="0.2">
      <c r="B8" s="945"/>
      <c r="C8" s="174" t="s">
        <v>490</v>
      </c>
      <c r="D8" s="408" t="s">
        <v>441</v>
      </c>
      <c r="E8" s="408" t="s">
        <v>318</v>
      </c>
      <c r="F8" s="174" t="s">
        <v>490</v>
      </c>
      <c r="G8" s="435" t="s">
        <v>441</v>
      </c>
      <c r="H8" s="435" t="s">
        <v>318</v>
      </c>
      <c r="I8" s="174" t="s">
        <v>490</v>
      </c>
      <c r="J8" s="435" t="s">
        <v>441</v>
      </c>
      <c r="K8" s="435" t="s">
        <v>318</v>
      </c>
      <c r="L8" s="408" t="s">
        <v>51</v>
      </c>
      <c r="N8" s="2"/>
    </row>
    <row r="9" spans="2:15" s="560" customFormat="1" ht="12.75" customHeight="1" x14ac:dyDescent="0.2">
      <c r="B9" s="92"/>
      <c r="C9" s="183"/>
      <c r="D9" s="261"/>
      <c r="E9" s="261"/>
      <c r="F9" s="183"/>
      <c r="G9" s="537"/>
      <c r="H9" s="537"/>
      <c r="I9" s="183"/>
      <c r="J9" s="537"/>
      <c r="K9" s="537"/>
      <c r="L9" s="261"/>
      <c r="M9" s="2"/>
      <c r="N9" s="2"/>
      <c r="O9" s="2"/>
    </row>
    <row r="10" spans="2:15" ht="12.75" customHeight="1" x14ac:dyDescent="0.2">
      <c r="B10" s="138" t="s">
        <v>401</v>
      </c>
      <c r="C10" s="526"/>
      <c r="D10" s="526"/>
      <c r="E10" s="526"/>
      <c r="F10" s="526"/>
      <c r="G10" s="526"/>
      <c r="H10" s="526"/>
      <c r="I10" s="526"/>
      <c r="J10" s="526"/>
      <c r="K10" s="526"/>
      <c r="L10" s="144"/>
    </row>
    <row r="11" spans="2:15" ht="12.75" customHeight="1" x14ac:dyDescent="0.2">
      <c r="B11" s="138" t="s">
        <v>401</v>
      </c>
      <c r="C11" s="671">
        <v>18464375</v>
      </c>
      <c r="D11" s="671">
        <v>9816625</v>
      </c>
      <c r="E11" s="671">
        <v>8647750</v>
      </c>
      <c r="F11" s="672">
        <v>21.653179433370052</v>
      </c>
      <c r="G11" s="672">
        <v>21.084036010339648</v>
      </c>
      <c r="H11" s="672">
        <v>22.299251250325366</v>
      </c>
      <c r="I11" s="672">
        <v>20</v>
      </c>
      <c r="J11" s="672">
        <v>19</v>
      </c>
      <c r="K11" s="672">
        <v>21</v>
      </c>
      <c r="L11" s="672">
        <v>100</v>
      </c>
    </row>
    <row r="12" spans="2:15" ht="12.75" customHeight="1" x14ac:dyDescent="0.2">
      <c r="B12" s="666" t="s">
        <v>163</v>
      </c>
      <c r="C12" s="157">
        <v>220850</v>
      </c>
      <c r="D12" s="157">
        <v>126775</v>
      </c>
      <c r="E12" s="157">
        <v>94075</v>
      </c>
      <c r="F12" s="273">
        <v>17.613312202852637</v>
      </c>
      <c r="G12" s="273">
        <v>17.554131335042399</v>
      </c>
      <c r="H12" s="273">
        <v>17.693064044645187</v>
      </c>
      <c r="I12" s="273">
        <v>18</v>
      </c>
      <c r="J12" s="273">
        <v>18</v>
      </c>
      <c r="K12" s="273">
        <v>18</v>
      </c>
      <c r="L12" s="273">
        <v>1.196087059540331</v>
      </c>
    </row>
    <row r="13" spans="2:15" ht="12.75" customHeight="1" x14ac:dyDescent="0.2">
      <c r="B13" s="666" t="s">
        <v>164</v>
      </c>
      <c r="C13" s="157">
        <v>1267600</v>
      </c>
      <c r="D13" s="157">
        <v>667000</v>
      </c>
      <c r="E13" s="157">
        <v>600600</v>
      </c>
      <c r="F13" s="273">
        <v>19.402335121489536</v>
      </c>
      <c r="G13" s="273">
        <v>19.247338830584802</v>
      </c>
      <c r="H13" s="273">
        <v>19.5744671994672</v>
      </c>
      <c r="I13" s="273">
        <v>19</v>
      </c>
      <c r="J13" s="273">
        <v>19</v>
      </c>
      <c r="K13" s="273">
        <v>19</v>
      </c>
      <c r="L13" s="273">
        <v>6.8651118708323464</v>
      </c>
    </row>
    <row r="14" spans="2:15" ht="12.75" customHeight="1" x14ac:dyDescent="0.2">
      <c r="B14" s="666" t="s">
        <v>165</v>
      </c>
      <c r="C14" s="157">
        <v>2044250</v>
      </c>
      <c r="D14" s="157">
        <v>1043200</v>
      </c>
      <c r="E14" s="157">
        <v>1001050</v>
      </c>
      <c r="F14" s="273">
        <v>19.516399657575977</v>
      </c>
      <c r="G14" s="273">
        <v>19.140960506134963</v>
      </c>
      <c r="H14" s="273">
        <v>19.907646970680712</v>
      </c>
      <c r="I14" s="273">
        <v>19</v>
      </c>
      <c r="J14" s="273">
        <v>18</v>
      </c>
      <c r="K14" s="273">
        <v>19</v>
      </c>
      <c r="L14" s="273">
        <v>11.07131977118099</v>
      </c>
    </row>
    <row r="15" spans="2:15" ht="12.75" customHeight="1" x14ac:dyDescent="0.2">
      <c r="B15" s="666" t="s">
        <v>166</v>
      </c>
      <c r="C15" s="157">
        <v>2583175</v>
      </c>
      <c r="D15" s="157">
        <v>1323425</v>
      </c>
      <c r="E15" s="157">
        <v>1259750</v>
      </c>
      <c r="F15" s="273">
        <v>20.355715350295732</v>
      </c>
      <c r="G15" s="273">
        <v>19.974970247652799</v>
      </c>
      <c r="H15" s="273">
        <v>20.75570549712252</v>
      </c>
      <c r="I15" s="273">
        <v>19</v>
      </c>
      <c r="J15" s="273">
        <v>19</v>
      </c>
      <c r="K15" s="273">
        <v>20</v>
      </c>
      <c r="L15" s="273">
        <v>13.990048404021257</v>
      </c>
    </row>
    <row r="16" spans="2:15" ht="12.75" customHeight="1" x14ac:dyDescent="0.2">
      <c r="B16" s="666" t="s">
        <v>167</v>
      </c>
      <c r="C16" s="157">
        <v>3198025</v>
      </c>
      <c r="D16" s="157">
        <v>1691500</v>
      </c>
      <c r="E16" s="157">
        <v>1506525</v>
      </c>
      <c r="F16" s="273">
        <v>21.663651785086309</v>
      </c>
      <c r="G16" s="273">
        <v>21.256783919597972</v>
      </c>
      <c r="H16" s="273">
        <v>22.120475929705933</v>
      </c>
      <c r="I16" s="273">
        <v>21</v>
      </c>
      <c r="J16" s="273">
        <v>20</v>
      </c>
      <c r="K16" s="273">
        <v>21</v>
      </c>
      <c r="L16" s="273">
        <v>17.319974274785906</v>
      </c>
    </row>
    <row r="17" spans="2:15" ht="12.75" customHeight="1" x14ac:dyDescent="0.2">
      <c r="B17" s="666" t="s">
        <v>168</v>
      </c>
      <c r="C17" s="157">
        <v>3181575</v>
      </c>
      <c r="D17" s="157">
        <v>1710775</v>
      </c>
      <c r="E17" s="157">
        <v>1470800</v>
      </c>
      <c r="F17" s="273">
        <v>22.247754649819939</v>
      </c>
      <c r="G17" s="273">
        <v>21.704680627200961</v>
      </c>
      <c r="H17" s="273">
        <v>22.879436361164124</v>
      </c>
      <c r="I17" s="273">
        <v>21</v>
      </c>
      <c r="J17" s="273">
        <v>20</v>
      </c>
      <c r="K17" s="273">
        <v>22</v>
      </c>
      <c r="L17" s="273">
        <v>17.230883796500017</v>
      </c>
    </row>
    <row r="18" spans="2:15" ht="12.75" customHeight="1" x14ac:dyDescent="0.2">
      <c r="B18" s="666" t="s">
        <v>661</v>
      </c>
      <c r="C18" s="157">
        <v>5968825</v>
      </c>
      <c r="D18" s="157">
        <v>3253875</v>
      </c>
      <c r="E18" s="157">
        <v>2714950</v>
      </c>
      <c r="F18" s="273">
        <v>23.25136856919038</v>
      </c>
      <c r="G18" s="273">
        <v>22.255795013638071</v>
      </c>
      <c r="H18" s="273">
        <v>24.444566198272454</v>
      </c>
      <c r="I18" s="273">
        <v>21</v>
      </c>
      <c r="J18" s="273">
        <v>20</v>
      </c>
      <c r="K18" s="273">
        <v>22</v>
      </c>
      <c r="L18" s="273">
        <v>32.326168635548186</v>
      </c>
    </row>
    <row r="19" spans="2:15" ht="12.75" customHeight="1" x14ac:dyDescent="0.2">
      <c r="B19" s="116"/>
      <c r="C19" s="157"/>
      <c r="D19" s="157"/>
      <c r="E19" s="157"/>
      <c r="F19" s="273"/>
      <c r="G19" s="273"/>
      <c r="H19" s="273"/>
      <c r="I19" s="273"/>
      <c r="J19" s="273"/>
      <c r="K19" s="273"/>
      <c r="L19" s="273"/>
    </row>
    <row r="20" spans="2:15" ht="12.75" customHeight="1" x14ac:dyDescent="0.2">
      <c r="B20" s="666" t="s">
        <v>442</v>
      </c>
      <c r="C20" s="157">
        <v>16257600</v>
      </c>
      <c r="D20" s="157">
        <v>8589950</v>
      </c>
      <c r="E20" s="157">
        <v>7667650</v>
      </c>
      <c r="F20" s="273">
        <v>20.636582275366688</v>
      </c>
      <c r="G20" s="273">
        <v>19.978681482429991</v>
      </c>
      <c r="H20" s="273">
        <v>21.373618383729308</v>
      </c>
      <c r="I20" s="273">
        <v>20</v>
      </c>
      <c r="J20" s="273">
        <v>19</v>
      </c>
      <c r="K20" s="273">
        <v>20</v>
      </c>
      <c r="L20" s="273">
        <v>88.048471719188981</v>
      </c>
    </row>
    <row r="21" spans="2:15" ht="12.75" customHeight="1" x14ac:dyDescent="0.2">
      <c r="B21" s="666" t="s">
        <v>46</v>
      </c>
      <c r="C21" s="157">
        <v>2203875</v>
      </c>
      <c r="D21" s="157">
        <v>1225300</v>
      </c>
      <c r="E21" s="157">
        <v>978575</v>
      </c>
      <c r="F21" s="273">
        <v>29.144177868526782</v>
      </c>
      <c r="G21" s="273">
        <v>28.828511384966873</v>
      </c>
      <c r="H21" s="273">
        <v>29.539432337838246</v>
      </c>
      <c r="I21" s="273">
        <v>28</v>
      </c>
      <c r="J21" s="273">
        <v>28</v>
      </c>
      <c r="K21" s="273">
        <v>28</v>
      </c>
      <c r="L21" s="273">
        <v>11.935822360626883</v>
      </c>
    </row>
    <row r="22" spans="2:15" ht="12.75" customHeight="1" x14ac:dyDescent="0.2">
      <c r="B22" s="666" t="s">
        <v>62</v>
      </c>
      <c r="C22" s="157">
        <v>2900</v>
      </c>
      <c r="D22" s="157">
        <v>1375</v>
      </c>
      <c r="E22" s="157">
        <v>1525</v>
      </c>
      <c r="F22" s="273">
        <v>27.931034482758619</v>
      </c>
      <c r="G22" s="273">
        <v>25.18181818181818</v>
      </c>
      <c r="H22" s="273">
        <v>30.409836065573764</v>
      </c>
      <c r="I22" s="273">
        <v>26</v>
      </c>
      <c r="J22" s="273">
        <v>25</v>
      </c>
      <c r="K22" s="273">
        <v>30</v>
      </c>
      <c r="L22" s="273">
        <v>1.5705920184138373E-2</v>
      </c>
    </row>
    <row r="23" spans="2:15" ht="12.75" customHeight="1" x14ac:dyDescent="0.2">
      <c r="B23" s="666"/>
    </row>
    <row r="24" spans="2:15" ht="12.75" customHeight="1" x14ac:dyDescent="0.2">
      <c r="B24" s="429" t="s">
        <v>103</v>
      </c>
      <c r="C24" s="157">
        <v>12997700</v>
      </c>
      <c r="D24" s="157">
        <v>6944975</v>
      </c>
      <c r="E24" s="157">
        <v>6052725</v>
      </c>
      <c r="F24" s="273">
        <v>20.187300445463137</v>
      </c>
      <c r="G24" s="273">
        <v>19.572593853829488</v>
      </c>
      <c r="H24" s="273">
        <v>20.89262274430083</v>
      </c>
      <c r="I24" s="273">
        <v>19</v>
      </c>
      <c r="J24" s="273">
        <v>19</v>
      </c>
      <c r="K24" s="273">
        <v>20</v>
      </c>
      <c r="L24" s="273">
        <v>70.39339268185357</v>
      </c>
    </row>
    <row r="25" spans="2:15" ht="12.75" customHeight="1" x14ac:dyDescent="0.2">
      <c r="B25" s="429" t="s">
        <v>104</v>
      </c>
      <c r="C25" s="157">
        <v>2193300</v>
      </c>
      <c r="D25" s="157">
        <v>1131900</v>
      </c>
      <c r="E25" s="157">
        <v>1061400</v>
      </c>
      <c r="F25" s="273">
        <v>20.538389641180064</v>
      </c>
      <c r="G25" s="273">
        <v>19.979680183761836</v>
      </c>
      <c r="H25" s="273">
        <v>21.134209534576971</v>
      </c>
      <c r="I25" s="273">
        <v>20</v>
      </c>
      <c r="J25" s="273">
        <v>19</v>
      </c>
      <c r="K25" s="273">
        <v>20</v>
      </c>
      <c r="L25" s="273">
        <v>11.87854991030024</v>
      </c>
    </row>
    <row r="26" spans="2:15" ht="12.75" customHeight="1" x14ac:dyDescent="0.2">
      <c r="B26" s="429" t="s">
        <v>477</v>
      </c>
      <c r="C26" s="157">
        <v>2983675</v>
      </c>
      <c r="D26" s="157">
        <v>1566000</v>
      </c>
      <c r="E26" s="157">
        <v>1417675</v>
      </c>
      <c r="F26" s="273">
        <v>28.197558380185384</v>
      </c>
      <c r="G26" s="273">
        <v>27.792832056194044</v>
      </c>
      <c r="H26" s="273">
        <v>28.6446294108312</v>
      </c>
      <c r="I26" s="273">
        <v>27</v>
      </c>
      <c r="J26" s="273">
        <v>27</v>
      </c>
      <c r="K26" s="273">
        <v>27</v>
      </c>
      <c r="L26" s="273">
        <v>16.159090139796231</v>
      </c>
    </row>
    <row r="27" spans="2:15" ht="12.75" customHeight="1" x14ac:dyDescent="0.2">
      <c r="B27" s="429" t="s">
        <v>61</v>
      </c>
      <c r="C27" s="157">
        <v>289700</v>
      </c>
      <c r="D27" s="157">
        <v>173750</v>
      </c>
      <c r="E27" s="157">
        <v>115950</v>
      </c>
      <c r="F27" s="273">
        <v>28.45961339316538</v>
      </c>
      <c r="G27" s="273">
        <v>28.226330935251681</v>
      </c>
      <c r="H27" s="273">
        <v>28.809184993531641</v>
      </c>
      <c r="I27" s="273">
        <v>27</v>
      </c>
      <c r="J27" s="273">
        <v>27</v>
      </c>
      <c r="K27" s="273">
        <v>27</v>
      </c>
      <c r="L27" s="273">
        <v>1.5689672680499611</v>
      </c>
    </row>
    <row r="28" spans="2:15" ht="12.75" customHeight="1" x14ac:dyDescent="0.2">
      <c r="B28" s="116"/>
      <c r="C28" s="157"/>
      <c r="D28" s="157"/>
      <c r="E28" s="157"/>
      <c r="F28" s="273"/>
      <c r="G28" s="273"/>
      <c r="H28" s="273"/>
      <c r="I28" s="273"/>
      <c r="J28" s="273"/>
      <c r="K28" s="273"/>
      <c r="L28" s="273"/>
    </row>
    <row r="29" spans="2:15" ht="12.75" customHeight="1" x14ac:dyDescent="0.2">
      <c r="B29" s="538" t="s">
        <v>285</v>
      </c>
      <c r="C29" s="671" t="s">
        <v>556</v>
      </c>
      <c r="D29" s="671"/>
      <c r="E29" s="671"/>
      <c r="F29" s="672"/>
      <c r="G29" s="672"/>
      <c r="H29" s="672"/>
      <c r="I29" s="672"/>
      <c r="J29" s="672"/>
      <c r="K29" s="672"/>
      <c r="L29" s="672"/>
    </row>
    <row r="30" spans="2:15" s="6" customFormat="1" ht="12.75" customHeight="1" x14ac:dyDescent="0.2">
      <c r="B30" s="138" t="s">
        <v>490</v>
      </c>
      <c r="C30" s="671">
        <v>676425</v>
      </c>
      <c r="D30" s="671">
        <v>343775</v>
      </c>
      <c r="E30" s="671">
        <v>332650</v>
      </c>
      <c r="F30" s="672">
        <v>24.100380677828355</v>
      </c>
      <c r="G30" s="672">
        <v>23.627008944804</v>
      </c>
      <c r="H30" s="672">
        <v>24.589583646475241</v>
      </c>
      <c r="I30" s="672">
        <v>22</v>
      </c>
      <c r="J30" s="672">
        <v>21</v>
      </c>
      <c r="K30" s="672">
        <v>22</v>
      </c>
      <c r="L30" s="672">
        <v>100</v>
      </c>
      <c r="M30" s="2"/>
      <c r="N30" s="2"/>
      <c r="O30" s="2"/>
    </row>
    <row r="31" spans="2:15" ht="12.75" customHeight="1" x14ac:dyDescent="0.2">
      <c r="B31" s="666" t="s">
        <v>442</v>
      </c>
      <c r="C31" s="157">
        <v>459225</v>
      </c>
      <c r="D31" s="157">
        <v>235775</v>
      </c>
      <c r="E31" s="157">
        <v>223450</v>
      </c>
      <c r="F31" s="273">
        <v>21.590832380641388</v>
      </c>
      <c r="G31" s="273">
        <v>21.072632806701247</v>
      </c>
      <c r="H31" s="273">
        <v>22.137614678899066</v>
      </c>
      <c r="I31" s="273">
        <v>21</v>
      </c>
      <c r="J31" s="273">
        <v>20</v>
      </c>
      <c r="K31" s="273">
        <v>21</v>
      </c>
      <c r="L31" s="273">
        <v>67.890009978933364</v>
      </c>
    </row>
    <row r="32" spans="2:15" ht="12.75" customHeight="1" x14ac:dyDescent="0.2">
      <c r="B32" s="666" t="s">
        <v>46</v>
      </c>
      <c r="C32" s="157">
        <v>216800</v>
      </c>
      <c r="D32" s="157">
        <v>107875</v>
      </c>
      <c r="E32" s="157">
        <v>108925</v>
      </c>
      <c r="F32" s="273">
        <v>29.400253690036877</v>
      </c>
      <c r="G32" s="273">
        <v>29.206488991888726</v>
      </c>
      <c r="H32" s="273">
        <v>29.592150562313485</v>
      </c>
      <c r="I32" s="273">
        <v>27</v>
      </c>
      <c r="J32" s="273">
        <v>27</v>
      </c>
      <c r="K32" s="273">
        <v>27</v>
      </c>
      <c r="L32" s="273">
        <v>32.050855601138338</v>
      </c>
    </row>
    <row r="33" spans="2:12" ht="12.75" customHeight="1" x14ac:dyDescent="0.2">
      <c r="B33" s="666" t="s">
        <v>62</v>
      </c>
      <c r="C33" s="157" t="s">
        <v>662</v>
      </c>
      <c r="D33" s="157" t="s">
        <v>662</v>
      </c>
      <c r="E33" s="157" t="s">
        <v>662</v>
      </c>
      <c r="F33" s="273" t="s">
        <v>662</v>
      </c>
      <c r="G33" s="273" t="s">
        <v>662</v>
      </c>
      <c r="H33" s="273" t="s">
        <v>662</v>
      </c>
      <c r="I33" s="273" t="s">
        <v>662</v>
      </c>
      <c r="J33" s="273" t="s">
        <v>662</v>
      </c>
      <c r="K33" s="273" t="s">
        <v>662</v>
      </c>
      <c r="L33" s="273" t="s">
        <v>662</v>
      </c>
    </row>
    <row r="34" spans="2:12" ht="12.75" customHeight="1" x14ac:dyDescent="0.2">
      <c r="B34" s="116"/>
    </row>
    <row r="35" spans="2:12" ht="12.75" customHeight="1" x14ac:dyDescent="0.2">
      <c r="B35" s="429" t="s">
        <v>103</v>
      </c>
      <c r="C35" s="157">
        <v>391150</v>
      </c>
      <c r="D35" s="157">
        <v>203125</v>
      </c>
      <c r="E35" s="157">
        <v>188025</v>
      </c>
      <c r="F35" s="273">
        <v>21.293493544676025</v>
      </c>
      <c r="G35" s="273">
        <v>20.884800000000006</v>
      </c>
      <c r="H35" s="273">
        <v>21.735008642467736</v>
      </c>
      <c r="I35" s="273">
        <v>21</v>
      </c>
      <c r="J35" s="273">
        <v>20</v>
      </c>
      <c r="K35" s="273">
        <v>21</v>
      </c>
      <c r="L35" s="273">
        <v>57.826070887385889</v>
      </c>
    </row>
    <row r="36" spans="2:12" ht="12.75" customHeight="1" x14ac:dyDescent="0.2">
      <c r="B36" s="429" t="s">
        <v>104</v>
      </c>
      <c r="C36" s="157">
        <v>29800</v>
      </c>
      <c r="D36" s="157">
        <v>13450</v>
      </c>
      <c r="E36" s="157">
        <v>16350</v>
      </c>
      <c r="F36" s="273">
        <v>22.90771812080536</v>
      </c>
      <c r="G36" s="273">
        <v>22.044609665427522</v>
      </c>
      <c r="H36" s="273">
        <v>23.617737003058085</v>
      </c>
      <c r="I36" s="273">
        <v>22</v>
      </c>
      <c r="J36" s="273">
        <v>21</v>
      </c>
      <c r="K36" s="273">
        <v>22</v>
      </c>
      <c r="L36" s="273">
        <v>4.405514284658314</v>
      </c>
    </row>
    <row r="37" spans="2:12" ht="12.75" customHeight="1" x14ac:dyDescent="0.2">
      <c r="B37" s="429" t="s">
        <v>477</v>
      </c>
      <c r="C37" s="157">
        <v>180900</v>
      </c>
      <c r="D37" s="157">
        <v>87700</v>
      </c>
      <c r="E37" s="157">
        <v>93200</v>
      </c>
      <c r="F37" s="273">
        <v>28.42827529021563</v>
      </c>
      <c r="G37" s="273">
        <v>27.665336374002269</v>
      </c>
      <c r="H37" s="273">
        <v>29.146190987124456</v>
      </c>
      <c r="I37" s="273">
        <v>26</v>
      </c>
      <c r="J37" s="273">
        <v>25</v>
      </c>
      <c r="K37" s="273">
        <v>27</v>
      </c>
      <c r="L37" s="273">
        <v>26.743541412573457</v>
      </c>
    </row>
    <row r="38" spans="2:12" ht="12.75" customHeight="1" x14ac:dyDescent="0.2">
      <c r="B38" s="429" t="s">
        <v>61</v>
      </c>
      <c r="C38" s="157">
        <v>74575</v>
      </c>
      <c r="D38" s="157">
        <v>39500</v>
      </c>
      <c r="E38" s="157">
        <v>35075</v>
      </c>
      <c r="F38" s="273">
        <v>28.800871605765987</v>
      </c>
      <c r="G38" s="273">
        <v>29.301265822784792</v>
      </c>
      <c r="H38" s="273">
        <v>28.237348538845296</v>
      </c>
      <c r="I38" s="273">
        <v>26</v>
      </c>
      <c r="J38" s="273">
        <v>27</v>
      </c>
      <c r="K38" s="273">
        <v>25</v>
      </c>
      <c r="L38" s="273">
        <v>11.024873415382341</v>
      </c>
    </row>
    <row r="39" spans="2:12" ht="12.75" customHeight="1" x14ac:dyDescent="0.2">
      <c r="B39" s="149"/>
      <c r="C39" s="150"/>
      <c r="D39" s="150"/>
      <c r="E39" s="150"/>
      <c r="F39" s="150"/>
      <c r="G39" s="53"/>
      <c r="H39" s="150"/>
      <c r="I39" s="150"/>
      <c r="J39" s="150"/>
      <c r="K39" s="150"/>
      <c r="L39" s="150"/>
    </row>
    <row r="40" spans="2:12" ht="12.75" customHeight="1" x14ac:dyDescent="0.2">
      <c r="B40" s="46"/>
      <c r="C40" s="6"/>
      <c r="D40" s="6"/>
      <c r="E40" s="6"/>
      <c r="F40" s="6"/>
      <c r="G40" s="13"/>
      <c r="H40" s="6"/>
      <c r="I40" s="6"/>
      <c r="J40" s="6"/>
      <c r="K40" s="6"/>
      <c r="L40" s="6"/>
    </row>
    <row r="41" spans="2:12" ht="12.75" customHeight="1" x14ac:dyDescent="0.2">
      <c r="B41" s="700" t="s">
        <v>203</v>
      </c>
      <c r="G41" s="13"/>
    </row>
    <row r="42" spans="2:12" ht="12.75" customHeight="1" x14ac:dyDescent="0.2">
      <c r="B42" s="211"/>
      <c r="G42" s="13"/>
    </row>
    <row r="43" spans="2:12" ht="12.75" customHeight="1" x14ac:dyDescent="0.2">
      <c r="B43" s="944" t="s">
        <v>584</v>
      </c>
      <c r="C43" s="944"/>
      <c r="D43" s="944"/>
      <c r="E43" s="944"/>
      <c r="F43" s="944"/>
      <c r="G43" s="944"/>
      <c r="H43" s="944"/>
      <c r="I43" s="944"/>
      <c r="J43" s="944"/>
      <c r="K43" s="637"/>
    </row>
    <row r="44" spans="2:12" ht="12.75" customHeight="1" x14ac:dyDescent="0.2"/>
    <row r="45" spans="2:12" ht="12.75" customHeight="1" x14ac:dyDescent="0.2">
      <c r="B45" s="946"/>
      <c r="C45" s="946"/>
      <c r="D45" s="946"/>
      <c r="E45" s="946"/>
      <c r="F45" s="946"/>
      <c r="G45" s="946"/>
      <c r="H45" s="946"/>
      <c r="I45" s="946"/>
      <c r="J45" s="946"/>
      <c r="K45" s="946"/>
      <c r="L45" s="946"/>
    </row>
    <row r="46" spans="2:12" ht="12.75" customHeight="1" x14ac:dyDescent="0.2">
      <c r="G46" s="13"/>
    </row>
    <row r="47" spans="2:12" ht="12.75" customHeight="1" x14ac:dyDescent="0.2">
      <c r="B47" s="28"/>
      <c r="C47" s="16"/>
      <c r="G47" s="45"/>
      <c r="I47" s="44"/>
      <c r="J47" s="44"/>
    </row>
    <row r="48" spans="2:12" ht="12.75" customHeight="1" x14ac:dyDescent="0.2">
      <c r="C48" s="16"/>
    </row>
    <row r="49" spans="11:11" ht="12.75" customHeight="1" x14ac:dyDescent="0.2">
      <c r="K49" s="842" t="s">
        <v>113</v>
      </c>
    </row>
    <row r="50" spans="11:11" ht="12.75" customHeight="1" x14ac:dyDescent="0.2"/>
    <row r="51" spans="11:11" ht="12.75" customHeight="1" x14ac:dyDescent="0.2"/>
    <row r="52" spans="11:11" ht="12.75" customHeight="1" x14ac:dyDescent="0.2"/>
    <row r="53" spans="11:11" ht="12.75" customHeight="1" x14ac:dyDescent="0.2"/>
    <row r="54" spans="11:11" ht="12.75" customHeight="1" x14ac:dyDescent="0.2"/>
    <row r="55" spans="11:11" ht="12.75" customHeight="1" x14ac:dyDescent="0.2"/>
    <row r="56" spans="11:11" ht="12.75" customHeight="1" x14ac:dyDescent="0.2"/>
    <row r="57" spans="11:11" ht="12.75" customHeight="1" x14ac:dyDescent="0.2"/>
    <row r="58" spans="11:11" ht="12.75" customHeight="1" x14ac:dyDescent="0.2"/>
    <row r="59" spans="11:11" ht="12.75" customHeight="1" x14ac:dyDescent="0.2"/>
    <row r="60" spans="11:11" ht="12.75" customHeight="1" x14ac:dyDescent="0.2"/>
    <row r="61" spans="11:11" ht="12.75" customHeight="1" x14ac:dyDescent="0.2"/>
    <row r="62" spans="11:11" ht="12.75" customHeight="1" x14ac:dyDescent="0.2"/>
    <row r="63" spans="11:11" ht="12.75" customHeight="1" x14ac:dyDescent="0.2"/>
    <row r="64" spans="11:11" ht="12.75" customHeight="1" x14ac:dyDescent="0.2"/>
    <row r="65" spans="6:10" ht="12.75" customHeight="1" x14ac:dyDescent="0.2"/>
    <row r="69" spans="6:10" ht="8.25" customHeight="1" x14ac:dyDescent="0.2"/>
    <row r="70" spans="6:10" ht="21" customHeight="1" x14ac:dyDescent="0.2">
      <c r="F70" s="637"/>
    </row>
    <row r="71" spans="6:10" x14ac:dyDescent="0.2">
      <c r="G71" s="944"/>
      <c r="H71" s="944"/>
      <c r="I71" s="944"/>
      <c r="J71" s="944"/>
    </row>
    <row r="85" spans="2:12" x14ac:dyDescent="0.2">
      <c r="B85" s="211"/>
    </row>
    <row r="87" spans="2:12" x14ac:dyDescent="0.2">
      <c r="B87" s="828"/>
      <c r="C87" s="828"/>
      <c r="D87" s="828"/>
      <c r="E87" s="828"/>
    </row>
    <row r="89" spans="2:12" x14ac:dyDescent="0.2">
      <c r="G89" s="211"/>
    </row>
    <row r="91" spans="2:12" x14ac:dyDescent="0.2">
      <c r="G91" s="828"/>
      <c r="H91" s="828"/>
      <c r="I91" s="828"/>
      <c r="J91" s="828"/>
      <c r="K91" s="828"/>
      <c r="L91" s="828"/>
    </row>
  </sheetData>
  <mergeCells count="10">
    <mergeCell ref="B3:L3"/>
    <mergeCell ref="M3:O3"/>
    <mergeCell ref="B5:L5"/>
    <mergeCell ref="G71:J71"/>
    <mergeCell ref="B7:B8"/>
    <mergeCell ref="B45:L45"/>
    <mergeCell ref="C7:E7"/>
    <mergeCell ref="F7:H7"/>
    <mergeCell ref="I7:K7"/>
    <mergeCell ref="B43:J43"/>
  </mergeCells>
  <phoneticPr fontId="34" type="noConversion"/>
  <conditionalFormatting sqref="C28:C29 I28:I29 F28:F29 L28:L29 C31:E33 C35:E38">
    <cfRule type="expression" dxfId="229" priority="17" stopIfTrue="1">
      <formula>AND($C28&gt;=500,$C28&lt;=1225)</formula>
    </cfRule>
  </conditionalFormatting>
  <conditionalFormatting sqref="D28:D29 J28:J29 G28:G29">
    <cfRule type="expression" dxfId="228" priority="19" stopIfTrue="1">
      <formula>AND($D28&gt;=500,$D28&lt;=1225)</formula>
    </cfRule>
  </conditionalFormatting>
  <conditionalFormatting sqref="E28:E29 K28:K29 H28:H29">
    <cfRule type="expression" dxfId="227" priority="20" stopIfTrue="1">
      <formula>AND($E28&gt;=500,$E28&lt;=1225)</formula>
    </cfRule>
  </conditionalFormatting>
  <conditionalFormatting sqref="C11:E22 C24:E27 C30:L33 C35:L38">
    <cfRule type="expression" dxfId="226" priority="24" stopIfTrue="1">
      <formula>AND(C11&gt;=500,C11&lt;=1225)</formula>
    </cfRule>
  </conditionalFormatting>
  <conditionalFormatting sqref="F11:H22 F24:H27 F30:L33 F35:L38">
    <cfRule type="expression" dxfId="225" priority="25" stopIfTrue="1">
      <formula>AND(C11&gt;=500,C11&lt;=1225)</formula>
    </cfRule>
  </conditionalFormatting>
  <conditionalFormatting sqref="J30:L30 I11:K22 I24:K27 I31:L33 I30:K33 I35:L38">
    <cfRule type="expression" dxfId="224" priority="26" stopIfTrue="1">
      <formula>AND(C11&gt;=500,C11&lt;=1225)</formula>
    </cfRule>
  </conditionalFormatting>
  <conditionalFormatting sqref="L11:L22 L24:L27 L30:L33 L35:L38">
    <cfRule type="expression" dxfId="223" priority="27" stopIfTrue="1">
      <formula>AND(C11&gt;=500,C11&lt;=1225)</formula>
    </cfRule>
  </conditionalFormatting>
  <conditionalFormatting sqref="F36:L38">
    <cfRule type="expression" dxfId="222" priority="10" stopIfTrue="1">
      <formula>AND(C36&gt;=500,C36&lt;=1225)</formula>
    </cfRule>
  </conditionalFormatting>
  <conditionalFormatting sqref="I36:K38">
    <cfRule type="expression" dxfId="221" priority="9" stopIfTrue="1">
      <formula>AND(C36&gt;=500,C36&lt;=1225)</formula>
    </cfRule>
  </conditionalFormatting>
  <conditionalFormatting sqref="L36:L38">
    <cfRule type="expression" dxfId="220" priority="8" stopIfTrue="1">
      <formula>AND(C36&gt;=500,C36&lt;=1225)</formula>
    </cfRule>
  </conditionalFormatting>
  <conditionalFormatting sqref="F36:L38">
    <cfRule type="expression" dxfId="219" priority="6" stopIfTrue="1">
      <formula>AND(C36&gt;=500,C36&lt;=1225)</formula>
    </cfRule>
  </conditionalFormatting>
  <conditionalFormatting sqref="I36:K38">
    <cfRule type="expression" dxfId="218" priority="5" stopIfTrue="1">
      <formula>AND(C36&gt;=500,C36&lt;=1225)</formula>
    </cfRule>
  </conditionalFormatting>
  <conditionalFormatting sqref="L36:L38">
    <cfRule type="expression" dxfId="217" priority="4" stopIfTrue="1">
      <formula>AND(C36&gt;=500,C36&lt;=1225)</formula>
    </cfRule>
  </conditionalFormatting>
  <hyperlinks>
    <hyperlink ref="K1" location="Índice!B18" display="ÍNDICE"/>
    <hyperlink ref="K49" location="Índice!A18" display="ÍNDICE"/>
  </hyperlinks>
  <pageMargins left="0.75" right="0.75" top="1" bottom="1" header="0" footer="0"/>
  <pageSetup paperSize="9" scale="46" orientation="landscape"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65</vt:i4>
      </vt:variant>
      <vt:variant>
        <vt:lpstr>Rangos con nombre</vt:lpstr>
      </vt:variant>
      <vt:variant>
        <vt:i4>67</vt:i4>
      </vt:variant>
    </vt:vector>
  </HeadingPairs>
  <TitlesOfParts>
    <vt:vector size="132" baseType="lpstr">
      <vt:lpstr>Índice</vt:lpstr>
      <vt:lpstr>A.0.1</vt:lpstr>
      <vt:lpstr>A.0.2</vt:lpstr>
      <vt:lpstr>A.0.3</vt:lpstr>
      <vt:lpstr>A.0.4</vt:lpstr>
      <vt:lpstr>A.0.5</vt:lpstr>
      <vt:lpstr>A.0.6</vt:lpstr>
      <vt:lpstr>A.0.7</vt:lpstr>
      <vt:lpstr>A.0.8</vt:lpstr>
      <vt:lpstr>A.1.0.1</vt:lpstr>
      <vt:lpstr>A.1.0.2</vt:lpstr>
      <vt:lpstr>A.1.0.3</vt:lpstr>
      <vt:lpstr>A.1.0.4</vt:lpstr>
      <vt:lpstr>A.1.0.5</vt:lpstr>
      <vt:lpstr>A.1.0.6</vt:lpstr>
      <vt:lpstr>A.1.0.7</vt:lpstr>
      <vt:lpstr>A.1.0.8</vt:lpstr>
      <vt:lpstr>A.1.0.9</vt:lpstr>
      <vt:lpstr>A.1.1.1</vt:lpstr>
      <vt:lpstr>A.1.1.2</vt:lpstr>
      <vt:lpstr>A.1.1.3</vt:lpstr>
      <vt:lpstr>A.1.1.4</vt:lpstr>
      <vt:lpstr>A.1.1.5</vt:lpstr>
      <vt:lpstr>A.1.1.6</vt:lpstr>
      <vt:lpstr>A.1.1.7</vt:lpstr>
      <vt:lpstr>A.1.1.8</vt:lpstr>
      <vt:lpstr>A.1.1.9</vt:lpstr>
      <vt:lpstr>A.1.1.10</vt:lpstr>
      <vt:lpstr>A.1.1.11</vt:lpstr>
      <vt:lpstr>A.1.1.12</vt:lpstr>
      <vt:lpstr>A.1.1.13</vt:lpstr>
      <vt:lpstr>A.1.1.14</vt:lpstr>
      <vt:lpstr>A.1.1.15</vt:lpstr>
      <vt:lpstr>A.1.1.16</vt:lpstr>
      <vt:lpstr>A.2.1</vt:lpstr>
      <vt:lpstr>A.2.2</vt:lpstr>
      <vt:lpstr>A.2.3</vt:lpstr>
      <vt:lpstr>A.2.4</vt:lpstr>
      <vt:lpstr>A.2.5</vt:lpstr>
      <vt:lpstr>A.2.6</vt:lpstr>
      <vt:lpstr>A.2.7</vt:lpstr>
      <vt:lpstr>A.2.8</vt:lpstr>
      <vt:lpstr>A.2.9</vt:lpstr>
      <vt:lpstr>A.2.10</vt:lpstr>
      <vt:lpstr>A.2.11</vt:lpstr>
      <vt:lpstr>A.2.12</vt:lpstr>
      <vt:lpstr>A.2.13</vt:lpstr>
      <vt:lpstr>B.1</vt:lpstr>
      <vt:lpstr>B.2</vt:lpstr>
      <vt:lpstr>B.3</vt:lpstr>
      <vt:lpstr>B.4</vt:lpstr>
      <vt:lpstr>B.5</vt:lpstr>
      <vt:lpstr>B.6</vt:lpstr>
      <vt:lpstr>B.7</vt:lpstr>
      <vt:lpstr>B.8</vt:lpstr>
      <vt:lpstr>B.9</vt:lpstr>
      <vt:lpstr>B.10</vt:lpstr>
      <vt:lpstr>B.11</vt:lpstr>
      <vt:lpstr>B.12</vt:lpstr>
      <vt:lpstr>B.13</vt:lpstr>
      <vt:lpstr>B.14</vt:lpstr>
      <vt:lpstr>B.15</vt:lpstr>
      <vt:lpstr>B.16</vt:lpstr>
      <vt:lpstr>B.17</vt:lpstr>
      <vt:lpstr>C.1</vt:lpstr>
      <vt:lpstr>A.0.1!Área_de_impresión</vt:lpstr>
      <vt:lpstr>A.0.2!Área_de_impresión</vt:lpstr>
      <vt:lpstr>A.0.3!Área_de_impresión</vt:lpstr>
      <vt:lpstr>A.0.4!Área_de_impresión</vt:lpstr>
      <vt:lpstr>A.0.6!Área_de_impresión</vt:lpstr>
      <vt:lpstr>A.0.7!Área_de_impresión</vt:lpstr>
      <vt:lpstr>A.0.8!Área_de_impresión</vt:lpstr>
      <vt:lpstr>A.1.0.1!Área_de_impresión</vt:lpstr>
      <vt:lpstr>A.1.0.2!Área_de_impresión</vt:lpstr>
      <vt:lpstr>A.1.0.3!Área_de_impresión</vt:lpstr>
      <vt:lpstr>A.1.0.4!Área_de_impresión</vt:lpstr>
      <vt:lpstr>A.1.0.5!Área_de_impresión</vt:lpstr>
      <vt:lpstr>A.1.0.6!Área_de_impresión</vt:lpstr>
      <vt:lpstr>A.1.0.7!Área_de_impresión</vt:lpstr>
      <vt:lpstr>A.1.0.8!Área_de_impresión</vt:lpstr>
      <vt:lpstr>A.1.0.9!Área_de_impresión</vt:lpstr>
      <vt:lpstr>A.1.1.1!Área_de_impresión</vt:lpstr>
      <vt:lpstr>A.1.1.11!Área_de_impresión</vt:lpstr>
      <vt:lpstr>A.1.1.13!Área_de_impresión</vt:lpstr>
      <vt:lpstr>A.1.1.14!Área_de_impresión</vt:lpstr>
      <vt:lpstr>A.1.1.15!Área_de_impresión</vt:lpstr>
      <vt:lpstr>A.1.1.16!Área_de_impresión</vt:lpstr>
      <vt:lpstr>A.1.1.2!Área_de_impresión</vt:lpstr>
      <vt:lpstr>A.1.1.3!Área_de_impresión</vt:lpstr>
      <vt:lpstr>A.1.1.4!Área_de_impresión</vt:lpstr>
      <vt:lpstr>A.1.1.5!Área_de_impresión</vt:lpstr>
      <vt:lpstr>A.1.1.6!Área_de_impresión</vt:lpstr>
      <vt:lpstr>A.1.1.7!Área_de_impresión</vt:lpstr>
      <vt:lpstr>A.1.1.8!Área_de_impresión</vt:lpstr>
      <vt:lpstr>A.1.1.9!Área_de_impresión</vt:lpstr>
      <vt:lpstr>A.2.1!Área_de_impresión</vt:lpstr>
      <vt:lpstr>A.2.10!Área_de_impresión</vt:lpstr>
      <vt:lpstr>A.2.11!Área_de_impresión</vt:lpstr>
      <vt:lpstr>A.2.12!Área_de_impresión</vt:lpstr>
      <vt:lpstr>A.2.13!Área_de_impresión</vt:lpstr>
      <vt:lpstr>A.2.2!Área_de_impresión</vt:lpstr>
      <vt:lpstr>A.2.3!Área_de_impresión</vt:lpstr>
      <vt:lpstr>A.2.4!Área_de_impresión</vt:lpstr>
      <vt:lpstr>A.2.5!Área_de_impresión</vt:lpstr>
      <vt:lpstr>A.2.6!Área_de_impresión</vt:lpstr>
      <vt:lpstr>A.2.7!Área_de_impresión</vt:lpstr>
      <vt:lpstr>A.2.8!Área_de_impresión</vt:lpstr>
      <vt:lpstr>A.2.9!Área_de_impresión</vt:lpstr>
      <vt:lpstr>B.1!Área_de_impresión</vt:lpstr>
      <vt:lpstr>B.10!Área_de_impresión</vt:lpstr>
      <vt:lpstr>B.11!Área_de_impresión</vt:lpstr>
      <vt:lpstr>B.12!Área_de_impresión</vt:lpstr>
      <vt:lpstr>B.13!Área_de_impresión</vt:lpstr>
      <vt:lpstr>B.14!Área_de_impresión</vt:lpstr>
      <vt:lpstr>B.15!Área_de_impresión</vt:lpstr>
      <vt:lpstr>B.16!Área_de_impresión</vt:lpstr>
      <vt:lpstr>B.17!Área_de_impresión</vt:lpstr>
      <vt:lpstr>B.2!Área_de_impresión</vt:lpstr>
      <vt:lpstr>B.3!Área_de_impresión</vt:lpstr>
      <vt:lpstr>B.4!Área_de_impresión</vt:lpstr>
      <vt:lpstr>B.5!Área_de_impresión</vt:lpstr>
      <vt:lpstr>B.6!Área_de_impresión</vt:lpstr>
      <vt:lpstr>B.7!Área_de_impresión</vt:lpstr>
      <vt:lpstr>B.8!Área_de_impresión</vt:lpstr>
      <vt:lpstr>B.9!Área_de_impresión</vt:lpstr>
      <vt:lpstr>C.1!Área_de_impresión</vt:lpstr>
      <vt:lpstr>Índice!Área_de_impresión</vt:lpstr>
      <vt:lpstr>grcot</vt:lpstr>
      <vt:lpstr>JUB_GRAL</vt:lpstr>
      <vt:lpstr>PEN_VIUD</vt:lpstr>
      <vt:lpstr>C.1!Títulos_a_imprimir</vt:lpstr>
      <vt:lpstr>Índice!Títulos_a_imprimir</vt:lpstr>
    </vt:vector>
  </TitlesOfParts>
  <Company>Comunidad de Madrid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ICM</cp:lastModifiedBy>
  <cp:lastPrinted>2014-07-01T09:54:44Z</cp:lastPrinted>
  <dcterms:created xsi:type="dcterms:W3CDTF">2009-08-17T07:44:39Z</dcterms:created>
  <dcterms:modified xsi:type="dcterms:W3CDTF">2017-03-09T09:25:46Z</dcterms:modified>
</cp:coreProperties>
</file>