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ml.chartshapes+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ml.chartshapes+xml"/>
  <Override PartName="/xl/drawings/drawing20.xml" ContentType="application/vnd.openxmlformats-officedocument.drawingml.chartshapes+xml"/>
  <Override PartName="/xl/drawings/drawing21.xml" ContentType="application/vnd.openxmlformats-officedocument.drawingml.chartshapes+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charts/chart8.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ml.chartshape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1175" windowHeight="11370" tabRatio="601" activeTab="1"/>
  </bookViews>
  <sheets>
    <sheet name="NOTA" sheetId="15" r:id="rId1"/>
    <sheet name="INDICE" sheetId="16" r:id="rId2"/>
    <sheet name="1.1" sheetId="48" r:id="rId3"/>
    <sheet name="1.2" sheetId="50" r:id="rId4"/>
    <sheet name="1.3" sheetId="51" r:id="rId5"/>
    <sheet name="2.1" sheetId="17" r:id="rId6"/>
    <sheet name="2.2" sheetId="24" r:id="rId7"/>
    <sheet name="2.3" sheetId="25" r:id="rId8"/>
    <sheet name="3.1" sheetId="26" r:id="rId9"/>
    <sheet name="3.2" sheetId="27" r:id="rId10"/>
    <sheet name="4.1" sheetId="41" r:id="rId11"/>
    <sheet name="4.2" sheetId="38" r:id="rId12"/>
    <sheet name="5.1" sheetId="44" r:id="rId13"/>
    <sheet name="5.2" sheetId="46" r:id="rId14"/>
    <sheet name="6.1" sheetId="47" r:id="rId15"/>
    <sheet name="6.1.1" sheetId="30" r:id="rId16"/>
    <sheet name="6.2" sheetId="52" r:id="rId17"/>
  </sheets>
  <definedNames>
    <definedName name="_xlnm._FilterDatabase" localSheetId="14" hidden="1">'6.1'!$B$10:$P$10</definedName>
    <definedName name="_xlnm._FilterDatabase" localSheetId="15" hidden="1">'6.1.1'!$A$10:$P$10</definedName>
    <definedName name="_xlnm.Print_Area" localSheetId="1">INDICE!$B$1:$B$26</definedName>
    <definedName name="_xlnm.Print_Area" localSheetId="0">NOTA!$B$1:$B$34</definedName>
  </definedNames>
  <calcPr calcId="145621"/>
</workbook>
</file>

<file path=xl/sharedStrings.xml><?xml version="1.0" encoding="utf-8"?>
<sst xmlns="http://schemas.openxmlformats.org/spreadsheetml/2006/main" count="826" uniqueCount="318">
  <si>
    <t>Total</t>
  </si>
  <si>
    <t>65-74</t>
  </si>
  <si>
    <t>75-84</t>
  </si>
  <si>
    <t>85 y más</t>
  </si>
  <si>
    <t>Jubilación</t>
  </si>
  <si>
    <t>Jubilación procedente de incapacidad</t>
  </si>
  <si>
    <t>Incapacidad permanente</t>
  </si>
  <si>
    <t>Viudedad</t>
  </si>
  <si>
    <t>Orfandad</t>
  </si>
  <si>
    <t>Favor familiares</t>
  </si>
  <si>
    <t>Acebeda La</t>
  </si>
  <si>
    <t>Ajalvir</t>
  </si>
  <si>
    <t>Alameda del Valle</t>
  </si>
  <si>
    <t>Álamo, El</t>
  </si>
  <si>
    <t>Alcala de Henares</t>
  </si>
  <si>
    <t>Alcobendas</t>
  </si>
  <si>
    <t>Alcorcón</t>
  </si>
  <si>
    <t>Aldea del Fresno</t>
  </si>
  <si>
    <t>Algete</t>
  </si>
  <si>
    <t>Alpedrete</t>
  </si>
  <si>
    <t>Ambite</t>
  </si>
  <si>
    <t>Anchuelo</t>
  </si>
  <si>
    <t>Aranjuez</t>
  </si>
  <si>
    <t>Arganda del Rey</t>
  </si>
  <si>
    <t>Arroyomolinos</t>
  </si>
  <si>
    <t>Atazar, El</t>
  </si>
  <si>
    <t>Batres</t>
  </si>
  <si>
    <t>Becerril de la Sierra</t>
  </si>
  <si>
    <t>Belmonte de Tajo</t>
  </si>
  <si>
    <t>Berzosa del Lozoya</t>
  </si>
  <si>
    <t>Berrueco, El</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</si>
  <si>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</si>
  <si>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</si>
  <si>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</si>
  <si>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</si>
  <si>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</si>
  <si>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</si>
  <si>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</si>
  <si>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</si>
  <si>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</si>
  <si>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</si>
  <si>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</si>
  <si>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</si>
  <si>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</si>
  <si>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</si>
  <si>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</si>
  <si>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</si>
  <si>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</si>
  <si>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</si>
  <si>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</si>
  <si>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</si>
  <si>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</si>
  <si>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</si>
  <si>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</si>
  <si>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</si>
  <si>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</si>
  <si>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</si>
  <si>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</si>
  <si>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</si>
  <si>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</si>
  <si>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</si>
  <si>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</si>
  <si>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</si>
  <si>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Escorial, El</t>
  </si>
  <si>
    <t>Estremera</t>
  </si>
  <si>
    <t>Fresnedillas de la Oliva</t>
  </si>
  <si>
    <t>Fresno de Torote</t>
  </si>
  <si>
    <t>Fuenlabrada</t>
  </si>
  <si>
    <t>Fuente el Saz de Jarama</t>
  </si>
  <si>
    <t>Fuentidueña de Tajo</t>
  </si>
  <si>
    <t>Galapagar</t>
  </si>
  <si>
    <t>Garganta de los Montes</t>
  </si>
  <si>
    <t>Gargantilla del Lozoya y Pinilla de Buitrago</t>
  </si>
  <si>
    <t>Gascones</t>
  </si>
  <si>
    <t>Getafe</t>
  </si>
  <si>
    <t>Griñón</t>
  </si>
  <si>
    <t>Guadalix de la Sierra</t>
  </si>
  <si>
    <t>Guadarrama</t>
  </si>
  <si>
    <t>Hiruela, La</t>
  </si>
  <si>
    <t>Horcajo de la Sierra-Aoslos</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</si>
  <si>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</si>
  <si>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</si>
  <si>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</si>
  <si>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</si>
  <si>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</si>
  <si>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</si>
  <si>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</si>
  <si>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</si>
  <si>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</si>
  <si>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</si>
  <si>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</si>
  <si>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</si>
  <si>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</si>
  <si>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Molar, El</t>
  </si>
  <si>
    <t>Molinos, Los</t>
  </si>
  <si>
    <t>Montejo de la Sierra</t>
  </si>
  <si>
    <t>Moraleja de Enmedio</t>
  </si>
  <si>
    <t>Moralzarzal</t>
  </si>
  <si>
    <t>Morata de Tajuña</t>
  </si>
  <si>
    <t>Móstoles</t>
  </si>
  <si>
    <t>Navacerrada</t>
  </si>
  <si>
    <t>Navalafuente</t>
  </si>
  <si>
    <t>Navalagamella</t>
  </si>
  <si>
    <t>Navalcarnero</t>
  </si>
  <si>
    <t>Navarredonda y San Mamés</t>
  </si>
  <si>
    <t>Navas del Rey</t>
  </si>
  <si>
    <t>Nuevo Baztán</t>
  </si>
  <si>
    <t>Olmeda de las Fuentes</t>
  </si>
  <si>
    <t>Orusco de Tajuña</t>
  </si>
  <si>
    <t>Paracuellos de Jarama</t>
  </si>
  <si>
    <t>Parla</t>
  </si>
  <si>
    <t>Patones</t>
  </si>
  <si>
    <t>Pedrezuela</t>
  </si>
  <si>
    <t>Pelayos de la Presa</t>
  </si>
  <si>
    <t>Perales de Tajuña</t>
  </si>
  <si>
    <t>Pezuela de las Torres</t>
  </si>
  <si>
    <t>Pinilla del Valle</t>
  </si>
  <si>
    <t>Pinto</t>
  </si>
  <si>
    <t>Piñuécar-Gandullas</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</si>
  <si>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</si>
  <si>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</si>
  <si>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</si>
  <si>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</si>
  <si>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</si>
  <si>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</si>
  <si>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</si>
  <si>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</si>
  <si>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</si>
  <si>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</si>
  <si>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</si>
  <si>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</si>
  <si>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Rozas de Madrid, Las</t>
  </si>
  <si>
    <t>Rozas de Puerto Real</t>
  </si>
  <si>
    <t>San Agustín del Guadalix</t>
  </si>
  <si>
    <t>San Fernando de Henares</t>
  </si>
  <si>
    <t>San Lorenzo de El Escorial</t>
  </si>
  <si>
    <t>San Martín de la Vega</t>
  </si>
  <si>
    <t>San Martín de Valdeiglesias</t>
  </si>
  <si>
    <t>San Sebastián de los Reyes</t>
  </si>
  <si>
    <t>Santa María de la Alameda</t>
  </si>
  <si>
    <t>Santorcaz</t>
  </si>
  <si>
    <t>Santos de la Humosa, Los</t>
  </si>
  <si>
    <t>Serna del Monte, La</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</si>
  <si>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</si>
  <si>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</si>
  <si>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</si>
  <si>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</si>
  <si>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</si>
  <si>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</si>
  <si>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</si>
  <si>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</si>
  <si>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</si>
  <si>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</si>
  <si>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</si>
  <si>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</si>
  <si>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</si>
  <si>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</si>
  <si>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</si>
  <si>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</si>
  <si>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</si>
  <si>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</si>
  <si>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</si>
  <si>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</si>
  <si>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</si>
  <si>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Valdeolmos-Alalpardo</t>
  </si>
  <si>
    <t>Valdepiélagos</t>
  </si>
  <si>
    <t>Valdetorres de Jarama</t>
  </si>
  <si>
    <t>Valdilecha</t>
  </si>
  <si>
    <t>Valverde de Alcalá</t>
  </si>
  <si>
    <t>Velilla de San Antonio</t>
  </si>
  <si>
    <t>Vellón, El</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</si>
  <si>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</si>
  <si>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</si>
  <si>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</si>
  <si>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</si>
  <si>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</si>
  <si>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</si>
  <si>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</si>
  <si>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</si>
  <si>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</si>
  <si>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</si>
  <si>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</si>
  <si>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</si>
  <si>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</si>
  <si>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</si>
  <si>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</si>
  <si>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Lozoyuela-Navas-Sieteiglesias</t>
  </si>
  <si>
    <t>Puentes Viejas</t>
  </si>
  <si>
    <t>Tres Cantos</t>
  </si>
  <si>
    <t>No consta</t>
  </si>
  <si>
    <t>Centro</t>
  </si>
  <si>
    <t>Arganzuela</t>
  </si>
  <si>
    <t>Retiro</t>
  </si>
  <si>
    <t>Salamanca</t>
  </si>
  <si>
    <t>Chamartín</t>
  </si>
  <si>
    <t>Tetuán</t>
  </si>
  <si>
    <t>Chamberí</t>
  </si>
  <si>
    <t>Fuencarral-El Pardo</t>
  </si>
  <si>
    <t>Moncloa-Aravaca</t>
  </si>
  <si>
    <t>Latina</t>
  </si>
  <si>
    <t>Carabanchel</t>
  </si>
  <si>
    <t>Usera</t>
  </si>
  <si>
    <t>Puente de Vallecas</t>
  </si>
  <si>
    <t>Moratalaz</t>
  </si>
  <si>
    <t>Ciudad Lineal</t>
  </si>
  <si>
    <t>Hortaleza</t>
  </si>
  <si>
    <t>Villaverde</t>
  </si>
  <si>
    <t>Villa de Vallecas</t>
  </si>
  <si>
    <t>Vicálvaro</t>
  </si>
  <si>
    <t>San Blas-Canillejas</t>
  </si>
  <si>
    <t>Barajas</t>
  </si>
  <si>
    <t>S80/S20</t>
  </si>
  <si>
    <t>Otros</t>
  </si>
  <si>
    <t>Régimen General</t>
  </si>
  <si>
    <t>Empleadas de hogar</t>
  </si>
  <si>
    <t>Trabajadores por cuenta propia o autónomos</t>
  </si>
  <si>
    <t>Trabajadores del mar</t>
  </si>
  <si>
    <t>Minería del carbón</t>
  </si>
  <si>
    <t>Mujeres</t>
  </si>
  <si>
    <t>Hombres</t>
  </si>
  <si>
    <t>ÍNDICE</t>
  </si>
  <si>
    <t>Nota metodológica</t>
  </si>
  <si>
    <t>-</t>
  </si>
  <si>
    <t>De 0 a 15 años</t>
  </si>
  <si>
    <t>De 16 a 29 años</t>
  </si>
  <si>
    <t>De 30 a 44 años</t>
  </si>
  <si>
    <t>De 45 a 64 años</t>
  </si>
  <si>
    <t>De 65 a 74 años</t>
  </si>
  <si>
    <t>De 75 a 84 años</t>
  </si>
  <si>
    <t>De 85 y más años</t>
  </si>
  <si>
    <t>Número de pensiones</t>
  </si>
  <si>
    <t>% pensiones percibidas por mujeres</t>
  </si>
  <si>
    <t>% del importe de las pensiones percibido por mujeres</t>
  </si>
  <si>
    <t>Número de pensionistas</t>
  </si>
  <si>
    <t xml:space="preserve">% mujeres pensionistas </t>
  </si>
  <si>
    <t>Número de pensiones/pensionistas</t>
  </si>
  <si>
    <t>Jubilación + viudedad</t>
  </si>
  <si>
    <t>Incapacidad + viudedad</t>
  </si>
  <si>
    <t>Otras situaciones multipensión</t>
  </si>
  <si>
    <t xml:space="preserve">0 a 4 años </t>
  </si>
  <si>
    <t>5 a 9 años</t>
  </si>
  <si>
    <t>15 a 19 años</t>
  </si>
  <si>
    <t>20 a 24 años</t>
  </si>
  <si>
    <t>No consta antigüedad</t>
  </si>
  <si>
    <t>10 a 14 años</t>
  </si>
  <si>
    <t>25 o más años</t>
  </si>
  <si>
    <t>Número medio de años cotizados</t>
  </si>
  <si>
    <t>% pensionistas en la población total</t>
  </si>
  <si>
    <t xml:space="preserve"> </t>
  </si>
  <si>
    <t>Valores de los puntos de corte (€ mensuales)</t>
  </si>
  <si>
    <t xml:space="preserve">Hombres </t>
  </si>
  <si>
    <t>Importe medio por pensionista (€ mes)</t>
  </si>
  <si>
    <t>Residencia fuera C.M.</t>
  </si>
  <si>
    <t>Resto de regímenes</t>
  </si>
  <si>
    <t>Menos de 65</t>
  </si>
  <si>
    <t>Jubilaciones</t>
  </si>
  <si>
    <t>Resto de pensiones</t>
  </si>
  <si>
    <t xml:space="preserve">Nº de pensionistas por grupos de edad </t>
  </si>
  <si>
    <t xml:space="preserve">Nº de pensionistas por régimen de cotización </t>
  </si>
  <si>
    <t xml:space="preserve">Nº de pensionistas por tipo de pensión </t>
  </si>
  <si>
    <t>Porcentajes verticales</t>
  </si>
  <si>
    <t xml:space="preserve">Nº de pensionistas </t>
  </si>
  <si>
    <t xml:space="preserve">El colectivo incluido en el fichero de datos se corresponde con los titulares de pensiones contributivas del sistema de la Seguridad Social en situación de alta, que cumplen uno de los dos criterios siguientes: </t>
  </si>
  <si>
    <t>Importe medio de las pensiones (€ mensuales)</t>
  </si>
  <si>
    <t>Importe medio por pensionista (€ mensuales)</t>
  </si>
  <si>
    <t>(*) S80/S20: muestra el nº de veces que son mayores los ingresos por pensión para el 20 % de los pensionistas con mayores ingresos por pensión con relación a la renta del 20% de los pensionistas con menos ingresos por pensión.</t>
  </si>
  <si>
    <t xml:space="preserve">PENSIONES CONTRIBUTIVAS DE LA SEGURIDAD SOCIAL </t>
  </si>
  <si>
    <t>Decil</t>
  </si>
  <si>
    <r>
      <t xml:space="preserve">S80/S20 </t>
    </r>
    <r>
      <rPr>
        <vertAlign val="superscript"/>
        <sz val="10"/>
        <rFont val="Arial"/>
        <family val="2"/>
      </rPr>
      <t>(*)</t>
    </r>
  </si>
  <si>
    <t>-Pensiones gestionadas por la Dirección Provincial  del INSS en la Comunidad de Madrid</t>
  </si>
  <si>
    <t>-Pensiones gestionadas por otras direcciones provinciales pero cuyos titulares residen en la Comunidad de Madrid</t>
  </si>
  <si>
    <t>2. Por grupos de edad</t>
  </si>
  <si>
    <t>3. Por tipo de prestación</t>
  </si>
  <si>
    <t>1. Por ingresos por pensión</t>
  </si>
  <si>
    <t>5. Por régimen de procedencia de la pensión</t>
  </si>
  <si>
    <t xml:space="preserve">Número de pensionistas por sexo </t>
  </si>
  <si>
    <r>
      <t xml:space="preserve">S80/S20 </t>
    </r>
    <r>
      <rPr>
        <vertAlign val="superscript"/>
        <sz val="10"/>
        <rFont val="Arial"/>
        <family val="2"/>
      </rPr>
      <t>(1)</t>
    </r>
  </si>
  <si>
    <r>
      <t xml:space="preserve">S90/S10 </t>
    </r>
    <r>
      <rPr>
        <vertAlign val="superscript"/>
        <sz val="10"/>
        <rFont val="Arial"/>
        <family val="2"/>
      </rPr>
      <t>(2)</t>
    </r>
  </si>
  <si>
    <t>(1) S80/S20: muestra el nº de veces que son mayores los ingresos por pensión para el 20 % de los pensionistas con mayores ingresos por pensión con relación a la renta del 20% de los pensionistas con menos ingresos por pensión.</t>
  </si>
  <si>
    <t>(2) S90/S10:  muestra el nº de veces que son mayores los ingresos por pensión para el 10 % de los pensionistas con mayores ingresos por pensión con relación a la renta del 10% de los pensionistas con menos ingresos por pensión.</t>
  </si>
  <si>
    <t>(*) A partir del 1 de enero de 2012, los trabajadores por cuenta ajena del Régimen Especial Agrario pasan a integrarse en el Régimen General, como un Sistema Especial para Trabajadores por Cuenta Ajena Agrarios, de acuerdo a lo establecido en la Ley 28/2011 de 22 de septiembre. Desde enero de 2008, los trabajadores por cuenta propia del Régimen Especial Agrario se encuentran integrados en el Régimen Especial de Trabajadores Autónomos (Ley 18/2007 de 4 de julio). A partir del 1 de enero de 2012, los trabajadores del Régimen Especial de Empleados de Hogar pasan a integrarse en el Régimen General, como un Sistema Especial de Empleados de Hogar, de acuerdo a lo establecido en la Ley 27/2011, de 1 de agosto, sobre actualización, adecuación y modernización del sistema de Seguridad Social (Disp. Adicional 39). </t>
  </si>
  <si>
    <t>Frecuencia acumulada del importe por pensión</t>
  </si>
  <si>
    <t>Fuente: Registro de Prestaciones Sociales Públcas (INSS).</t>
  </si>
  <si>
    <t xml:space="preserve"> Instituto de Estadística de la Comunidad de Madrid</t>
  </si>
  <si>
    <t xml:space="preserve">Diferencia en € entre mujeres y hombres         </t>
  </si>
  <si>
    <t xml:space="preserve">Diferencia en € entre mujeres y hombres       </t>
  </si>
  <si>
    <t xml:space="preserve">Diferencia en € entre mujeres y hombres        </t>
  </si>
  <si>
    <t xml:space="preserve">Diferencia en € entre mujeres y hombres    </t>
  </si>
  <si>
    <t xml:space="preserve">Diferencia en € entre mujeres y hombres      </t>
  </si>
  <si>
    <t xml:space="preserve">Diferencia en € entre mujeres y hombres </t>
  </si>
  <si>
    <t>Porcentajes horizontales</t>
  </si>
  <si>
    <t xml:space="preserve">Índice sobre la mediana(*) del importe de mujeres y hombres </t>
  </si>
  <si>
    <t>.</t>
  </si>
  <si>
    <t>6. Por municipio</t>
  </si>
  <si>
    <t xml:space="preserve">Importe de las pensiones </t>
  </si>
  <si>
    <t xml:space="preserve">Diferencia  del importe (€ mensuales) entre mujeres y hombres         </t>
  </si>
  <si>
    <t>4. Por antigüedad (en la pensión)</t>
  </si>
  <si>
    <t>Esta explotación se realizó por primera vez con los datos correspondientes al 1 de enero de 2013.</t>
  </si>
  <si>
    <t>El Instituto de Estadística de la Comunidad de Madrid realiza una explotación de los ficheros de pensiones gestionadas por el Instituto Nacional de la Seguridad Social ( INSS) y el Instituto Social de la Marina (ISM) que figuran en el Registro de Prestaciones Sociales Públicas, cuya titularidad ostenta el INSS.</t>
  </si>
  <si>
    <t>PENSIONES CONTRIBUTIVAS DE LA SEGURIDAD SOCIAL: INSS/  ISM (en vigor a 1 de enero de 2017)</t>
  </si>
  <si>
    <t>1.1. Pensionistas por decil de ingresos mensuales por pensión según sexo y según indicadores. 2017</t>
  </si>
  <si>
    <t>1.2. Pensionistas por decil de ingresos mensuales por pensión según diferentes clasificaciones. 2017</t>
  </si>
  <si>
    <t>1.3. Pensionistas por distribución de ingresos mensuales por pensión. 2017</t>
  </si>
  <si>
    <t>2.1. Pensiones por grupos de edad según número de pensiones y sexo y según importe medio mensual de las pensiones por pensionista y sexo. 2017</t>
  </si>
  <si>
    <t>2.2. Pensionistas por grupos de edad según número de pensionistas y sexo y según importe medio mensual de las pensiones por pensionista y sexo. 2017</t>
  </si>
  <si>
    <t>2.3. Número de pensiones por pensionista por grupos de edad según sexo. 2017</t>
  </si>
  <si>
    <t>3.1. Pensiones por tipo de prestación según número de pensiones y sexo y según importe medio mensual de las pensiones por pensionista y sexo. 2017</t>
  </si>
  <si>
    <t>3.2. Pensionistas por tipo de prestación según número de pensionistas y sexo y según importe medio mensual de las pensiones por pensionista y sexo. 2017</t>
  </si>
  <si>
    <t>4.1. Pensiones por antigüedad según número de pensiones y sexo y según importe medio mensual de las pensiones por pensionista y sexo. 2017</t>
  </si>
  <si>
    <t>4.2  Pensiones de jubilación por antigüedad según número de pensiones y sexo y según importe medio mensual de las pensiones por pensionista y sexo y según número medio de años cotizados y sexo. 2017</t>
  </si>
  <si>
    <t>5.1. Pensiones por régimen de procedencia de la pensión(*) según número de pensiones y sexo y según importe medio mensual de las pensiones por pensionista y sexo. 2017</t>
  </si>
  <si>
    <t>5.2. Pensiones de jubilación por régimen de procedencia de la pensión(*) según número de pensionistas y sexo y según importe medio mensual de las pensiones por pensionista y sexo y según número medio de años cotizados y sexo. 2017</t>
  </si>
  <si>
    <t>6.1. Pensionistas por municipio según diversos indicadores y sexo. 2017</t>
  </si>
  <si>
    <t>6.1.1.  Pensionistas por distrito de residencia en el municipio de Madrid según diversos indicadores y sexo. 2017</t>
  </si>
  <si>
    <t>6.2. Pensionistas por municipio según número de pensionistas y edad y según importe medio mensual de las pensiones por pensionista y grupos de edad. 2017</t>
  </si>
  <si>
    <t>(*) El valor de la mediana son = 987  Euros</t>
  </si>
  <si>
    <t>5.1. Pensiones por régimen de procedencia de la pensión según número de pensiones y sexo y según importe medio mensual de las pensiones por pensionista y sexo. 2017</t>
  </si>
  <si>
    <t>5.2. Pensiones de jubilación por régimen de procedencia de la pensión según número de pensionistas y sexo y según importe medio mensual de las pensiones por pensionista y sexo y según número medio de años cotizados y sexo. 2017</t>
  </si>
</sst>
</file>

<file path=xl/styles.xml><?xml version="1.0" encoding="utf-8"?>
<styleSheet xmlns="http://schemas.openxmlformats.org/spreadsheetml/2006/main">
  <numFmts count="7">
    <numFmt numFmtId="43" formatCode="_-* #,##0.00\ _€_-;\-* #,##0.00\ _€_-;_-* &quot;-&quot;??\ _€_-;_-@_-"/>
    <numFmt numFmtId="164" formatCode="_-* #,##0\ _€_-;\-* #,##0\ _€_-;_-* &quot;-&quot;??\ _€_-;_-@_-"/>
    <numFmt numFmtId="165" formatCode="_-* #,##0.0\ _€_-;\-* #,##0.0\ _€_-;_-* &quot;-&quot;??\ _€_-;_-@_-"/>
    <numFmt numFmtId="166" formatCode="#,##0.0"/>
    <numFmt numFmtId="167" formatCode="#,##0_ ;\-#,##0\ "/>
    <numFmt numFmtId="168" formatCode="#,##0.0_ ;\-#,##0.0\ "/>
    <numFmt numFmtId="169" formatCode="0.0"/>
  </numFmts>
  <fonts count="27">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8"/>
      <name val="Calibri"/>
      <family val="2"/>
    </font>
    <font>
      <sz val="10"/>
      <name val="Arial"/>
      <family val="2"/>
    </font>
    <font>
      <sz val="10"/>
      <color indexed="56"/>
      <name val="Arial"/>
      <family val="2"/>
    </font>
    <font>
      <sz val="8"/>
      <name val="Arial"/>
      <family val="2"/>
    </font>
    <font>
      <sz val="14"/>
      <color indexed="56"/>
      <name val="Arial"/>
      <family val="2"/>
    </font>
    <font>
      <b/>
      <sz val="18"/>
      <color indexed="10"/>
      <name val="Arial"/>
      <family val="2"/>
    </font>
    <font>
      <b/>
      <sz val="12"/>
      <color indexed="25"/>
      <name val="Arial"/>
      <family val="2"/>
    </font>
    <font>
      <sz val="9"/>
      <name val="Arial"/>
      <family val="2"/>
    </font>
    <font>
      <sz val="10"/>
      <color indexed="12"/>
      <name val="Arial"/>
      <family val="2"/>
    </font>
    <font>
      <b/>
      <sz val="14"/>
      <name val="Arial"/>
      <family val="2"/>
    </font>
    <font>
      <sz val="7"/>
      <name val="Arial"/>
      <family val="2"/>
    </font>
    <font>
      <vertAlign val="superscript"/>
      <sz val="10"/>
      <name val="Arial"/>
      <family val="2"/>
    </font>
    <font>
      <sz val="10"/>
      <color rgb="FFFF0000"/>
      <name val="Arial"/>
      <family val="2"/>
    </font>
    <font>
      <sz val="10"/>
      <color theme="1"/>
      <name val="Arial"/>
      <family val="2"/>
    </font>
    <font>
      <b/>
      <sz val="10"/>
      <color rgb="FFFF0000"/>
      <name val="Arial"/>
      <family val="2"/>
    </font>
    <font>
      <i/>
      <sz val="8"/>
      <color theme="1"/>
      <name val="Arial"/>
      <family val="2"/>
    </font>
    <font>
      <sz val="9"/>
      <color theme="1"/>
      <name val="Arial"/>
      <family val="2"/>
    </font>
    <font>
      <sz val="10"/>
      <color theme="10"/>
      <name val="Arial"/>
      <family val="2"/>
    </font>
    <font>
      <sz val="11"/>
      <color theme="1"/>
      <name val="Arial"/>
      <family val="2"/>
    </font>
    <font>
      <sz val="10"/>
      <color rgb="FF00633C"/>
      <name val="Arial"/>
      <family val="2"/>
    </font>
    <font>
      <b/>
      <sz val="10"/>
      <color rgb="FF00633C"/>
      <name val="Arial"/>
      <family val="2"/>
    </font>
    <font>
      <sz val="11"/>
      <color rgb="FF00633C"/>
      <name val="Calibri"/>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64"/>
      </left>
      <right/>
      <top/>
      <bottom/>
      <diagonal/>
    </border>
  </borders>
  <cellStyleXfs count="6">
    <xf numFmtId="0" fontId="0" fillId="0" borderId="0"/>
    <xf numFmtId="0" fontId="2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6" fillId="0" borderId="0"/>
  </cellStyleXfs>
  <cellXfs count="224">
    <xf numFmtId="0" fontId="0" fillId="0" borderId="0" xfId="0"/>
    <xf numFmtId="0" fontId="6" fillId="2" borderId="2" xfId="5" applyFill="1" applyBorder="1"/>
    <xf numFmtId="0" fontId="6" fillId="2" borderId="2" xfId="5" applyFill="1" applyBorder="1" applyAlignment="1"/>
    <xf numFmtId="0" fontId="7" fillId="2" borderId="2" xfId="3" applyFill="1" applyBorder="1" applyAlignment="1" applyProtection="1">
      <alignment horizontal="right"/>
    </xf>
    <xf numFmtId="0" fontId="9" fillId="3" borderId="0" xfId="5" applyFont="1" applyFill="1" applyAlignment="1">
      <alignment horizontal="center" vertical="center" wrapText="1"/>
    </xf>
    <xf numFmtId="0" fontId="10" fillId="2" borderId="3" xfId="5" applyFont="1" applyFill="1" applyBorder="1" applyAlignment="1">
      <alignment wrapText="1"/>
    </xf>
    <xf numFmtId="0" fontId="11" fillId="2" borderId="0" xfId="5" applyFont="1" applyFill="1" applyAlignment="1"/>
    <xf numFmtId="0" fontId="6" fillId="2" borderId="0" xfId="5" applyFill="1" applyAlignment="1"/>
    <xf numFmtId="0" fontId="6" fillId="2" borderId="0" xfId="5" applyFill="1"/>
    <xf numFmtId="0" fontId="6" fillId="2" borderId="0" xfId="5" applyFill="1" applyBorder="1" applyAlignment="1"/>
    <xf numFmtId="0" fontId="6" fillId="2" borderId="0" xfId="5" applyFill="1" applyBorder="1"/>
    <xf numFmtId="0" fontId="3" fillId="2" borderId="0" xfId="5" applyFont="1" applyFill="1" applyAlignment="1">
      <alignment horizontal="center" vertical="center"/>
    </xf>
    <xf numFmtId="3" fontId="12" fillId="2" borderId="0" xfId="5" applyNumberFormat="1" applyFont="1" applyFill="1" applyBorder="1" applyAlignment="1"/>
    <xf numFmtId="0" fontId="2" fillId="2" borderId="0" xfId="5" applyFont="1" applyFill="1" applyAlignment="1"/>
    <xf numFmtId="0" fontId="6" fillId="2" borderId="0" xfId="5" applyNumberFormat="1" applyFill="1"/>
    <xf numFmtId="0" fontId="7" fillId="2" borderId="2" xfId="5" applyFont="1" applyFill="1" applyBorder="1" applyAlignment="1">
      <alignment wrapText="1"/>
    </xf>
    <xf numFmtId="0" fontId="6" fillId="2" borderId="2" xfId="5" applyFill="1" applyBorder="1" applyAlignment="1">
      <alignment wrapText="1"/>
    </xf>
    <xf numFmtId="0" fontId="7" fillId="2" borderId="4" xfId="2" applyFill="1" applyBorder="1" applyAlignment="1" applyProtection="1">
      <alignment horizontal="right" wrapText="1"/>
    </xf>
    <xf numFmtId="0" fontId="6" fillId="2" borderId="0" xfId="5" applyFill="1" applyBorder="1" applyAlignment="1">
      <alignment wrapText="1"/>
    </xf>
    <xf numFmtId="0" fontId="13" fillId="2" borderId="2" xfId="3" applyFont="1" applyFill="1" applyBorder="1" applyAlignment="1" applyProtection="1">
      <alignment wrapText="1"/>
    </xf>
    <xf numFmtId="0" fontId="6" fillId="2" borderId="0" xfId="5" applyFont="1" applyFill="1" applyBorder="1"/>
    <xf numFmtId="0" fontId="7" fillId="0" borderId="0" xfId="3" applyAlignment="1" applyProtection="1">
      <alignment horizontal="center"/>
    </xf>
    <xf numFmtId="0" fontId="14" fillId="2" borderId="5" xfId="5" applyFont="1" applyFill="1" applyBorder="1" applyAlignment="1"/>
    <xf numFmtId="0" fontId="6" fillId="2" borderId="5" xfId="5" applyFill="1" applyBorder="1" applyAlignment="1"/>
    <xf numFmtId="0" fontId="6" fillId="2" borderId="6" xfId="5" applyFont="1" applyFill="1" applyBorder="1"/>
    <xf numFmtId="0" fontId="6" fillId="3" borderId="0" xfId="5" applyFill="1"/>
    <xf numFmtId="0" fontId="6" fillId="3" borderId="0" xfId="5" applyFill="1" applyAlignment="1">
      <alignment horizontal="left" indent="1"/>
    </xf>
    <xf numFmtId="3" fontId="6" fillId="2" borderId="0" xfId="5" applyNumberFormat="1" applyFill="1"/>
    <xf numFmtId="0" fontId="2" fillId="2" borderId="7" xfId="5" applyFont="1" applyFill="1" applyBorder="1" applyAlignment="1">
      <alignment horizontal="left"/>
    </xf>
    <xf numFmtId="3" fontId="6" fillId="2" borderId="7" xfId="5" applyNumberFormat="1" applyFill="1" applyBorder="1"/>
    <xf numFmtId="0" fontId="6" fillId="2" borderId="7" xfId="5" applyFill="1" applyBorder="1"/>
    <xf numFmtId="0" fontId="2" fillId="2" borderId="0" xfId="5" applyFont="1" applyFill="1" applyBorder="1" applyAlignment="1">
      <alignment horizontal="left"/>
    </xf>
    <xf numFmtId="0" fontId="7" fillId="2" borderId="0" xfId="3" applyFill="1" applyAlignment="1" applyProtection="1"/>
    <xf numFmtId="49" fontId="6" fillId="3" borderId="0" xfId="5" applyNumberFormat="1" applyFill="1" applyAlignment="1">
      <alignment horizontal="left" indent="1"/>
    </xf>
    <xf numFmtId="166" fontId="6" fillId="2" borderId="0" xfId="5" applyNumberFormat="1" applyFill="1"/>
    <xf numFmtId="0" fontId="6" fillId="3" borderId="0" xfId="5" applyFont="1" applyFill="1" applyAlignment="1">
      <alignment horizontal="left" indent="1"/>
    </xf>
    <xf numFmtId="0" fontId="6" fillId="3" borderId="1" xfId="5" applyFont="1" applyFill="1" applyBorder="1" applyAlignment="1">
      <alignment horizontal="left" vertical="top" wrapText="1"/>
    </xf>
    <xf numFmtId="1" fontId="6" fillId="2" borderId="0" xfId="5" applyNumberFormat="1" applyFill="1" applyBorder="1"/>
    <xf numFmtId="1" fontId="6" fillId="2" borderId="0" xfId="5" applyNumberFormat="1" applyFill="1"/>
    <xf numFmtId="0" fontId="4" fillId="2" borderId="0" xfId="5" applyFont="1" applyFill="1" applyBorder="1" applyAlignment="1">
      <alignment vertical="center"/>
    </xf>
    <xf numFmtId="165" fontId="6" fillId="2" borderId="0" xfId="4" applyNumberFormat="1" applyFont="1" applyFill="1"/>
    <xf numFmtId="0" fontId="6" fillId="3" borderId="0" xfId="5" applyFont="1" applyFill="1" applyBorder="1" applyAlignment="1">
      <alignment horizontal="left" vertical="top" wrapText="1"/>
    </xf>
    <xf numFmtId="0" fontId="6" fillId="4" borderId="0" xfId="5" applyFill="1"/>
    <xf numFmtId="49" fontId="6" fillId="3" borderId="0" xfId="5" applyNumberFormat="1" applyFill="1"/>
    <xf numFmtId="0" fontId="0" fillId="0" borderId="0" xfId="0" applyAlignment="1"/>
    <xf numFmtId="0" fontId="10" fillId="2" borderId="3" xfId="5" applyFont="1" applyFill="1" applyBorder="1" applyAlignment="1"/>
    <xf numFmtId="0" fontId="17" fillId="2" borderId="0" xfId="5" applyFont="1" applyFill="1"/>
    <xf numFmtId="168" fontId="6" fillId="4" borderId="0" xfId="5" applyNumberFormat="1" applyFill="1"/>
    <xf numFmtId="167" fontId="18" fillId="4" borderId="0" xfId="4" applyNumberFormat="1" applyFont="1" applyFill="1"/>
    <xf numFmtId="167" fontId="18" fillId="4" borderId="0" xfId="0" applyNumberFormat="1" applyFont="1" applyFill="1"/>
    <xf numFmtId="0" fontId="18" fillId="4" borderId="0" xfId="0" applyFont="1" applyFill="1"/>
    <xf numFmtId="0" fontId="6" fillId="4" borderId="0" xfId="5" applyFill="1" applyBorder="1"/>
    <xf numFmtId="0" fontId="6" fillId="4" borderId="0" xfId="5" applyFont="1" applyFill="1" applyBorder="1" applyAlignment="1">
      <alignment horizontal="center" vertical="top" wrapText="1"/>
    </xf>
    <xf numFmtId="0" fontId="6" fillId="4" borderId="0" xfId="5" applyFont="1" applyFill="1" applyBorder="1" applyAlignment="1">
      <alignment horizontal="left" vertical="top" wrapText="1"/>
    </xf>
    <xf numFmtId="164" fontId="18" fillId="4" borderId="0" xfId="4" applyNumberFormat="1" applyFont="1" applyFill="1" applyBorder="1"/>
    <xf numFmtId="0" fontId="18" fillId="4" borderId="0" xfId="0" applyFont="1" applyFill="1" applyBorder="1"/>
    <xf numFmtId="167" fontId="18" fillId="4" borderId="0" xfId="0" applyNumberFormat="1" applyFont="1" applyFill="1" applyBorder="1"/>
    <xf numFmtId="167" fontId="18" fillId="4" borderId="0" xfId="4" applyNumberFormat="1" applyFont="1" applyFill="1" applyBorder="1"/>
    <xf numFmtId="0" fontId="2" fillId="3" borderId="1" xfId="5" applyFont="1" applyFill="1" applyBorder="1" applyAlignment="1">
      <alignment horizontal="left" vertical="top" wrapText="1"/>
    </xf>
    <xf numFmtId="0" fontId="2" fillId="4" borderId="0" xfId="0" applyFont="1" applyFill="1" applyAlignment="1">
      <alignment horizontal="left" vertical="center" wrapText="1"/>
    </xf>
    <xf numFmtId="0" fontId="6" fillId="3" borderId="8" xfId="5" applyFont="1" applyFill="1" applyBorder="1" applyAlignment="1">
      <alignment horizontal="left" vertical="top" wrapText="1"/>
    </xf>
    <xf numFmtId="0" fontId="2" fillId="3" borderId="8" xfId="5" applyFont="1" applyFill="1" applyBorder="1" applyAlignment="1">
      <alignment horizontal="left" vertical="top" wrapText="1"/>
    </xf>
    <xf numFmtId="164" fontId="6" fillId="4" borderId="0" xfId="4" applyNumberFormat="1" applyFont="1" applyFill="1" applyAlignment="1">
      <alignment horizontal="left" indent="1"/>
    </xf>
    <xf numFmtId="164" fontId="6" fillId="2" borderId="0" xfId="5" applyNumberFormat="1" applyFill="1" applyBorder="1" applyAlignment="1"/>
    <xf numFmtId="0" fontId="2" fillId="2" borderId="0" xfId="5" applyFont="1" applyFill="1" applyBorder="1" applyAlignment="1">
      <alignment horizontal="left" vertical="center" wrapText="1"/>
    </xf>
    <xf numFmtId="0" fontId="2" fillId="2" borderId="0" xfId="5" applyFont="1" applyFill="1" applyBorder="1"/>
    <xf numFmtId="0" fontId="2" fillId="2" borderId="0" xfId="5" applyFont="1" applyFill="1" applyBorder="1" applyAlignment="1"/>
    <xf numFmtId="0" fontId="2" fillId="2" borderId="2" xfId="5" applyFont="1" applyFill="1" applyBorder="1" applyAlignment="1">
      <alignment wrapText="1"/>
    </xf>
    <xf numFmtId="0" fontId="19" fillId="2" borderId="2" xfId="5" applyFont="1" applyFill="1" applyBorder="1" applyAlignment="1">
      <alignment wrapText="1"/>
    </xf>
    <xf numFmtId="0" fontId="17" fillId="2" borderId="2" xfId="5" applyFont="1" applyFill="1" applyBorder="1" applyAlignment="1"/>
    <xf numFmtId="0" fontId="6" fillId="2" borderId="5" xfId="5" applyFill="1" applyBorder="1"/>
    <xf numFmtId="0" fontId="14" fillId="2" borderId="5" xfId="5" applyFont="1" applyFill="1" applyBorder="1"/>
    <xf numFmtId="0" fontId="6" fillId="3" borderId="0" xfId="5" applyFill="1" applyAlignment="1">
      <alignment horizontal="left"/>
    </xf>
    <xf numFmtId="0" fontId="2" fillId="3" borderId="1" xfId="0" applyFont="1" applyFill="1" applyBorder="1" applyAlignment="1">
      <alignment horizontal="left" vertical="top"/>
    </xf>
    <xf numFmtId="0" fontId="2" fillId="3" borderId="0" xfId="5" applyFont="1" applyFill="1" applyAlignment="1">
      <alignment horizontal="left"/>
    </xf>
    <xf numFmtId="0" fontId="20" fillId="4" borderId="0" xfId="0" applyFont="1" applyFill="1"/>
    <xf numFmtId="0" fontId="18" fillId="4" borderId="7" xfId="0" applyFont="1" applyFill="1" applyBorder="1"/>
    <xf numFmtId="168" fontId="18" fillId="4" borderId="0" xfId="0" applyNumberFormat="1" applyFont="1" applyFill="1"/>
    <xf numFmtId="168" fontId="18" fillId="4" borderId="0" xfId="0" applyNumberFormat="1" applyFont="1" applyFill="1" applyBorder="1"/>
    <xf numFmtId="166" fontId="18" fillId="4" borderId="0" xfId="4" applyNumberFormat="1" applyFont="1" applyFill="1"/>
    <xf numFmtId="166" fontId="18" fillId="4" borderId="0" xfId="4" applyNumberFormat="1" applyFont="1" applyFill="1" applyBorder="1"/>
    <xf numFmtId="0" fontId="6" fillId="4" borderId="0" xfId="5" applyFill="1" applyBorder="1" applyAlignment="1">
      <alignment horizontal="center"/>
    </xf>
    <xf numFmtId="0" fontId="2" fillId="4" borderId="0" xfId="5" applyFont="1" applyFill="1" applyBorder="1" applyAlignment="1">
      <alignment horizontal="left" vertical="top" wrapText="1"/>
    </xf>
    <xf numFmtId="0" fontId="6" fillId="4" borderId="0" xfId="5" applyFill="1" applyBorder="1" applyAlignment="1">
      <alignment horizontal="left"/>
    </xf>
    <xf numFmtId="0" fontId="2" fillId="3" borderId="0" xfId="5" applyFont="1" applyFill="1" applyAlignment="1">
      <alignment horizontal="left" indent="1"/>
    </xf>
    <xf numFmtId="49" fontId="6" fillId="3" borderId="0" xfId="5" applyNumberFormat="1" applyFill="1" applyAlignment="1">
      <alignment horizontal="left" vertical="center" wrapText="1" indent="1"/>
    </xf>
    <xf numFmtId="49" fontId="6" fillId="3" borderId="0" xfId="5" applyNumberFormat="1" applyFill="1" applyAlignment="1">
      <alignment horizontal="left" vertical="center" indent="1"/>
    </xf>
    <xf numFmtId="0" fontId="6" fillId="3" borderId="0" xfId="5" applyFont="1" applyFill="1" applyBorder="1" applyAlignment="1">
      <alignment horizontal="left" vertical="center" wrapText="1" indent="1"/>
    </xf>
    <xf numFmtId="49" fontId="6" fillId="3" borderId="0" xfId="5" applyNumberFormat="1" applyFill="1" applyAlignment="1">
      <alignment vertical="center"/>
    </xf>
    <xf numFmtId="0" fontId="6" fillId="3" borderId="0" xfId="5" applyFill="1" applyAlignment="1">
      <alignment vertical="center"/>
    </xf>
    <xf numFmtId="0" fontId="6" fillId="3" borderId="0" xfId="5" applyFill="1" applyAlignment="1">
      <alignment horizontal="left" vertical="center" indent="1"/>
    </xf>
    <xf numFmtId="0" fontId="6" fillId="3" borderId="0" xfId="5" applyFill="1" applyAlignment="1"/>
    <xf numFmtId="0" fontId="6" fillId="3" borderId="0" xfId="5" applyFont="1" applyFill="1" applyAlignment="1">
      <alignment horizontal="left" vertical="center" indent="1"/>
    </xf>
    <xf numFmtId="0" fontId="2" fillId="3" borderId="10" xfId="5" applyFont="1" applyFill="1" applyBorder="1" applyAlignment="1">
      <alignment horizontal="left" vertical="top" wrapText="1"/>
    </xf>
    <xf numFmtId="0" fontId="6" fillId="2" borderId="0" xfId="5" applyFill="1" applyAlignment="1">
      <alignment horizontal="left"/>
    </xf>
    <xf numFmtId="166" fontId="6" fillId="2" borderId="0" xfId="5" applyNumberFormat="1" applyFill="1" applyAlignment="1">
      <alignment horizontal="right"/>
    </xf>
    <xf numFmtId="0" fontId="18" fillId="0" borderId="0" xfId="0" applyFont="1" applyFill="1"/>
    <xf numFmtId="166" fontId="6" fillId="2" borderId="0" xfId="4" applyNumberFormat="1" applyFont="1" applyFill="1"/>
    <xf numFmtId="0" fontId="15" fillId="4" borderId="0" xfId="0" applyFont="1" applyFill="1" applyAlignment="1">
      <alignment horizontal="left" wrapText="1"/>
    </xf>
    <xf numFmtId="0" fontId="6" fillId="3" borderId="1" xfId="5" applyFont="1" applyFill="1" applyBorder="1" applyAlignment="1">
      <alignment vertical="top" wrapText="1"/>
    </xf>
    <xf numFmtId="0" fontId="18" fillId="0" borderId="0" xfId="0" applyFont="1" applyAlignment="1">
      <alignment horizontal="right"/>
    </xf>
    <xf numFmtId="0" fontId="23" fillId="4" borderId="0" xfId="0" applyFont="1" applyFill="1"/>
    <xf numFmtId="1" fontId="2" fillId="2" borderId="0" xfId="5" applyNumberFormat="1" applyFont="1" applyFill="1" applyBorder="1"/>
    <xf numFmtId="0" fontId="2" fillId="2" borderId="0" xfId="5" applyFont="1" applyFill="1"/>
    <xf numFmtId="0" fontId="3" fillId="2" borderId="0" xfId="5" applyFont="1" applyFill="1"/>
    <xf numFmtId="0" fontId="3" fillId="2" borderId="5" xfId="5" applyFont="1" applyFill="1" applyBorder="1"/>
    <xf numFmtId="4" fontId="18" fillId="4" borderId="0" xfId="0" applyNumberFormat="1" applyFont="1" applyFill="1"/>
    <xf numFmtId="1" fontId="2" fillId="4" borderId="0" xfId="5" applyNumberFormat="1" applyFont="1" applyFill="1" applyBorder="1"/>
    <xf numFmtId="0" fontId="2" fillId="4" borderId="0" xfId="5" applyFont="1" applyFill="1" applyBorder="1"/>
    <xf numFmtId="0" fontId="2" fillId="2" borderId="5" xfId="5" applyFont="1" applyFill="1" applyBorder="1"/>
    <xf numFmtId="0" fontId="2" fillId="4" borderId="5" xfId="5" applyFont="1" applyFill="1" applyBorder="1"/>
    <xf numFmtId="0" fontId="23" fillId="4" borderId="0" xfId="0" applyFont="1" applyFill="1" applyBorder="1"/>
    <xf numFmtId="0" fontId="2" fillId="4" borderId="0" xfId="5" applyFont="1" applyFill="1" applyBorder="1" applyAlignment="1">
      <alignment horizontal="center" vertical="top" wrapText="1"/>
    </xf>
    <xf numFmtId="0" fontId="2" fillId="5" borderId="0" xfId="5" applyFont="1" applyFill="1" applyAlignment="1">
      <alignment horizontal="left" indent="1"/>
    </xf>
    <xf numFmtId="0" fontId="23" fillId="5" borderId="0" xfId="0" applyFont="1" applyFill="1"/>
    <xf numFmtId="0" fontId="23" fillId="4" borderId="7" xfId="0" applyFont="1" applyFill="1" applyBorder="1"/>
    <xf numFmtId="0" fontId="2" fillId="3" borderId="0" xfId="5" applyFont="1" applyFill="1" applyAlignment="1">
      <alignment horizontal="left" wrapText="1"/>
    </xf>
    <xf numFmtId="0" fontId="18" fillId="4" borderId="5" xfId="0" applyFont="1" applyFill="1" applyBorder="1"/>
    <xf numFmtId="0" fontId="17" fillId="4" borderId="0" xfId="0" applyFont="1" applyFill="1"/>
    <xf numFmtId="0" fontId="18" fillId="5" borderId="1" xfId="0" applyFont="1" applyFill="1" applyBorder="1"/>
    <xf numFmtId="166" fontId="18" fillId="4" borderId="0" xfId="0" applyNumberFormat="1" applyFont="1" applyFill="1" applyAlignment="1">
      <alignment horizontal="right"/>
    </xf>
    <xf numFmtId="0" fontId="2" fillId="4" borderId="0" xfId="0" applyFont="1" applyFill="1" applyAlignment="1"/>
    <xf numFmtId="166" fontId="6" fillId="4" borderId="0" xfId="4" applyNumberFormat="1" applyFont="1" applyFill="1"/>
    <xf numFmtId="166" fontId="6" fillId="4" borderId="0" xfId="5" applyNumberFormat="1" applyFill="1"/>
    <xf numFmtId="166" fontId="6" fillId="4" borderId="0" xfId="5" applyNumberFormat="1" applyFont="1" applyFill="1" applyBorder="1" applyAlignment="1">
      <alignment horizontal="left" vertical="top" wrapText="1"/>
    </xf>
    <xf numFmtId="166" fontId="6" fillId="4" borderId="0" xfId="5" applyNumberFormat="1" applyFont="1" applyFill="1" applyBorder="1" applyAlignment="1">
      <alignment horizontal="center" vertical="top" wrapText="1"/>
    </xf>
    <xf numFmtId="169" fontId="6" fillId="2" borderId="0" xfId="4" applyNumberFormat="1" applyFont="1" applyFill="1" applyAlignment="1"/>
    <xf numFmtId="169" fontId="6" fillId="2" borderId="0" xfId="4" applyNumberFormat="1" applyFont="1" applyFill="1" applyAlignment="1">
      <alignment horizontal="right"/>
    </xf>
    <xf numFmtId="0" fontId="12" fillId="5" borderId="9" xfId="5" applyFont="1" applyFill="1" applyBorder="1" applyAlignment="1">
      <alignment vertical="center"/>
    </xf>
    <xf numFmtId="166" fontId="6" fillId="2" borderId="0" xfId="4" applyNumberFormat="1" applyFont="1" applyFill="1" applyAlignment="1"/>
    <xf numFmtId="0" fontId="6" fillId="5" borderId="8" xfId="5" applyFill="1" applyBorder="1" applyAlignment="1"/>
    <xf numFmtId="168" fontId="6" fillId="4" borderId="0" xfId="4" applyNumberFormat="1" applyFont="1" applyFill="1" applyAlignment="1">
      <alignment horizontal="right"/>
    </xf>
    <xf numFmtId="166" fontId="18" fillId="4" borderId="0" xfId="4" applyNumberFormat="1" applyFont="1" applyFill="1" applyAlignment="1">
      <alignment horizontal="right"/>
    </xf>
    <xf numFmtId="166" fontId="2" fillId="5" borderId="0" xfId="4" applyNumberFormat="1" applyFont="1" applyFill="1" applyAlignment="1">
      <alignment horizontal="right"/>
    </xf>
    <xf numFmtId="169" fontId="18" fillId="4" borderId="0" xfId="4" applyNumberFormat="1" applyFont="1" applyFill="1" applyAlignment="1">
      <alignment horizontal="right"/>
    </xf>
    <xf numFmtId="169" fontId="18" fillId="4" borderId="0" xfId="0" applyNumberFormat="1" applyFont="1" applyFill="1" applyAlignment="1">
      <alignment horizontal="right"/>
    </xf>
    <xf numFmtId="1" fontId="18" fillId="4" borderId="0" xfId="4" applyNumberFormat="1" applyFont="1" applyFill="1"/>
    <xf numFmtId="1" fontId="18" fillId="4" borderId="0" xfId="4" applyNumberFormat="1" applyFont="1" applyFill="1" applyBorder="1"/>
    <xf numFmtId="1" fontId="18" fillId="4" borderId="0" xfId="0" applyNumberFormat="1" applyFont="1" applyFill="1"/>
    <xf numFmtId="1" fontId="18" fillId="4" borderId="0" xfId="0" applyNumberFormat="1" applyFont="1" applyFill="1" applyBorder="1"/>
    <xf numFmtId="166" fontId="18" fillId="4" borderId="0" xfId="4" applyNumberFormat="1" applyFont="1" applyFill="1" applyAlignment="1">
      <alignment horizontal="right" wrapText="1"/>
    </xf>
    <xf numFmtId="166" fontId="18" fillId="4" borderId="0" xfId="4" applyNumberFormat="1" applyFont="1" applyFill="1" applyAlignment="1">
      <alignment horizontal="right" vertical="center"/>
    </xf>
    <xf numFmtId="168" fontId="6" fillId="2" borderId="0" xfId="4" applyNumberFormat="1" applyFont="1" applyFill="1"/>
    <xf numFmtId="167" fontId="6" fillId="4" borderId="0" xfId="4" applyNumberFormat="1" applyFont="1" applyFill="1"/>
    <xf numFmtId="168" fontId="6" fillId="4" borderId="0" xfId="4" applyNumberFormat="1" applyFont="1" applyFill="1"/>
    <xf numFmtId="167" fontId="6" fillId="2" borderId="0" xfId="4" applyNumberFormat="1" applyFont="1" applyFill="1"/>
    <xf numFmtId="168" fontId="6" fillId="2" borderId="0" xfId="5" applyNumberFormat="1" applyFill="1"/>
    <xf numFmtId="167" fontId="6" fillId="4" borderId="0" xfId="4" applyNumberFormat="1" applyFont="1" applyFill="1" applyAlignment="1">
      <alignment horizontal="right"/>
    </xf>
    <xf numFmtId="0" fontId="15" fillId="2" borderId="0" xfId="5" applyFont="1" applyFill="1" applyAlignment="1">
      <alignment horizontal="left" wrapText="1"/>
    </xf>
    <xf numFmtId="0" fontId="20" fillId="4" borderId="0" xfId="0" applyFont="1" applyFill="1" applyAlignment="1">
      <alignment horizontal="left" indent="4"/>
    </xf>
    <xf numFmtId="0" fontId="2" fillId="4" borderId="0" xfId="5" applyFont="1" applyFill="1" applyBorder="1" applyAlignment="1">
      <alignment horizontal="left" indent="1"/>
    </xf>
    <xf numFmtId="0" fontId="21" fillId="5" borderId="0" xfId="0" applyFont="1" applyFill="1"/>
    <xf numFmtId="0" fontId="23" fillId="5" borderId="0" xfId="0" applyFont="1" applyFill="1" applyBorder="1"/>
    <xf numFmtId="0" fontId="2" fillId="5" borderId="0" xfId="5" applyFont="1" applyFill="1" applyAlignment="1">
      <alignment horizontal="left"/>
    </xf>
    <xf numFmtId="167" fontId="18" fillId="5" borderId="0" xfId="4" applyNumberFormat="1" applyFont="1" applyFill="1"/>
    <xf numFmtId="167" fontId="18" fillId="5" borderId="0" xfId="4" applyNumberFormat="1" applyFont="1" applyFill="1" applyBorder="1"/>
    <xf numFmtId="164" fontId="18" fillId="5" borderId="0" xfId="4" applyNumberFormat="1" applyFont="1" applyFill="1"/>
    <xf numFmtId="164" fontId="18" fillId="5" borderId="0" xfId="4" applyNumberFormat="1" applyFont="1" applyFill="1" applyBorder="1"/>
    <xf numFmtId="0" fontId="18" fillId="5" borderId="0" xfId="0" applyFont="1" applyFill="1"/>
    <xf numFmtId="0" fontId="18" fillId="5" borderId="0" xfId="0" applyFont="1" applyFill="1" applyBorder="1"/>
    <xf numFmtId="166" fontId="6" fillId="4" borderId="0" xfId="4" applyNumberFormat="1" applyFont="1" applyFill="1" applyAlignment="1">
      <alignment horizontal="right"/>
    </xf>
    <xf numFmtId="0" fontId="6" fillId="4" borderId="0" xfId="5" applyFill="1" applyAlignment="1">
      <alignment horizontal="right"/>
    </xf>
    <xf numFmtId="0" fontId="6" fillId="2" borderId="0" xfId="5" applyFill="1" applyAlignment="1">
      <alignment horizontal="right"/>
    </xf>
    <xf numFmtId="166" fontId="6" fillId="2" borderId="0" xfId="4" applyNumberFormat="1" applyFont="1" applyFill="1" applyAlignment="1">
      <alignment horizontal="right"/>
    </xf>
    <xf numFmtId="168" fontId="6" fillId="2" borderId="0" xfId="5" applyNumberFormat="1" applyFill="1" applyAlignment="1">
      <alignment horizontal="right"/>
    </xf>
    <xf numFmtId="168" fontId="6" fillId="2" borderId="0" xfId="4" applyNumberFormat="1" applyFont="1" applyFill="1" applyAlignment="1">
      <alignment horizontal="right"/>
    </xf>
    <xf numFmtId="166" fontId="6" fillId="4" borderId="0" xfId="5" applyNumberFormat="1" applyFill="1" applyAlignment="1">
      <alignment horizontal="right"/>
    </xf>
    <xf numFmtId="167" fontId="6" fillId="2" borderId="7" xfId="5" applyNumberFormat="1" applyFill="1" applyBorder="1"/>
    <xf numFmtId="0" fontId="24" fillId="2" borderId="2" xfId="5" applyFont="1" applyFill="1" applyBorder="1" applyAlignment="1">
      <alignment wrapText="1"/>
    </xf>
    <xf numFmtId="0" fontId="25" fillId="4" borderId="0" xfId="0" applyFont="1" applyFill="1"/>
    <xf numFmtId="0" fontId="24" fillId="0" borderId="0" xfId="1" applyFont="1" applyAlignment="1" applyProtection="1">
      <alignment horizontal="left" indent="1"/>
    </xf>
    <xf numFmtId="0" fontId="24" fillId="2" borderId="0" xfId="1" applyFont="1" applyFill="1" applyAlignment="1" applyProtection="1">
      <alignment horizontal="left" wrapText="1" indent="1"/>
    </xf>
    <xf numFmtId="0" fontId="25" fillId="0" borderId="0" xfId="0" applyFont="1"/>
    <xf numFmtId="0" fontId="24" fillId="2" borderId="0" xfId="1" applyFont="1" applyFill="1" applyAlignment="1" applyProtection="1">
      <alignment horizontal="left" wrapText="1" indent="2"/>
    </xf>
    <xf numFmtId="0" fontId="24" fillId="2" borderId="2" xfId="3" applyFont="1" applyFill="1" applyBorder="1" applyAlignment="1" applyProtection="1">
      <alignment wrapText="1"/>
    </xf>
    <xf numFmtId="0" fontId="24" fillId="0" borderId="0" xfId="1" applyFont="1" applyAlignment="1" applyProtection="1">
      <alignment horizontal="right"/>
    </xf>
    <xf numFmtId="0" fontId="24" fillId="2" borderId="0" xfId="1" applyFont="1" applyFill="1" applyAlignment="1" applyProtection="1">
      <alignment horizontal="right"/>
    </xf>
    <xf numFmtId="0" fontId="24" fillId="2" borderId="0" xfId="1" applyFont="1" applyFill="1" applyAlignment="1" applyProtection="1"/>
    <xf numFmtId="0" fontId="26" fillId="0" borderId="0" xfId="1" applyFont="1" applyAlignment="1" applyProtection="1">
      <alignment horizontal="right"/>
    </xf>
    <xf numFmtId="0" fontId="24" fillId="2" borderId="0" xfId="5" applyFont="1" applyFill="1" applyBorder="1" applyAlignment="1"/>
    <xf numFmtId="0" fontId="24" fillId="2" borderId="0" xfId="5" applyFont="1" applyFill="1" applyBorder="1" applyAlignment="1">
      <alignment horizontal="left" vertical="center" wrapText="1"/>
    </xf>
    <xf numFmtId="49" fontId="24" fillId="2" borderId="0" xfId="5" applyNumberFormat="1" applyFont="1" applyFill="1" applyBorder="1" applyAlignment="1">
      <alignment horizontal="left" vertical="center" wrapText="1" indent="2"/>
    </xf>
    <xf numFmtId="0" fontId="24" fillId="2" borderId="13" xfId="1" applyFont="1" applyFill="1" applyBorder="1" applyAlignment="1" applyProtection="1">
      <alignment horizontal="left" wrapText="1" indent="1"/>
    </xf>
    <xf numFmtId="0" fontId="24" fillId="2" borderId="13" xfId="1" applyFont="1" applyFill="1" applyBorder="1" applyAlignment="1" applyProtection="1">
      <alignment horizontal="left" vertical="top" wrapText="1" indent="1"/>
    </xf>
    <xf numFmtId="0" fontId="18" fillId="4" borderId="14" xfId="0" applyFont="1" applyFill="1" applyBorder="1" applyAlignment="1">
      <alignment horizontal="left" vertical="top" wrapText="1"/>
    </xf>
    <xf numFmtId="0" fontId="18" fillId="4" borderId="0" xfId="0" applyFont="1" applyFill="1" applyAlignment="1">
      <alignment horizontal="left" vertical="top" wrapText="1"/>
    </xf>
    <xf numFmtId="0" fontId="15" fillId="4" borderId="0" xfId="5" applyFont="1" applyFill="1" applyBorder="1" applyAlignment="1">
      <alignment horizontal="left" vertical="top" wrapText="1"/>
    </xf>
    <xf numFmtId="0" fontId="2" fillId="3" borderId="11" xfId="5" applyFont="1" applyFill="1" applyBorder="1" applyAlignment="1">
      <alignment horizontal="left" vertical="top" wrapText="1"/>
    </xf>
    <xf numFmtId="0" fontId="2" fillId="3" borderId="12" xfId="5" applyFont="1" applyFill="1" applyBorder="1" applyAlignment="1">
      <alignment horizontal="left" vertical="top" wrapText="1"/>
    </xf>
    <xf numFmtId="0" fontId="2" fillId="3" borderId="10" xfId="5" applyFont="1" applyFill="1" applyBorder="1" applyAlignment="1">
      <alignment horizontal="left" vertical="top" wrapText="1"/>
    </xf>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3" fillId="4" borderId="0" xfId="0" applyFont="1" applyFill="1" applyBorder="1" applyAlignment="1">
      <alignment horizontal="left" vertical="top" wrapText="1"/>
    </xf>
    <xf numFmtId="0" fontId="4" fillId="2" borderId="0" xfId="5" applyFont="1" applyFill="1" applyBorder="1" applyAlignment="1">
      <alignment horizontal="left" vertical="top" wrapText="1"/>
    </xf>
    <xf numFmtId="0" fontId="15" fillId="4" borderId="0" xfId="0" applyFont="1" applyFill="1" applyAlignment="1">
      <alignment horizontal="left" wrapText="1"/>
    </xf>
    <xf numFmtId="0" fontId="12" fillId="5" borderId="9" xfId="5" applyFont="1" applyFill="1" applyBorder="1" applyAlignment="1">
      <alignment horizontal="center" vertical="center"/>
    </xf>
    <xf numFmtId="0" fontId="12" fillId="5" borderId="8" xfId="5" applyFont="1" applyFill="1" applyBorder="1" applyAlignment="1">
      <alignment horizontal="center" vertical="center"/>
    </xf>
    <xf numFmtId="0" fontId="6" fillId="3" borderId="11" xfId="5" applyFont="1" applyFill="1" applyBorder="1" applyAlignment="1">
      <alignment horizontal="left" vertical="top" wrapText="1"/>
    </xf>
    <xf numFmtId="0" fontId="6" fillId="3" borderId="12" xfId="5" applyFont="1" applyFill="1" applyBorder="1" applyAlignment="1">
      <alignment horizontal="left" vertical="top" wrapText="1"/>
    </xf>
    <xf numFmtId="0" fontId="6" fillId="3" borderId="10" xfId="5" applyFont="1" applyFill="1" applyBorder="1" applyAlignment="1">
      <alignment horizontal="left" vertical="top" wrapText="1"/>
    </xf>
    <xf numFmtId="0" fontId="6" fillId="3" borderId="9" xfId="5" applyFont="1" applyFill="1" applyBorder="1" applyAlignment="1">
      <alignment horizontal="left" vertical="top" wrapText="1"/>
    </xf>
    <xf numFmtId="0" fontId="6" fillId="3" borderId="8" xfId="5" applyFont="1" applyFill="1" applyBorder="1" applyAlignment="1">
      <alignment horizontal="left" vertical="top" wrapText="1"/>
    </xf>
    <xf numFmtId="0" fontId="6" fillId="3" borderId="11" xfId="5" applyFont="1" applyFill="1" applyBorder="1" applyAlignment="1">
      <alignment horizontal="center" vertical="top" wrapText="1"/>
    </xf>
    <xf numFmtId="0" fontId="6" fillId="3" borderId="12" xfId="5" applyFont="1" applyFill="1" applyBorder="1" applyAlignment="1">
      <alignment horizontal="center" vertical="top" wrapText="1"/>
    </xf>
    <xf numFmtId="0" fontId="6" fillId="3" borderId="10" xfId="5" applyFont="1" applyFill="1" applyBorder="1" applyAlignment="1">
      <alignment horizontal="center" vertical="top" wrapText="1"/>
    </xf>
    <xf numFmtId="0" fontId="6" fillId="3" borderId="9" xfId="5" applyFont="1" applyFill="1" applyBorder="1" applyAlignment="1">
      <alignment vertical="top" wrapText="1"/>
    </xf>
    <xf numFmtId="0" fontId="6" fillId="3" borderId="8" xfId="5" applyFont="1" applyFill="1" applyBorder="1" applyAlignment="1">
      <alignment vertical="top" wrapText="1"/>
    </xf>
    <xf numFmtId="0" fontId="4" fillId="4" borderId="0" xfId="5" applyFont="1" applyFill="1" applyBorder="1" applyAlignment="1">
      <alignment horizontal="left" vertical="top" wrapText="1"/>
    </xf>
    <xf numFmtId="0" fontId="6" fillId="5" borderId="11" xfId="5" applyFont="1" applyFill="1" applyBorder="1" applyAlignment="1">
      <alignment vertical="top" wrapText="1"/>
    </xf>
    <xf numFmtId="0" fontId="6" fillId="5" borderId="12" xfId="5" applyFont="1" applyFill="1" applyBorder="1" applyAlignment="1">
      <alignment vertical="top" wrapText="1"/>
    </xf>
    <xf numFmtId="0" fontId="6" fillId="5" borderId="10" xfId="5" applyFont="1" applyFill="1" applyBorder="1" applyAlignment="1">
      <alignment vertical="top" wrapText="1"/>
    </xf>
    <xf numFmtId="0" fontId="2" fillId="3" borderId="11" xfId="5" applyFont="1" applyFill="1" applyBorder="1" applyAlignment="1">
      <alignment vertical="top" wrapText="1"/>
    </xf>
    <xf numFmtId="0" fontId="6" fillId="3" borderId="12" xfId="5" applyFont="1" applyFill="1" applyBorder="1" applyAlignment="1">
      <alignment vertical="top" wrapText="1"/>
    </xf>
    <xf numFmtId="0" fontId="6" fillId="3" borderId="10" xfId="5" applyFont="1" applyFill="1" applyBorder="1" applyAlignment="1">
      <alignment vertical="top" wrapText="1"/>
    </xf>
    <xf numFmtId="2" fontId="4" fillId="2" borderId="0" xfId="5" applyNumberFormat="1" applyFont="1" applyFill="1" applyBorder="1" applyAlignment="1">
      <alignment horizontal="left" vertical="top" wrapText="1"/>
    </xf>
    <xf numFmtId="0" fontId="12" fillId="5" borderId="9" xfId="5" applyFont="1" applyFill="1" applyBorder="1" applyAlignment="1">
      <alignment horizontal="left" vertical="center"/>
    </xf>
    <xf numFmtId="0" fontId="12" fillId="5" borderId="8" xfId="5" applyFont="1" applyFill="1" applyBorder="1" applyAlignment="1">
      <alignment horizontal="left" vertical="center"/>
    </xf>
    <xf numFmtId="0" fontId="15" fillId="2" borderId="0" xfId="5" applyFont="1" applyFill="1" applyAlignment="1">
      <alignment horizontal="left" wrapText="1"/>
    </xf>
    <xf numFmtId="0" fontId="12" fillId="5" borderId="9" xfId="5" applyFont="1" applyFill="1" applyBorder="1" applyAlignment="1">
      <alignment vertical="center"/>
    </xf>
    <xf numFmtId="0" fontId="12" fillId="5" borderId="8" xfId="5" applyFont="1" applyFill="1" applyBorder="1" applyAlignment="1">
      <alignment vertical="center"/>
    </xf>
    <xf numFmtId="0" fontId="6" fillId="3" borderId="11" xfId="5" applyFont="1" applyFill="1" applyBorder="1" applyAlignment="1">
      <alignment vertical="top" wrapText="1"/>
    </xf>
    <xf numFmtId="0" fontId="2" fillId="3" borderId="9" xfId="5" applyFont="1" applyFill="1" applyBorder="1" applyAlignment="1">
      <alignment vertical="top" wrapText="1"/>
    </xf>
    <xf numFmtId="0" fontId="6" fillId="5" borderId="9" xfId="5" applyFill="1" applyBorder="1" applyAlignment="1">
      <alignment horizontal="center"/>
    </xf>
    <xf numFmtId="0" fontId="6" fillId="5" borderId="8" xfId="5" applyFill="1" applyBorder="1" applyAlignment="1">
      <alignment horizontal="center"/>
    </xf>
  </cellXfs>
  <cellStyles count="6">
    <cellStyle name="Hipervínculo" xfId="1" builtinId="8" customBuiltin="1"/>
    <cellStyle name="Hipervínculo visitado_residuosurbanos-1" xfId="2"/>
    <cellStyle name="Hipervínculo_residuosurbanos-1" xfId="3"/>
    <cellStyle name="Millares" xfId="4" builtinId="3"/>
    <cellStyle name="Normal" xfId="0" builtinId="0"/>
    <cellStyle name="Normal_residuosurbanos-1"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mruColors>
      <color rgb="FF00633C"/>
      <color rgb="FFA0D1BF"/>
      <color rgb="FFCCFFCC"/>
      <color rgb="FF00874D"/>
      <color rgb="FF5BB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200" b="1"/>
            </a:pPr>
            <a:r>
              <a:rPr lang="es-ES"/>
              <a:t>2.1.a.</a:t>
            </a:r>
            <a:r>
              <a:rPr lang="es-ES" baseline="0"/>
              <a:t> Número de pensiones por grupos de edad según sexo. 2017</a:t>
            </a:r>
            <a:endParaRPr lang="es-ES"/>
          </a:p>
        </c:rich>
      </c:tx>
      <c:layout>
        <c:manualLayout>
          <c:xMode val="edge"/>
          <c:yMode val="edge"/>
          <c:x val="1.1747812265926215E-2"/>
          <c:y val="1.9656019656019721E-2"/>
        </c:manualLayout>
      </c:layout>
      <c:spPr>
        <a:noFill/>
      </c:spPr>
    </c:title>
    <c:plotArea>
      <c:layout>
        <c:manualLayout>
          <c:layoutTarget val="inner"/>
          <c:xMode val="edge"/>
          <c:yMode val="edge"/>
          <c:x val="5.7050989275992513E-3"/>
          <c:y val="0.16509740950685844"/>
          <c:w val="0.87215486139556264"/>
          <c:h val="0.54264569446804989"/>
        </c:manualLayout>
      </c:layout>
      <c:barChart>
        <c:barDir val="col"/>
        <c:grouping val="clustered"/>
        <c:ser>
          <c:idx val="0"/>
          <c:order val="0"/>
          <c:tx>
            <c:strRef>
              <c:f>'2.1'!$D$9</c:f>
              <c:strCache>
                <c:ptCount val="1"/>
                <c:pt idx="0">
                  <c:v>Hombres</c:v>
                </c:pt>
              </c:strCache>
            </c:strRef>
          </c:tx>
          <c:spPr>
            <a:solidFill>
              <a:srgbClr val="00874D"/>
            </a:solidFill>
            <a:ln w="25400">
              <a:noFill/>
            </a:ln>
          </c:spPr>
          <c:cat>
            <c:strRef>
              <c:f>'2.1'!$B$12:$B$18</c:f>
              <c:strCache>
                <c:ptCount val="7"/>
                <c:pt idx="0">
                  <c:v>De 0 a 15 años</c:v>
                </c:pt>
                <c:pt idx="1">
                  <c:v>De 16 a 29 años</c:v>
                </c:pt>
                <c:pt idx="2">
                  <c:v>De 30 a 44 años</c:v>
                </c:pt>
                <c:pt idx="3">
                  <c:v>De 45 a 64 años</c:v>
                </c:pt>
                <c:pt idx="4">
                  <c:v>De 65 a 74 años</c:v>
                </c:pt>
                <c:pt idx="5">
                  <c:v>De 75 a 84 años</c:v>
                </c:pt>
                <c:pt idx="6">
                  <c:v>De 85 y más años</c:v>
                </c:pt>
              </c:strCache>
            </c:strRef>
          </c:cat>
          <c:val>
            <c:numRef>
              <c:f>'2.1'!$D$12:$D$18</c:f>
              <c:numCache>
                <c:formatCode>#,##0</c:formatCode>
                <c:ptCount val="7"/>
                <c:pt idx="0">
                  <c:v>3305</c:v>
                </c:pt>
                <c:pt idx="1">
                  <c:v>8239</c:v>
                </c:pt>
                <c:pt idx="2">
                  <c:v>9129</c:v>
                </c:pt>
                <c:pt idx="3">
                  <c:v>85239</c:v>
                </c:pt>
                <c:pt idx="4">
                  <c:v>228723</c:v>
                </c:pt>
                <c:pt idx="5">
                  <c:v>142110</c:v>
                </c:pt>
                <c:pt idx="6">
                  <c:v>54750</c:v>
                </c:pt>
              </c:numCache>
            </c:numRef>
          </c:val>
        </c:ser>
        <c:ser>
          <c:idx val="1"/>
          <c:order val="1"/>
          <c:tx>
            <c:strRef>
              <c:f>'2.1'!$E$9</c:f>
              <c:strCache>
                <c:ptCount val="1"/>
                <c:pt idx="0">
                  <c:v>Mujeres</c:v>
                </c:pt>
              </c:strCache>
            </c:strRef>
          </c:tx>
          <c:spPr>
            <a:solidFill>
              <a:srgbClr val="A0D1BF"/>
            </a:solidFill>
            <a:ln w="25400">
              <a:noFill/>
            </a:ln>
          </c:spPr>
          <c:cat>
            <c:strRef>
              <c:f>'2.1'!$B$12:$B$18</c:f>
              <c:strCache>
                <c:ptCount val="7"/>
                <c:pt idx="0">
                  <c:v>De 0 a 15 años</c:v>
                </c:pt>
                <c:pt idx="1">
                  <c:v>De 16 a 29 años</c:v>
                </c:pt>
                <c:pt idx="2">
                  <c:v>De 30 a 44 años</c:v>
                </c:pt>
                <c:pt idx="3">
                  <c:v>De 45 a 64 años</c:v>
                </c:pt>
                <c:pt idx="4">
                  <c:v>De 65 a 74 años</c:v>
                </c:pt>
                <c:pt idx="5">
                  <c:v>De 75 a 84 años</c:v>
                </c:pt>
                <c:pt idx="6">
                  <c:v>De 85 y más años</c:v>
                </c:pt>
              </c:strCache>
            </c:strRef>
          </c:cat>
          <c:val>
            <c:numRef>
              <c:f>'2.1'!$E$12:$E$18</c:f>
              <c:numCache>
                <c:formatCode>#,##0</c:formatCode>
                <c:ptCount val="7"/>
                <c:pt idx="0">
                  <c:v>3174</c:v>
                </c:pt>
                <c:pt idx="1">
                  <c:v>7735</c:v>
                </c:pt>
                <c:pt idx="2">
                  <c:v>7459</c:v>
                </c:pt>
                <c:pt idx="3">
                  <c:v>79063</c:v>
                </c:pt>
                <c:pt idx="4">
                  <c:v>192803</c:v>
                </c:pt>
                <c:pt idx="5">
                  <c:v>164752</c:v>
                </c:pt>
                <c:pt idx="6">
                  <c:v>117841</c:v>
                </c:pt>
              </c:numCache>
            </c:numRef>
          </c:val>
        </c:ser>
        <c:dLbls/>
        <c:axId val="78400512"/>
        <c:axId val="78414592"/>
      </c:barChart>
      <c:catAx>
        <c:axId val="78400512"/>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78414592"/>
        <c:crosses val="autoZero"/>
        <c:auto val="1"/>
        <c:lblAlgn val="ctr"/>
        <c:lblOffset val="100"/>
        <c:tickLblSkip val="1"/>
        <c:tickMarkSkip val="1"/>
      </c:catAx>
      <c:valAx>
        <c:axId val="78414592"/>
        <c:scaling>
          <c:orientation val="minMax"/>
          <c:max val="250000"/>
        </c:scaling>
        <c:axPos val="l"/>
        <c:majorGridlines>
          <c:spPr>
            <a:ln w="3175">
              <a:solidFill>
                <a:schemeClr val="bg1">
                  <a:lumMod val="75000"/>
                </a:schemeClr>
              </a:solidFill>
              <a:prstDash val="lgDashDot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78400512"/>
        <c:crossesAt val="1"/>
        <c:crossBetween val="between"/>
      </c:valAx>
      <c:spPr>
        <a:noFill/>
        <a:ln w="25400">
          <a:noFill/>
        </a:ln>
      </c:spPr>
    </c:plotArea>
    <c:legend>
      <c:legendPos val="r"/>
      <c:layout>
        <c:manualLayout>
          <c:xMode val="edge"/>
          <c:yMode val="edge"/>
          <c:x val="0.29217162768102728"/>
          <c:y val="0.81759172189807205"/>
          <c:w val="0.39095253572664529"/>
          <c:h val="7.2759001639540757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266" r="0.75000000000000266" t="1" header="0" footer="0"/>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7565749136100726E-3"/>
          <c:y val="0.16570334874360543"/>
          <c:w val="0.87215486139556264"/>
          <c:h val="0.52928162800025336"/>
        </c:manualLayout>
      </c:layout>
      <c:barChart>
        <c:barDir val="col"/>
        <c:grouping val="clustered"/>
        <c:ser>
          <c:idx val="0"/>
          <c:order val="0"/>
          <c:tx>
            <c:strRef>
              <c:f>'2.1'!$D$9</c:f>
              <c:strCache>
                <c:ptCount val="1"/>
                <c:pt idx="0">
                  <c:v>Hombres</c:v>
                </c:pt>
              </c:strCache>
            </c:strRef>
          </c:tx>
          <c:spPr>
            <a:solidFill>
              <a:srgbClr val="00874D"/>
            </a:solidFill>
            <a:ln w="25400">
              <a:noFill/>
            </a:ln>
          </c:spPr>
          <c:cat>
            <c:strRef>
              <c:f>'2.1'!$B$12:$B$18</c:f>
              <c:strCache>
                <c:ptCount val="7"/>
                <c:pt idx="0">
                  <c:v>De 0 a 15 años</c:v>
                </c:pt>
                <c:pt idx="1">
                  <c:v>De 16 a 29 años</c:v>
                </c:pt>
                <c:pt idx="2">
                  <c:v>De 30 a 44 años</c:v>
                </c:pt>
                <c:pt idx="3">
                  <c:v>De 45 a 64 años</c:v>
                </c:pt>
                <c:pt idx="4">
                  <c:v>De 65 a 74 años</c:v>
                </c:pt>
                <c:pt idx="5">
                  <c:v>De 75 a 84 años</c:v>
                </c:pt>
                <c:pt idx="6">
                  <c:v>De 85 y más años</c:v>
                </c:pt>
              </c:strCache>
            </c:strRef>
          </c:cat>
          <c:val>
            <c:numRef>
              <c:f>'2.1'!$I$12:$I$18</c:f>
              <c:numCache>
                <c:formatCode>#,##0.0</c:formatCode>
                <c:ptCount val="7"/>
                <c:pt idx="0">
                  <c:v>335.04280181543135</c:v>
                </c:pt>
                <c:pt idx="1">
                  <c:v>351.05204150989334</c:v>
                </c:pt>
                <c:pt idx="2">
                  <c:v>820.85897250520384</c:v>
                </c:pt>
                <c:pt idx="3">
                  <c:v>1282.1300202958746</c:v>
                </c:pt>
                <c:pt idx="4">
                  <c:v>1532.570735605955</c:v>
                </c:pt>
                <c:pt idx="5">
                  <c:v>1299.5241822531966</c:v>
                </c:pt>
                <c:pt idx="6">
                  <c:v>1114.5527618264937</c:v>
                </c:pt>
              </c:numCache>
            </c:numRef>
          </c:val>
        </c:ser>
        <c:ser>
          <c:idx val="1"/>
          <c:order val="1"/>
          <c:tx>
            <c:strRef>
              <c:f>'2.1'!$E$9</c:f>
              <c:strCache>
                <c:ptCount val="1"/>
                <c:pt idx="0">
                  <c:v>Mujeres</c:v>
                </c:pt>
              </c:strCache>
            </c:strRef>
          </c:tx>
          <c:spPr>
            <a:solidFill>
              <a:srgbClr val="A0D1BF"/>
            </a:solidFill>
            <a:ln w="25400">
              <a:noFill/>
            </a:ln>
          </c:spPr>
          <c:cat>
            <c:strRef>
              <c:f>'2.1'!$B$12:$B$18</c:f>
              <c:strCache>
                <c:ptCount val="7"/>
                <c:pt idx="0">
                  <c:v>De 0 a 15 años</c:v>
                </c:pt>
                <c:pt idx="1">
                  <c:v>De 16 a 29 años</c:v>
                </c:pt>
                <c:pt idx="2">
                  <c:v>De 30 a 44 años</c:v>
                </c:pt>
                <c:pt idx="3">
                  <c:v>De 45 a 64 años</c:v>
                </c:pt>
                <c:pt idx="4">
                  <c:v>De 65 a 74 años</c:v>
                </c:pt>
                <c:pt idx="5">
                  <c:v>De 75 a 84 años</c:v>
                </c:pt>
                <c:pt idx="6">
                  <c:v>De 85 y más años</c:v>
                </c:pt>
              </c:strCache>
            </c:strRef>
          </c:cat>
          <c:val>
            <c:numRef>
              <c:f>'2.1'!$J$12:$J$18</c:f>
              <c:numCache>
                <c:formatCode>#,##0.0</c:formatCode>
                <c:ptCount val="7"/>
                <c:pt idx="0">
                  <c:v>333.07405166981664</c:v>
                </c:pt>
                <c:pt idx="1">
                  <c:v>340.80800646412371</c:v>
                </c:pt>
                <c:pt idx="2">
                  <c:v>792.8126960718588</c:v>
                </c:pt>
                <c:pt idx="3">
                  <c:v>1003.6871725080105</c:v>
                </c:pt>
                <c:pt idx="4">
                  <c:v>990.70057825863262</c:v>
                </c:pt>
                <c:pt idx="5">
                  <c:v>748.41147160579078</c:v>
                </c:pt>
                <c:pt idx="6">
                  <c:v>670.87443097053915</c:v>
                </c:pt>
              </c:numCache>
            </c:numRef>
          </c:val>
        </c:ser>
        <c:dLbls/>
        <c:axId val="78927744"/>
        <c:axId val="78929280"/>
      </c:barChart>
      <c:catAx>
        <c:axId val="78927744"/>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78929280"/>
        <c:crosses val="autoZero"/>
        <c:auto val="1"/>
        <c:lblAlgn val="ctr"/>
        <c:lblOffset val="100"/>
        <c:tickLblSkip val="1"/>
        <c:tickMarkSkip val="1"/>
      </c:catAx>
      <c:valAx>
        <c:axId val="78929280"/>
        <c:scaling>
          <c:orientation val="minMax"/>
        </c:scaling>
        <c:axPos val="l"/>
        <c:majorGridlines>
          <c:spPr>
            <a:ln w="3175">
              <a:solidFill>
                <a:schemeClr val="bg1">
                  <a:lumMod val="75000"/>
                </a:schemeClr>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78927744"/>
        <c:crossesAt val="1"/>
        <c:crossBetween val="between"/>
      </c:valAx>
      <c:spPr>
        <a:noFill/>
        <a:ln w="25400">
          <a:noFill/>
        </a:ln>
      </c:spPr>
    </c:plotArea>
    <c:legend>
      <c:legendPos val="r"/>
      <c:layout>
        <c:manualLayout>
          <c:xMode val="edge"/>
          <c:yMode val="edge"/>
          <c:x val="0.30160810389833631"/>
          <c:y val="0.81818627053061654"/>
          <c:w val="0.37047118769089954"/>
          <c:h val="7.2759001639540757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289" r="0.75000000000000289" t="1" header="0" footer="0"/>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2552413309259549E-2"/>
          <c:y val="0.16785556844154167"/>
          <c:w val="0.87215486139556264"/>
          <c:h val="0.51417704365901662"/>
        </c:manualLayout>
      </c:layout>
      <c:barChart>
        <c:barDir val="col"/>
        <c:grouping val="clustered"/>
        <c:ser>
          <c:idx val="0"/>
          <c:order val="0"/>
          <c:tx>
            <c:strRef>
              <c:f>'3.1'!$D$9</c:f>
              <c:strCache>
                <c:ptCount val="1"/>
                <c:pt idx="0">
                  <c:v>Hombres</c:v>
                </c:pt>
              </c:strCache>
            </c:strRef>
          </c:tx>
          <c:spPr>
            <a:solidFill>
              <a:srgbClr val="00874D"/>
            </a:solidFill>
            <a:ln w="25400">
              <a:noFill/>
            </a:ln>
          </c:spPr>
          <c:cat>
            <c:strRef>
              <c:f>'3.1'!$B$12:$B$17</c:f>
              <c:strCache>
                <c:ptCount val="6"/>
                <c:pt idx="0">
                  <c:v>Jubilación</c:v>
                </c:pt>
                <c:pt idx="1">
                  <c:v>Jubilación procedente de incapacidad</c:v>
                </c:pt>
                <c:pt idx="2">
                  <c:v>Incapacidad permanente</c:v>
                </c:pt>
                <c:pt idx="3">
                  <c:v>Viudedad</c:v>
                </c:pt>
                <c:pt idx="4">
                  <c:v>Orfandad</c:v>
                </c:pt>
                <c:pt idx="5">
                  <c:v>Favor familiares</c:v>
                </c:pt>
              </c:strCache>
            </c:strRef>
          </c:cat>
          <c:val>
            <c:numRef>
              <c:f>'3.1'!$D$12:$D$17</c:f>
              <c:numCache>
                <c:formatCode>#,##0</c:formatCode>
                <c:ptCount val="6"/>
                <c:pt idx="0">
                  <c:v>406926</c:v>
                </c:pt>
                <c:pt idx="1">
                  <c:v>39428</c:v>
                </c:pt>
                <c:pt idx="2">
                  <c:v>47654</c:v>
                </c:pt>
                <c:pt idx="3">
                  <c:v>18815</c:v>
                </c:pt>
                <c:pt idx="4">
                  <c:v>18043</c:v>
                </c:pt>
                <c:pt idx="5">
                  <c:v>629</c:v>
                </c:pt>
              </c:numCache>
            </c:numRef>
          </c:val>
        </c:ser>
        <c:ser>
          <c:idx val="1"/>
          <c:order val="1"/>
          <c:tx>
            <c:strRef>
              <c:f>'3.1'!$E$9</c:f>
              <c:strCache>
                <c:ptCount val="1"/>
                <c:pt idx="0">
                  <c:v>Mujeres</c:v>
                </c:pt>
              </c:strCache>
            </c:strRef>
          </c:tx>
          <c:spPr>
            <a:solidFill>
              <a:srgbClr val="A0D1BF"/>
            </a:solidFill>
          </c:spPr>
          <c:cat>
            <c:strRef>
              <c:f>'3.1'!$B$12:$B$17</c:f>
              <c:strCache>
                <c:ptCount val="6"/>
                <c:pt idx="0">
                  <c:v>Jubilación</c:v>
                </c:pt>
                <c:pt idx="1">
                  <c:v>Jubilación procedente de incapacidad</c:v>
                </c:pt>
                <c:pt idx="2">
                  <c:v>Incapacidad permanente</c:v>
                </c:pt>
                <c:pt idx="3">
                  <c:v>Viudedad</c:v>
                </c:pt>
                <c:pt idx="4">
                  <c:v>Orfandad</c:v>
                </c:pt>
                <c:pt idx="5">
                  <c:v>Favor familiares</c:v>
                </c:pt>
              </c:strCache>
            </c:strRef>
          </c:cat>
          <c:val>
            <c:numRef>
              <c:f>'3.1'!$E$12:$E$17</c:f>
              <c:numCache>
                <c:formatCode>#,##0</c:formatCode>
                <c:ptCount val="6"/>
                <c:pt idx="0">
                  <c:v>254120</c:v>
                </c:pt>
                <c:pt idx="1">
                  <c:v>24253</c:v>
                </c:pt>
                <c:pt idx="2">
                  <c:v>29597</c:v>
                </c:pt>
                <c:pt idx="3">
                  <c:v>245556</c:v>
                </c:pt>
                <c:pt idx="4">
                  <c:v>17001</c:v>
                </c:pt>
                <c:pt idx="5">
                  <c:v>2300</c:v>
                </c:pt>
              </c:numCache>
            </c:numRef>
          </c:val>
        </c:ser>
        <c:dLbls/>
        <c:axId val="79042816"/>
        <c:axId val="79151104"/>
      </c:barChart>
      <c:catAx>
        <c:axId val="79042816"/>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79151104"/>
        <c:crosses val="autoZero"/>
        <c:auto val="1"/>
        <c:lblAlgn val="ctr"/>
        <c:lblOffset val="100"/>
        <c:tickLblSkip val="1"/>
        <c:tickMarkSkip val="1"/>
      </c:catAx>
      <c:valAx>
        <c:axId val="79151104"/>
        <c:scaling>
          <c:orientation val="minMax"/>
        </c:scaling>
        <c:axPos val="l"/>
        <c:majorGridlines>
          <c:spPr>
            <a:ln w="3175">
              <a:solidFill>
                <a:schemeClr val="bg1">
                  <a:lumMod val="75000"/>
                </a:schemeClr>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79042816"/>
        <c:crossesAt val="1"/>
        <c:crossBetween val="between"/>
      </c:valAx>
      <c:spPr>
        <a:noFill/>
        <a:ln w="25400">
          <a:noFill/>
        </a:ln>
      </c:spPr>
    </c:plotArea>
    <c:legend>
      <c:legendPos val="b"/>
      <c:layout>
        <c:manualLayout>
          <c:xMode val="edge"/>
          <c:yMode val="edge"/>
          <c:x val="0.37946513442576435"/>
          <c:y val="0.82978601359040782"/>
          <c:w val="0.21902681794932141"/>
          <c:h val="5.7019977765937174E-2"/>
        </c:manualLayout>
      </c:layout>
      <c:txPr>
        <a:bodyPr/>
        <a:lstStyle/>
        <a:p>
          <a:pPr>
            <a:defRPr sz="1000"/>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289" r="0.75000000000000289" t="1" header="0" footer="0"/>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7565749136100726E-3"/>
          <c:y val="0.16570334874360543"/>
          <c:w val="0.87215486139556264"/>
          <c:h val="0.48846537040012855"/>
        </c:manualLayout>
      </c:layout>
      <c:barChart>
        <c:barDir val="col"/>
        <c:grouping val="clustered"/>
        <c:ser>
          <c:idx val="0"/>
          <c:order val="0"/>
          <c:tx>
            <c:strRef>
              <c:f>'3.1'!$I$9</c:f>
              <c:strCache>
                <c:ptCount val="1"/>
                <c:pt idx="0">
                  <c:v>Hombres</c:v>
                </c:pt>
              </c:strCache>
            </c:strRef>
          </c:tx>
          <c:spPr>
            <a:solidFill>
              <a:srgbClr val="00874D"/>
            </a:solidFill>
            <a:ln w="25400">
              <a:noFill/>
            </a:ln>
          </c:spPr>
          <c:cat>
            <c:strRef>
              <c:f>'3.1'!$B$12:$B$17</c:f>
              <c:strCache>
                <c:ptCount val="6"/>
                <c:pt idx="0">
                  <c:v>Jubilación</c:v>
                </c:pt>
                <c:pt idx="1">
                  <c:v>Jubilación procedente de incapacidad</c:v>
                </c:pt>
                <c:pt idx="2">
                  <c:v>Incapacidad permanente</c:v>
                </c:pt>
                <c:pt idx="3">
                  <c:v>Viudedad</c:v>
                </c:pt>
                <c:pt idx="4">
                  <c:v>Orfandad</c:v>
                </c:pt>
                <c:pt idx="5">
                  <c:v>Favor familiares</c:v>
                </c:pt>
              </c:strCache>
            </c:strRef>
          </c:cat>
          <c:val>
            <c:numRef>
              <c:f>'3.1'!$I$12:$I$17</c:f>
              <c:numCache>
                <c:formatCode>#,##0.0</c:formatCode>
                <c:ptCount val="6"/>
                <c:pt idx="0">
                  <c:v>1475.1394837144278</c:v>
                </c:pt>
                <c:pt idx="1">
                  <c:v>1172.2717358222635</c:v>
                </c:pt>
                <c:pt idx="2">
                  <c:v>1070.9845307843898</c:v>
                </c:pt>
                <c:pt idx="3">
                  <c:v>621.25337071485444</c:v>
                </c:pt>
                <c:pt idx="4">
                  <c:v>412.09764950396362</c:v>
                </c:pt>
                <c:pt idx="5">
                  <c:v>569.25558028616797</c:v>
                </c:pt>
              </c:numCache>
            </c:numRef>
          </c:val>
        </c:ser>
        <c:ser>
          <c:idx val="1"/>
          <c:order val="1"/>
          <c:tx>
            <c:strRef>
              <c:f>'3.1'!$J$9</c:f>
              <c:strCache>
                <c:ptCount val="1"/>
                <c:pt idx="0">
                  <c:v>Mujeres</c:v>
                </c:pt>
              </c:strCache>
            </c:strRef>
          </c:tx>
          <c:spPr>
            <a:solidFill>
              <a:srgbClr val="A0D1BF"/>
            </a:solidFill>
            <a:ln w="25400">
              <a:noFill/>
            </a:ln>
          </c:spPr>
          <c:cat>
            <c:strRef>
              <c:f>'3.1'!$B$12:$B$17</c:f>
              <c:strCache>
                <c:ptCount val="6"/>
                <c:pt idx="0">
                  <c:v>Jubilación</c:v>
                </c:pt>
                <c:pt idx="1">
                  <c:v>Jubilación procedente de incapacidad</c:v>
                </c:pt>
                <c:pt idx="2">
                  <c:v>Incapacidad permanente</c:v>
                </c:pt>
                <c:pt idx="3">
                  <c:v>Viudedad</c:v>
                </c:pt>
                <c:pt idx="4">
                  <c:v>Orfandad</c:v>
                </c:pt>
                <c:pt idx="5">
                  <c:v>Favor familiares</c:v>
                </c:pt>
              </c:strCache>
            </c:strRef>
          </c:cat>
          <c:val>
            <c:numRef>
              <c:f>'3.1'!$J$12:$J$17</c:f>
              <c:numCache>
                <c:formatCode>#,##0.0</c:formatCode>
                <c:ptCount val="6"/>
                <c:pt idx="0">
                  <c:v>961.98851298600277</c:v>
                </c:pt>
                <c:pt idx="1">
                  <c:v>822.41085267802214</c:v>
                </c:pt>
                <c:pt idx="2">
                  <c:v>950.58386627022742</c:v>
                </c:pt>
                <c:pt idx="3">
                  <c:v>739.52624224209933</c:v>
                </c:pt>
                <c:pt idx="4">
                  <c:v>404.59008293629728</c:v>
                </c:pt>
                <c:pt idx="5">
                  <c:v>572.11130869565295</c:v>
                </c:pt>
              </c:numCache>
            </c:numRef>
          </c:val>
        </c:ser>
        <c:dLbls/>
        <c:axId val="79231616"/>
        <c:axId val="78991744"/>
      </c:barChart>
      <c:catAx>
        <c:axId val="79231616"/>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78991744"/>
        <c:crosses val="autoZero"/>
        <c:auto val="1"/>
        <c:lblAlgn val="ctr"/>
        <c:lblOffset val="100"/>
        <c:tickLblSkip val="1"/>
        <c:tickMarkSkip val="1"/>
      </c:catAx>
      <c:valAx>
        <c:axId val="78991744"/>
        <c:scaling>
          <c:orientation val="minMax"/>
        </c:scaling>
        <c:axPos val="l"/>
        <c:majorGridlines>
          <c:spPr>
            <a:ln w="3175">
              <a:solidFill>
                <a:schemeClr val="bg1">
                  <a:lumMod val="75000"/>
                </a:schemeClr>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79231616"/>
        <c:crossesAt val="1"/>
        <c:crossBetween val="between"/>
      </c:valAx>
      <c:spPr>
        <a:noFill/>
        <a:ln w="25400">
          <a:noFill/>
        </a:ln>
      </c:spPr>
    </c:plotArea>
    <c:legend>
      <c:legendPos val="r"/>
      <c:layout>
        <c:manualLayout>
          <c:xMode val="edge"/>
          <c:yMode val="edge"/>
          <c:x val="0.32559944134093882"/>
          <c:y val="0.79430874712089561"/>
          <c:w val="0.32794657959829915"/>
          <c:h val="7.2759001639540757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11" r="0.75000000000000311" t="1" header="0" footer="0"/>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7565749136100726E-3"/>
          <c:y val="0.12995714677756526"/>
          <c:w val="0.87215486139556264"/>
          <c:h val="0.56502782996629441"/>
        </c:manualLayout>
      </c:layout>
      <c:barChart>
        <c:barDir val="col"/>
        <c:grouping val="clustered"/>
        <c:ser>
          <c:idx val="0"/>
          <c:order val="0"/>
          <c:tx>
            <c:strRef>
              <c:f>'4.1'!$D$9</c:f>
              <c:strCache>
                <c:ptCount val="1"/>
                <c:pt idx="0">
                  <c:v>Hombres</c:v>
                </c:pt>
              </c:strCache>
            </c:strRef>
          </c:tx>
          <c:spPr>
            <a:solidFill>
              <a:srgbClr val="00874D"/>
            </a:solidFill>
            <a:ln w="25400">
              <a:noFill/>
            </a:ln>
          </c:spPr>
          <c:cat>
            <c:strRef>
              <c:f>'4.1'!$B$12:$B$18</c:f>
              <c:strCache>
                <c:ptCount val="7"/>
                <c:pt idx="0">
                  <c:v>0 a 4 años </c:v>
                </c:pt>
                <c:pt idx="1">
                  <c:v>5 a 9 años</c:v>
                </c:pt>
                <c:pt idx="2">
                  <c:v>10 a 14 años</c:v>
                </c:pt>
                <c:pt idx="3">
                  <c:v>15 a 19 años</c:v>
                </c:pt>
                <c:pt idx="4">
                  <c:v>20 a 24 años</c:v>
                </c:pt>
                <c:pt idx="5">
                  <c:v>25 o más años</c:v>
                </c:pt>
                <c:pt idx="6">
                  <c:v>No consta antigüedad</c:v>
                </c:pt>
              </c:strCache>
            </c:strRef>
          </c:cat>
          <c:val>
            <c:numRef>
              <c:f>'4.1'!$D$12:$D$18</c:f>
              <c:numCache>
                <c:formatCode>#,##0_ ;\-#,##0\ </c:formatCode>
                <c:ptCount val="7"/>
                <c:pt idx="0">
                  <c:v>157324</c:v>
                </c:pt>
                <c:pt idx="1">
                  <c:v>124116</c:v>
                </c:pt>
                <c:pt idx="2">
                  <c:v>84558</c:v>
                </c:pt>
                <c:pt idx="3">
                  <c:v>69238</c:v>
                </c:pt>
                <c:pt idx="4">
                  <c:v>56905</c:v>
                </c:pt>
                <c:pt idx="5">
                  <c:v>38827</c:v>
                </c:pt>
                <c:pt idx="6">
                  <c:v>527</c:v>
                </c:pt>
              </c:numCache>
            </c:numRef>
          </c:val>
        </c:ser>
        <c:ser>
          <c:idx val="1"/>
          <c:order val="1"/>
          <c:tx>
            <c:strRef>
              <c:f>'4.1'!$E$9</c:f>
              <c:strCache>
                <c:ptCount val="1"/>
                <c:pt idx="0">
                  <c:v>Mujeres</c:v>
                </c:pt>
              </c:strCache>
            </c:strRef>
          </c:tx>
          <c:spPr>
            <a:solidFill>
              <a:srgbClr val="A0D1BF"/>
            </a:solidFill>
          </c:spPr>
          <c:cat>
            <c:strRef>
              <c:f>'4.1'!$B$12:$B$18</c:f>
              <c:strCache>
                <c:ptCount val="7"/>
                <c:pt idx="0">
                  <c:v>0 a 4 años </c:v>
                </c:pt>
                <c:pt idx="1">
                  <c:v>5 a 9 años</c:v>
                </c:pt>
                <c:pt idx="2">
                  <c:v>10 a 14 años</c:v>
                </c:pt>
                <c:pt idx="3">
                  <c:v>15 a 19 años</c:v>
                </c:pt>
                <c:pt idx="4">
                  <c:v>20 a 24 años</c:v>
                </c:pt>
                <c:pt idx="5">
                  <c:v>25 o más años</c:v>
                </c:pt>
                <c:pt idx="6">
                  <c:v>No consta antigüedad</c:v>
                </c:pt>
              </c:strCache>
            </c:strRef>
          </c:cat>
          <c:val>
            <c:numRef>
              <c:f>'4.1'!$E$12:$E$18</c:f>
              <c:numCache>
                <c:formatCode>#,##0_ ;\-#,##0\ </c:formatCode>
                <c:ptCount val="7"/>
                <c:pt idx="0">
                  <c:v>158456</c:v>
                </c:pt>
                <c:pt idx="1">
                  <c:v>126302</c:v>
                </c:pt>
                <c:pt idx="2">
                  <c:v>96891</c:v>
                </c:pt>
                <c:pt idx="3">
                  <c:v>68583</c:v>
                </c:pt>
                <c:pt idx="4">
                  <c:v>52651</c:v>
                </c:pt>
                <c:pt idx="5">
                  <c:v>69650</c:v>
                </c:pt>
                <c:pt idx="6">
                  <c:v>294</c:v>
                </c:pt>
              </c:numCache>
            </c:numRef>
          </c:val>
        </c:ser>
        <c:dLbls/>
        <c:axId val="79334016"/>
        <c:axId val="79339904"/>
      </c:barChart>
      <c:catAx>
        <c:axId val="79334016"/>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79339904"/>
        <c:crosses val="autoZero"/>
        <c:auto val="1"/>
        <c:lblAlgn val="ctr"/>
        <c:lblOffset val="100"/>
        <c:tickLblSkip val="1"/>
        <c:tickMarkSkip val="1"/>
      </c:catAx>
      <c:valAx>
        <c:axId val="79339904"/>
        <c:scaling>
          <c:orientation val="minMax"/>
        </c:scaling>
        <c:axPos val="l"/>
        <c:majorGridlines>
          <c:spPr>
            <a:ln w="3175">
              <a:solidFill>
                <a:schemeClr val="bg1">
                  <a:lumMod val="75000"/>
                </a:schemeClr>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79334016"/>
        <c:crossesAt val="1"/>
        <c:crossBetween val="between"/>
      </c:valAx>
      <c:spPr>
        <a:noFill/>
        <a:ln w="25400">
          <a:noFill/>
        </a:ln>
      </c:spPr>
    </c:plotArea>
    <c:legend>
      <c:legendPos val="b"/>
      <c:layout>
        <c:manualLayout>
          <c:xMode val="edge"/>
          <c:yMode val="edge"/>
          <c:x val="0.3964194794122084"/>
          <c:y val="0.79626916608614251"/>
          <c:w val="0.19614758346289596"/>
          <c:h val="6.0994560666511863E-2"/>
        </c:manualLayout>
      </c:layout>
      <c:txPr>
        <a:bodyPr/>
        <a:lstStyle/>
        <a:p>
          <a:pPr>
            <a:defRPr sz="1000"/>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11" r="0.75000000000000311" t="1" header="0" footer="0"/>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2.3825213868216656E-2"/>
          <c:y val="0.16927796894020955"/>
          <c:w val="0.87215486139556264"/>
          <c:h val="0.52928162800025336"/>
        </c:manualLayout>
      </c:layout>
      <c:barChart>
        <c:barDir val="col"/>
        <c:grouping val="clustered"/>
        <c:ser>
          <c:idx val="0"/>
          <c:order val="0"/>
          <c:tx>
            <c:v>Hombres</c:v>
          </c:tx>
          <c:spPr>
            <a:solidFill>
              <a:srgbClr val="00874D"/>
            </a:solidFill>
            <a:ln w="25400">
              <a:noFill/>
            </a:ln>
          </c:spPr>
          <c:cat>
            <c:strRef>
              <c:f>'4.1'!$B$12:$B$18</c:f>
              <c:strCache>
                <c:ptCount val="7"/>
                <c:pt idx="0">
                  <c:v>0 a 4 años </c:v>
                </c:pt>
                <c:pt idx="1">
                  <c:v>5 a 9 años</c:v>
                </c:pt>
                <c:pt idx="2">
                  <c:v>10 a 14 años</c:v>
                </c:pt>
                <c:pt idx="3">
                  <c:v>15 a 19 años</c:v>
                </c:pt>
                <c:pt idx="4">
                  <c:v>20 a 24 años</c:v>
                </c:pt>
                <c:pt idx="5">
                  <c:v>25 o más años</c:v>
                </c:pt>
                <c:pt idx="6">
                  <c:v>No consta antigüedad</c:v>
                </c:pt>
              </c:strCache>
            </c:strRef>
          </c:cat>
          <c:val>
            <c:numRef>
              <c:f>'4.1'!$I$12:$I$18</c:f>
              <c:numCache>
                <c:formatCode>#,##0.0</c:formatCode>
                <c:ptCount val="7"/>
                <c:pt idx="0">
                  <c:v>1482.6189029645814</c:v>
                </c:pt>
                <c:pt idx="1">
                  <c:v>1438.2234516903422</c:v>
                </c:pt>
                <c:pt idx="2">
                  <c:v>1343.4797776674015</c:v>
                </c:pt>
                <c:pt idx="3">
                  <c:v>1247.8105280337452</c:v>
                </c:pt>
                <c:pt idx="4">
                  <c:v>1187.668850540384</c:v>
                </c:pt>
                <c:pt idx="5">
                  <c:v>966.99009632472769</c:v>
                </c:pt>
                <c:pt idx="6">
                  <c:v>240.02123339658451</c:v>
                </c:pt>
              </c:numCache>
            </c:numRef>
          </c:val>
        </c:ser>
        <c:ser>
          <c:idx val="1"/>
          <c:order val="1"/>
          <c:tx>
            <c:v>Mujeres</c:v>
          </c:tx>
          <c:spPr>
            <a:solidFill>
              <a:srgbClr val="A0D1BF"/>
            </a:solidFill>
          </c:spPr>
          <c:cat>
            <c:strRef>
              <c:f>'4.1'!$B$12:$B$18</c:f>
              <c:strCache>
                <c:ptCount val="7"/>
                <c:pt idx="0">
                  <c:v>0 a 4 años </c:v>
                </c:pt>
                <c:pt idx="1">
                  <c:v>5 a 9 años</c:v>
                </c:pt>
                <c:pt idx="2">
                  <c:v>10 a 14 años</c:v>
                </c:pt>
                <c:pt idx="3">
                  <c:v>15 a 19 años</c:v>
                </c:pt>
                <c:pt idx="4">
                  <c:v>20 a 24 años</c:v>
                </c:pt>
                <c:pt idx="5">
                  <c:v>25 o más años</c:v>
                </c:pt>
                <c:pt idx="6">
                  <c:v>No consta antigüedad</c:v>
                </c:pt>
              </c:strCache>
            </c:strRef>
          </c:cat>
          <c:val>
            <c:numRef>
              <c:f>'4.1'!$J$12:$J$18</c:f>
              <c:numCache>
                <c:formatCode>#,##0.0</c:formatCode>
                <c:ptCount val="7"/>
                <c:pt idx="0">
                  <c:v>1035.7905213434694</c:v>
                </c:pt>
                <c:pt idx="1">
                  <c:v>860.61320390808362</c:v>
                </c:pt>
                <c:pt idx="2">
                  <c:v>762.86680775304012</c:v>
                </c:pt>
                <c:pt idx="3">
                  <c:v>750.60123674963438</c:v>
                </c:pt>
                <c:pt idx="4">
                  <c:v>753.47126873183004</c:v>
                </c:pt>
                <c:pt idx="5">
                  <c:v>636.2694005742942</c:v>
                </c:pt>
                <c:pt idx="6">
                  <c:v>426.17765306122431</c:v>
                </c:pt>
              </c:numCache>
            </c:numRef>
          </c:val>
        </c:ser>
        <c:dLbls/>
        <c:axId val="79357056"/>
        <c:axId val="79358592"/>
      </c:barChart>
      <c:catAx>
        <c:axId val="79357056"/>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79358592"/>
        <c:crosses val="autoZero"/>
        <c:auto val="1"/>
        <c:lblAlgn val="ctr"/>
        <c:lblOffset val="100"/>
        <c:tickLblSkip val="1"/>
        <c:tickMarkSkip val="1"/>
      </c:catAx>
      <c:valAx>
        <c:axId val="79358592"/>
        <c:scaling>
          <c:orientation val="minMax"/>
        </c:scaling>
        <c:axPos val="l"/>
        <c:majorGridlines>
          <c:spPr>
            <a:ln w="3175">
              <a:solidFill>
                <a:srgbClr val="000000"/>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79357056"/>
        <c:crossesAt val="1"/>
        <c:crossBetween val="between"/>
      </c:valAx>
      <c:spPr>
        <a:noFill/>
        <a:ln w="25400">
          <a:noFill/>
        </a:ln>
      </c:spPr>
    </c:plotArea>
    <c:legend>
      <c:legendPos val="r"/>
      <c:layout>
        <c:manualLayout>
          <c:xMode val="edge"/>
          <c:yMode val="edge"/>
          <c:x val="0.32032307682238065"/>
          <c:y val="0.80347329238000764"/>
          <c:w val="0.24592678408964491"/>
          <c:h val="7.6333621836145046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33" r="0.75000000000000333" t="1" header="0" footer="0"/>
    <c:pageSetup paperSize="9" orientation="landscape" verticalDpi="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9869734662613818E-2"/>
          <c:y val="0.16212872854700133"/>
          <c:w val="0.87215486139556264"/>
          <c:h val="0.44730793072976432"/>
        </c:manualLayout>
      </c:layout>
      <c:barChart>
        <c:barDir val="col"/>
        <c:grouping val="clustered"/>
        <c:ser>
          <c:idx val="0"/>
          <c:order val="0"/>
          <c:tx>
            <c:strRef>
              <c:f>'5.1'!$D$9</c:f>
              <c:strCache>
                <c:ptCount val="1"/>
                <c:pt idx="0">
                  <c:v>Hombres</c:v>
                </c:pt>
              </c:strCache>
            </c:strRef>
          </c:tx>
          <c:spPr>
            <a:solidFill>
              <a:srgbClr val="00874D"/>
            </a:solidFill>
            <a:ln w="25400">
              <a:noFill/>
            </a:ln>
          </c:spPr>
          <c:cat>
            <c:strRef>
              <c:f>'5.1'!$B$12:$B$17</c:f>
              <c:strCache>
                <c:ptCount val="6"/>
                <c:pt idx="0">
                  <c:v>Régimen General</c:v>
                </c:pt>
                <c:pt idx="1">
                  <c:v>Trabajadores por cuenta propia o autónomos</c:v>
                </c:pt>
                <c:pt idx="2">
                  <c:v>Empleadas de hogar</c:v>
                </c:pt>
                <c:pt idx="3">
                  <c:v>Minería del carbón</c:v>
                </c:pt>
                <c:pt idx="4">
                  <c:v>Trabajadores del mar</c:v>
                </c:pt>
                <c:pt idx="5">
                  <c:v>Otros</c:v>
                </c:pt>
              </c:strCache>
            </c:strRef>
          </c:cat>
          <c:val>
            <c:numRef>
              <c:f>'5.1'!$D$12:$D$17</c:f>
              <c:numCache>
                <c:formatCode>#,##0_ ;\-#,##0\ </c:formatCode>
                <c:ptCount val="6"/>
                <c:pt idx="0">
                  <c:v>444105</c:v>
                </c:pt>
                <c:pt idx="1">
                  <c:v>75100</c:v>
                </c:pt>
                <c:pt idx="2">
                  <c:v>0</c:v>
                </c:pt>
                <c:pt idx="3">
                  <c:v>280</c:v>
                </c:pt>
                <c:pt idx="4">
                  <c:v>693</c:v>
                </c:pt>
                <c:pt idx="5">
                  <c:v>11317</c:v>
                </c:pt>
              </c:numCache>
            </c:numRef>
          </c:val>
        </c:ser>
        <c:ser>
          <c:idx val="1"/>
          <c:order val="1"/>
          <c:tx>
            <c:strRef>
              <c:f>'5.1'!$E$9</c:f>
              <c:strCache>
                <c:ptCount val="1"/>
                <c:pt idx="0">
                  <c:v>Mujeres</c:v>
                </c:pt>
              </c:strCache>
            </c:strRef>
          </c:tx>
          <c:spPr>
            <a:solidFill>
              <a:srgbClr val="A0D1BF"/>
            </a:solidFill>
          </c:spPr>
          <c:cat>
            <c:strRef>
              <c:f>'5.1'!$B$12:$B$17</c:f>
              <c:strCache>
                <c:ptCount val="6"/>
                <c:pt idx="0">
                  <c:v>Régimen General</c:v>
                </c:pt>
                <c:pt idx="1">
                  <c:v>Trabajadores por cuenta propia o autónomos</c:v>
                </c:pt>
                <c:pt idx="2">
                  <c:v>Empleadas de hogar</c:v>
                </c:pt>
                <c:pt idx="3">
                  <c:v>Minería del carbón</c:v>
                </c:pt>
                <c:pt idx="4">
                  <c:v>Trabajadores del mar</c:v>
                </c:pt>
                <c:pt idx="5">
                  <c:v>Otros</c:v>
                </c:pt>
              </c:strCache>
            </c:strRef>
          </c:cat>
          <c:val>
            <c:numRef>
              <c:f>'5.1'!$E$12:$E$17</c:f>
              <c:numCache>
                <c:formatCode>#,##0_ ;\-#,##0\ </c:formatCode>
                <c:ptCount val="6"/>
                <c:pt idx="0">
                  <c:v>488007</c:v>
                </c:pt>
                <c:pt idx="1">
                  <c:v>72447</c:v>
                </c:pt>
                <c:pt idx="2">
                  <c:v>0</c:v>
                </c:pt>
                <c:pt idx="3">
                  <c:v>372</c:v>
                </c:pt>
                <c:pt idx="4">
                  <c:v>665</c:v>
                </c:pt>
                <c:pt idx="5">
                  <c:v>11336</c:v>
                </c:pt>
              </c:numCache>
            </c:numRef>
          </c:val>
        </c:ser>
        <c:dLbls/>
        <c:axId val="79520896"/>
        <c:axId val="79522432"/>
      </c:barChart>
      <c:catAx>
        <c:axId val="79520896"/>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79522432"/>
        <c:crosses val="autoZero"/>
        <c:auto val="1"/>
        <c:lblAlgn val="ctr"/>
        <c:lblOffset val="100"/>
        <c:tickLblSkip val="1"/>
        <c:tickMarkSkip val="1"/>
      </c:catAx>
      <c:valAx>
        <c:axId val="79522432"/>
        <c:scaling>
          <c:orientation val="minMax"/>
        </c:scaling>
        <c:axPos val="l"/>
        <c:majorGridlines>
          <c:spPr>
            <a:ln w="3175">
              <a:solidFill>
                <a:srgbClr val="000000"/>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79520896"/>
        <c:crossesAt val="1"/>
        <c:crossBetween val="between"/>
      </c:valAx>
      <c:spPr>
        <a:noFill/>
        <a:ln w="25400">
          <a:noFill/>
        </a:ln>
      </c:spPr>
    </c:plotArea>
    <c:legend>
      <c:legendPos val="b"/>
      <c:layout>
        <c:manualLayout>
          <c:xMode val="edge"/>
          <c:yMode val="edge"/>
          <c:x val="0.39111456917687798"/>
          <c:y val="0.76434007306875729"/>
          <c:w val="0.20286673651959541"/>
          <c:h val="6.0994560666511863E-2"/>
        </c:manualLayout>
      </c:layout>
      <c:txPr>
        <a:bodyPr/>
        <a:lstStyle/>
        <a:p>
          <a:pPr>
            <a:defRPr sz="1000"/>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33" r="0.75000000000000333" t="1" header="0" footer="0"/>
    <c:pageSetup paperSize="9" orientation="landscape"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1762023093121E-2"/>
          <c:y val="0.18878830622362691"/>
          <c:w val="0.87215486139556264"/>
          <c:h val="0.52928162800025336"/>
        </c:manualLayout>
      </c:layout>
      <c:barChart>
        <c:barDir val="col"/>
        <c:grouping val="clustered"/>
        <c:ser>
          <c:idx val="0"/>
          <c:order val="0"/>
          <c:tx>
            <c:v>Hombres</c:v>
          </c:tx>
          <c:spPr>
            <a:solidFill>
              <a:srgbClr val="00874D"/>
            </a:solidFill>
            <a:ln w="25400">
              <a:noFill/>
            </a:ln>
          </c:spPr>
          <c:cat>
            <c:strRef>
              <c:f>'5.1'!$B$12:$B$17</c:f>
              <c:strCache>
                <c:ptCount val="6"/>
                <c:pt idx="0">
                  <c:v>Régimen General</c:v>
                </c:pt>
                <c:pt idx="1">
                  <c:v>Trabajadores por cuenta propia o autónomos</c:v>
                </c:pt>
                <c:pt idx="2">
                  <c:v>Empleadas de hogar</c:v>
                </c:pt>
                <c:pt idx="3">
                  <c:v>Minería del carbón</c:v>
                </c:pt>
                <c:pt idx="4">
                  <c:v>Trabajadores del mar</c:v>
                </c:pt>
                <c:pt idx="5">
                  <c:v>Otros</c:v>
                </c:pt>
              </c:strCache>
            </c:strRef>
          </c:cat>
          <c:val>
            <c:numRef>
              <c:f>'5.1'!$I$12:$I$17</c:f>
              <c:numCache>
                <c:formatCode>#,##0.0</c:formatCode>
                <c:ptCount val="6"/>
                <c:pt idx="0">
                  <c:v>1446.3968148973602</c:v>
                </c:pt>
                <c:pt idx="1">
                  <c:v>813.84528348868344</c:v>
                </c:pt>
                <c:pt idx="2">
                  <c:v>0</c:v>
                </c:pt>
                <c:pt idx="3">
                  <c:v>1659.6011071428572</c:v>
                </c:pt>
                <c:pt idx="4">
                  <c:v>1751.6007792207809</c:v>
                </c:pt>
                <c:pt idx="5">
                  <c:v>1048.1286807457836</c:v>
                </c:pt>
              </c:numCache>
            </c:numRef>
          </c:val>
        </c:ser>
        <c:ser>
          <c:idx val="1"/>
          <c:order val="1"/>
          <c:tx>
            <c:v>Mujeres</c:v>
          </c:tx>
          <c:spPr>
            <a:solidFill>
              <a:srgbClr val="A0D1BF"/>
            </a:solidFill>
          </c:spPr>
          <c:cat>
            <c:strRef>
              <c:f>'5.1'!$B$12:$B$17</c:f>
              <c:strCache>
                <c:ptCount val="6"/>
                <c:pt idx="0">
                  <c:v>Régimen General</c:v>
                </c:pt>
                <c:pt idx="1">
                  <c:v>Trabajadores por cuenta propia o autónomos</c:v>
                </c:pt>
                <c:pt idx="2">
                  <c:v>Empleadas de hogar</c:v>
                </c:pt>
                <c:pt idx="3">
                  <c:v>Minería del carbón</c:v>
                </c:pt>
                <c:pt idx="4">
                  <c:v>Trabajadores del mar</c:v>
                </c:pt>
                <c:pt idx="5">
                  <c:v>Otros</c:v>
                </c:pt>
              </c:strCache>
            </c:strRef>
          </c:cat>
          <c:val>
            <c:numRef>
              <c:f>'5.1'!$J$12:$J$17</c:f>
              <c:numCache>
                <c:formatCode>#,##0.0</c:formatCode>
                <c:ptCount val="6"/>
                <c:pt idx="0">
                  <c:v>884.68497566633039</c:v>
                </c:pt>
                <c:pt idx="1">
                  <c:v>569.87272640689571</c:v>
                </c:pt>
                <c:pt idx="2">
                  <c:v>0</c:v>
                </c:pt>
                <c:pt idx="3">
                  <c:v>779.88258064516106</c:v>
                </c:pt>
                <c:pt idx="4">
                  <c:v>955.64769924812049</c:v>
                </c:pt>
                <c:pt idx="5">
                  <c:v>739.82247706421765</c:v>
                </c:pt>
              </c:numCache>
            </c:numRef>
          </c:val>
        </c:ser>
        <c:dLbls/>
        <c:axId val="79602048"/>
        <c:axId val="79603584"/>
      </c:barChart>
      <c:catAx>
        <c:axId val="79602048"/>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79603584"/>
        <c:crosses val="autoZero"/>
        <c:auto val="1"/>
        <c:lblAlgn val="ctr"/>
        <c:lblOffset val="100"/>
        <c:tickLblSkip val="1"/>
        <c:tickMarkSkip val="1"/>
      </c:catAx>
      <c:valAx>
        <c:axId val="79603584"/>
        <c:scaling>
          <c:orientation val="minMax"/>
        </c:scaling>
        <c:axPos val="l"/>
        <c:majorGridlines>
          <c:spPr>
            <a:ln w="3175">
              <a:solidFill>
                <a:srgbClr val="000000"/>
              </a:solidFill>
              <a:prstDash val="lgDashDot"/>
            </a:ln>
          </c:spPr>
        </c:majorGridlines>
        <c:numFmt formatCode="#,##0" sourceLinked="0"/>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79602048"/>
        <c:crossesAt val="1"/>
        <c:crossBetween val="between"/>
      </c:valAx>
      <c:spPr>
        <a:noFill/>
        <a:ln w="25400">
          <a:noFill/>
        </a:ln>
      </c:spPr>
    </c:plotArea>
    <c:legend>
      <c:legendPos val="r"/>
      <c:layout>
        <c:manualLayout>
          <c:xMode val="edge"/>
          <c:yMode val="edge"/>
          <c:x val="0.38806422961388454"/>
          <c:y val="0.83316323554793748"/>
          <c:w val="0.21104841249682643"/>
          <c:h val="6.5609761246332138E-2"/>
        </c:manualLayout>
      </c:layout>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55" r="0.75000000000000355" t="1" header="0" footer="0"/>
    <c:pageSetup paperSize="9" orientation="landscape"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6.xml"/><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8.xml"/><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hyperlink" Target="#'2.1'!A60"/><Relationship Id="rId7"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1.1'!A64"/><Relationship Id="rId6" Type="http://schemas.openxmlformats.org/officeDocument/2006/relationships/hyperlink" Target="#'5.1'!A59"/><Relationship Id="rId5" Type="http://schemas.openxmlformats.org/officeDocument/2006/relationships/hyperlink" Target="#'4.1'!A60"/><Relationship Id="rId4" Type="http://schemas.openxmlformats.org/officeDocument/2006/relationships/hyperlink" Target="#'3.1'!A60"/></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287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310416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xdr:from>
      <xdr:col>0</xdr:col>
      <xdr:colOff>19050</xdr:colOff>
      <xdr:row>24</xdr:row>
      <xdr:rowOff>28575</xdr:rowOff>
    </xdr:from>
    <xdr:to>
      <xdr:col>7</xdr:col>
      <xdr:colOff>762000</xdr:colOff>
      <xdr:row>47</xdr:row>
      <xdr:rowOff>104775</xdr:rowOff>
    </xdr:to>
    <xdr:graphicFrame macro="">
      <xdr:nvGraphicFramePr>
        <xdr:cNvPr id="1310416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66675</xdr:rowOff>
    </xdr:from>
    <xdr:to>
      <xdr:col>8</xdr:col>
      <xdr:colOff>104776</xdr:colOff>
      <xdr:row>71</xdr:row>
      <xdr:rowOff>76200</xdr:rowOff>
    </xdr:to>
    <xdr:graphicFrame macro="">
      <xdr:nvGraphicFramePr>
        <xdr:cNvPr id="1310416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0.00874</cdr:x>
      <cdr:y>0.01952</cdr:y>
    </cdr:from>
    <cdr:to>
      <cdr:x>0.93673</cdr:x>
      <cdr:y>0.10724</cdr:y>
    </cdr:to>
    <cdr:sp macro="" textlink="">
      <cdr:nvSpPr>
        <cdr:cNvPr id="53249" name="Text Box 1"/>
        <cdr:cNvSpPr txBox="1">
          <a:spLocks xmlns:a="http://schemas.openxmlformats.org/drawingml/2006/main" noChangeArrowheads="1"/>
        </cdr:cNvSpPr>
      </cdr:nvSpPr>
      <cdr:spPr bwMode="auto">
        <a:xfrm xmlns:a="http://schemas.openxmlformats.org/drawingml/2006/main">
          <a:off x="72842" y="69351"/>
          <a:ext cx="7734217" cy="3116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3.1.a  Número de pensiones por tipo de prestación según sexo. 2017</a:t>
          </a:r>
        </a:p>
      </cdr:txBody>
    </cdr:sp>
  </cdr:relSizeAnchor>
  <cdr:relSizeAnchor xmlns:cdr="http://schemas.openxmlformats.org/drawingml/2006/chartDrawing">
    <cdr:from>
      <cdr:x>0</cdr:x>
      <cdr:y>0</cdr:y>
    </cdr:from>
    <cdr:to>
      <cdr:x>0.00364</cdr:x>
      <cdr:y>0.00642</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0.00364</cdr:x>
      <cdr:y>0.00642</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0.00364</cdr:x>
      <cdr:y>0.00642</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0.00364</cdr:x>
      <cdr:y>0.00642</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0.00364</cdr:x>
      <cdr:y>0.00642</cdr:y>
    </cdr:to>
    <cdr:pic>
      <cdr:nvPicPr>
        <cdr:cNvPr id="7"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0.88913</cdr:y>
    </cdr:from>
    <cdr:to>
      <cdr:x>0.46514</cdr:x>
      <cdr:y>1</cdr:y>
    </cdr:to>
    <cdr:sp macro="" textlink="">
      <cdr:nvSpPr>
        <cdr:cNvPr id="9" name="1 CuadroTexto"/>
        <cdr:cNvSpPr txBox="1"/>
      </cdr:nvSpPr>
      <cdr:spPr>
        <a:xfrm xmlns:a="http://schemas.openxmlformats.org/drawingml/2006/main">
          <a:off x="0" y="3419475"/>
          <a:ext cx="3114640" cy="421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0.00935</cdr:x>
      <cdr:y>0.00343</cdr:y>
    </cdr:from>
    <cdr:to>
      <cdr:x>0.94927</cdr:x>
      <cdr:y>0.1456</cdr:y>
    </cdr:to>
    <cdr:sp macro="" textlink="">
      <cdr:nvSpPr>
        <cdr:cNvPr id="53249" name="Text Box 1"/>
        <cdr:cNvSpPr txBox="1">
          <a:spLocks xmlns:a="http://schemas.openxmlformats.org/drawingml/2006/main" noChangeArrowheads="1"/>
        </cdr:cNvSpPr>
      </cdr:nvSpPr>
      <cdr:spPr bwMode="auto">
        <a:xfrm xmlns:a="http://schemas.openxmlformats.org/drawingml/2006/main">
          <a:off x="66706" y="12807"/>
          <a:ext cx="6705570" cy="5308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a:r>
            <a:rPr lang="en-US" sz="1200" b="1">
              <a:latin typeface="Arial" pitchFamily="34" charset="0"/>
              <a:cs typeface="Arial" pitchFamily="34" charset="0"/>
            </a:rPr>
            <a:t>3.1.b  Importe medio mensual de las pensiones por tipo de prestación según sexo. 2017 </a:t>
          </a:r>
          <a:r>
            <a:rPr lang="en-US" sz="900" b="0">
              <a:latin typeface="Arial" pitchFamily="34" charset="0"/>
              <a:cs typeface="Arial" pitchFamily="34" charset="0"/>
            </a:rPr>
            <a:t>Euros</a:t>
          </a:r>
        </a:p>
      </cdr:txBody>
    </cdr:sp>
  </cdr:relSizeAnchor>
  <cdr:relSizeAnchor xmlns:cdr="http://schemas.openxmlformats.org/drawingml/2006/chartDrawing">
    <cdr:from>
      <cdr:x>0</cdr:x>
      <cdr:y>0.88141</cdr:y>
    </cdr:from>
    <cdr:to>
      <cdr:x>0.43658</cdr:x>
      <cdr:y>1</cdr:y>
    </cdr:to>
    <cdr:sp macro="" textlink="">
      <cdr:nvSpPr>
        <cdr:cNvPr id="4" name="1 CuadroTexto"/>
        <cdr:cNvSpPr txBox="1"/>
      </cdr:nvSpPr>
      <cdr:spPr>
        <a:xfrm xmlns:a="http://schemas.openxmlformats.org/drawingml/2006/main">
          <a:off x="0" y="3152775"/>
          <a:ext cx="3114640" cy="421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9459"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25</xdr:row>
      <xdr:rowOff>28575</xdr:rowOff>
    </xdr:from>
    <xdr:to>
      <xdr:col>9</xdr:col>
      <xdr:colOff>66675</xdr:colOff>
      <xdr:row>47</xdr:row>
      <xdr:rowOff>19050</xdr:rowOff>
    </xdr:to>
    <xdr:graphicFrame macro="">
      <xdr:nvGraphicFramePr>
        <xdr:cNvPr id="45976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49</xdr:row>
      <xdr:rowOff>114300</xdr:rowOff>
    </xdr:from>
    <xdr:to>
      <xdr:col>9</xdr:col>
      <xdr:colOff>247650</xdr:colOff>
      <xdr:row>71</xdr:row>
      <xdr:rowOff>104775</xdr:rowOff>
    </xdr:to>
    <xdr:graphicFrame macro="">
      <xdr:nvGraphicFramePr>
        <xdr:cNvPr id="459764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3"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0.84858</cdr:x>
      <cdr:y>0.0904</cdr:y>
    </cdr:to>
    <cdr:sp macro="" textlink="">
      <cdr:nvSpPr>
        <cdr:cNvPr id="53249" name="Text Box 1"/>
        <cdr:cNvSpPr txBox="1">
          <a:spLocks xmlns:a="http://schemas.openxmlformats.org/drawingml/2006/main" noChangeArrowheads="1"/>
        </cdr:cNvSpPr>
      </cdr:nvSpPr>
      <cdr:spPr bwMode="auto">
        <a:xfrm xmlns:a="http://schemas.openxmlformats.org/drawingml/2006/main">
          <a:off x="0" y="0"/>
          <a:ext cx="6344975" cy="3211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4.1.a  Número de pensiones por antigüedad de la prestación según sexo. 2017</a:t>
          </a:r>
        </a:p>
      </cdr:txBody>
    </cdr:sp>
  </cdr:relSizeAnchor>
  <cdr:relSizeAnchor xmlns:cdr="http://schemas.openxmlformats.org/drawingml/2006/chartDrawing">
    <cdr:from>
      <cdr:x>0.00255</cdr:x>
      <cdr:y>0.87131</cdr:y>
    </cdr:from>
    <cdr:to>
      <cdr:x>0.4191</cdr:x>
      <cdr:y>0.99595</cdr:y>
    </cdr:to>
    <cdr:sp macro="" textlink="">
      <cdr:nvSpPr>
        <cdr:cNvPr id="4" name="1 CuadroTexto"/>
        <cdr:cNvSpPr txBox="1"/>
      </cdr:nvSpPr>
      <cdr:spPr>
        <a:xfrm xmlns:a="http://schemas.openxmlformats.org/drawingml/2006/main">
          <a:off x="19050" y="3095625"/>
          <a:ext cx="3114640" cy="4428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0.00874</cdr:x>
      <cdr:y>0.01952</cdr:y>
    </cdr:from>
    <cdr:to>
      <cdr:x>0.85162</cdr:x>
      <cdr:y>0.13673</cdr:y>
    </cdr:to>
    <cdr:sp macro="" textlink="">
      <cdr:nvSpPr>
        <cdr:cNvPr id="53249" name="Text Box 1"/>
        <cdr:cNvSpPr txBox="1">
          <a:spLocks xmlns:a="http://schemas.openxmlformats.org/drawingml/2006/main" noChangeArrowheads="1"/>
        </cdr:cNvSpPr>
      </cdr:nvSpPr>
      <cdr:spPr bwMode="auto">
        <a:xfrm xmlns:a="http://schemas.openxmlformats.org/drawingml/2006/main">
          <a:off x="66766" y="69351"/>
          <a:ext cx="6438809" cy="4164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4.1.b  Importe medio de pensiones por antigüedad de la prestación según sexo. 2017 </a:t>
          </a:r>
          <a:r>
            <a:rPr lang="en-US" sz="900" b="0">
              <a:latin typeface="Arial" pitchFamily="34" charset="0"/>
              <a:cs typeface="Arial" pitchFamily="34" charset="0"/>
            </a:rPr>
            <a:t>Euros</a:t>
          </a:r>
        </a:p>
      </cdr:txBody>
    </cdr:sp>
  </cdr:relSizeAnchor>
  <cdr:relSizeAnchor xmlns:cdr="http://schemas.openxmlformats.org/drawingml/2006/chartDrawing">
    <cdr:from>
      <cdr:x>0</cdr:x>
      <cdr:y>0.87537</cdr:y>
    </cdr:from>
    <cdr:to>
      <cdr:x>0.40773</cdr:x>
      <cdr:y>1</cdr:y>
    </cdr:to>
    <cdr:sp macro="" textlink="">
      <cdr:nvSpPr>
        <cdr:cNvPr id="4" name="1 CuadroTexto"/>
        <cdr:cNvSpPr txBox="1"/>
      </cdr:nvSpPr>
      <cdr:spPr>
        <a:xfrm xmlns:a="http://schemas.openxmlformats.org/drawingml/2006/main">
          <a:off x="0" y="3171825"/>
          <a:ext cx="3114640" cy="4428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092327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57150</xdr:colOff>
      <xdr:row>26</xdr:row>
      <xdr:rowOff>95250</xdr:rowOff>
    </xdr:from>
    <xdr:to>
      <xdr:col>8</xdr:col>
      <xdr:colOff>571500</xdr:colOff>
      <xdr:row>50</xdr:row>
      <xdr:rowOff>0</xdr:rowOff>
    </xdr:to>
    <xdr:graphicFrame macro="">
      <xdr:nvGraphicFramePr>
        <xdr:cNvPr id="66270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51</xdr:row>
      <xdr:rowOff>0</xdr:rowOff>
    </xdr:from>
    <xdr:to>
      <xdr:col>8</xdr:col>
      <xdr:colOff>828675</xdr:colOff>
      <xdr:row>76</xdr:row>
      <xdr:rowOff>152400</xdr:rowOff>
    </xdr:to>
    <xdr:graphicFrame macro="">
      <xdr:nvGraphicFramePr>
        <xdr:cNvPr id="662709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3"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9525</xdr:rowOff>
    </xdr:from>
    <xdr:to>
      <xdr:col>1</xdr:col>
      <xdr:colOff>0</xdr:colOff>
      <xdr:row>7</xdr:row>
      <xdr:rowOff>142875</xdr:rowOff>
    </xdr:to>
    <xdr:pic>
      <xdr:nvPicPr>
        <xdr:cNvPr id="12561875"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781175"/>
          <a:ext cx="161925" cy="133350"/>
        </a:xfrm>
        <a:prstGeom prst="rect">
          <a:avLst/>
        </a:prstGeom>
        <a:noFill/>
        <a:ln w="1">
          <a:noFill/>
          <a:miter lim="800000"/>
          <a:headEnd/>
          <a:tailEnd/>
        </a:ln>
      </xdr:spPr>
    </xdr:pic>
    <xdr:clientData/>
  </xdr:twoCellAnchor>
  <xdr:twoCellAnchor>
    <xdr:from>
      <xdr:col>0</xdr:col>
      <xdr:colOff>28575</xdr:colOff>
      <xdr:row>11</xdr:row>
      <xdr:rowOff>9525</xdr:rowOff>
    </xdr:from>
    <xdr:to>
      <xdr:col>0</xdr:col>
      <xdr:colOff>190500</xdr:colOff>
      <xdr:row>11</xdr:row>
      <xdr:rowOff>142875</xdr:rowOff>
    </xdr:to>
    <xdr:pic>
      <xdr:nvPicPr>
        <xdr:cNvPr id="12561877"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2428875"/>
          <a:ext cx="161925" cy="133350"/>
        </a:xfrm>
        <a:prstGeom prst="rect">
          <a:avLst/>
        </a:prstGeom>
        <a:noFill/>
        <a:ln w="1">
          <a:noFill/>
          <a:miter lim="800000"/>
          <a:headEnd/>
          <a:tailEnd/>
        </a:ln>
      </xdr:spPr>
    </xdr:pic>
    <xdr:clientData/>
  </xdr:twoCellAnchor>
  <xdr:twoCellAnchor>
    <xdr:from>
      <xdr:col>0</xdr:col>
      <xdr:colOff>38100</xdr:colOff>
      <xdr:row>15</xdr:row>
      <xdr:rowOff>0</xdr:rowOff>
    </xdr:from>
    <xdr:to>
      <xdr:col>1</xdr:col>
      <xdr:colOff>0</xdr:colOff>
      <xdr:row>15</xdr:row>
      <xdr:rowOff>133350</xdr:rowOff>
    </xdr:to>
    <xdr:pic>
      <xdr:nvPicPr>
        <xdr:cNvPr id="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067050"/>
          <a:ext cx="161925" cy="133350"/>
        </a:xfrm>
        <a:prstGeom prst="rect">
          <a:avLst/>
        </a:prstGeom>
        <a:noFill/>
        <a:ln w="1">
          <a:noFill/>
          <a:miter lim="800000"/>
          <a:headEnd/>
          <a:tailEnd/>
        </a:ln>
      </xdr:spPr>
    </xdr:pic>
    <xdr:clientData/>
  </xdr:twoCellAnchor>
  <xdr:twoCellAnchor>
    <xdr:from>
      <xdr:col>0</xdr:col>
      <xdr:colOff>47625</xdr:colOff>
      <xdr:row>18</xdr:row>
      <xdr:rowOff>19050</xdr:rowOff>
    </xdr:from>
    <xdr:to>
      <xdr:col>1</xdr:col>
      <xdr:colOff>9525</xdr:colOff>
      <xdr:row>18</xdr:row>
      <xdr:rowOff>152400</xdr:rowOff>
    </xdr:to>
    <xdr:pic>
      <xdr:nvPicPr>
        <xdr:cNvPr id="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3571875"/>
          <a:ext cx="161925" cy="133350"/>
        </a:xfrm>
        <a:prstGeom prst="rect">
          <a:avLst/>
        </a:prstGeom>
        <a:noFill/>
        <a:ln w="1">
          <a:noFill/>
          <a:miter lim="800000"/>
          <a:headEnd/>
          <a:tailEnd/>
        </a:ln>
      </xdr:spPr>
    </xdr:pic>
    <xdr:clientData/>
  </xdr:twoCellAnchor>
  <xdr:twoCellAnchor>
    <xdr:from>
      <xdr:col>0</xdr:col>
      <xdr:colOff>57150</xdr:colOff>
      <xdr:row>22</xdr:row>
      <xdr:rowOff>0</xdr:rowOff>
    </xdr:from>
    <xdr:to>
      <xdr:col>1</xdr:col>
      <xdr:colOff>19050</xdr:colOff>
      <xdr:row>22</xdr:row>
      <xdr:rowOff>133350</xdr:rowOff>
    </xdr:to>
    <xdr:pic>
      <xdr:nvPicPr>
        <xdr:cNvPr id="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4200525"/>
          <a:ext cx="161925" cy="133350"/>
        </a:xfrm>
        <a:prstGeom prst="rect">
          <a:avLst/>
        </a:prstGeom>
        <a:noFill/>
        <a:ln w="1">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10" name="Picture 54" descr="SimboloLogo-IE-Izq"/>
        <xdr:cNvPicPr>
          <a:picLocks noChangeAspect="1" noChangeArrowheads="1"/>
        </xdr:cNvPicPr>
      </xdr:nvPicPr>
      <xdr:blipFill>
        <a:blip xmlns:r="http://schemas.openxmlformats.org/officeDocument/2006/relationships" r:embed="rId7"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0.00874</cdr:x>
      <cdr:y>0.01952</cdr:y>
    </cdr:from>
    <cdr:to>
      <cdr:x>0.93673</cdr:x>
      <cdr:y>0.16169</cdr:y>
    </cdr:to>
    <cdr:sp macro="" textlink="">
      <cdr:nvSpPr>
        <cdr:cNvPr id="53249" name="Text Box 1"/>
        <cdr:cNvSpPr txBox="1">
          <a:spLocks xmlns:a="http://schemas.openxmlformats.org/drawingml/2006/main" noChangeArrowheads="1"/>
        </cdr:cNvSpPr>
      </cdr:nvSpPr>
      <cdr:spPr bwMode="auto">
        <a:xfrm xmlns:a="http://schemas.openxmlformats.org/drawingml/2006/main">
          <a:off x="50800" y="69914"/>
          <a:ext cx="5055956" cy="4861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5.1.a  Número de pensiones por régimen de procedencia de la pensión según sexo. 2017</a:t>
          </a:r>
        </a:p>
      </cdr:txBody>
    </cdr:sp>
  </cdr:relSizeAnchor>
  <cdr:relSizeAnchor xmlns:cdr="http://schemas.openxmlformats.org/drawingml/2006/chartDrawing">
    <cdr:from>
      <cdr:x>0</cdr:x>
      <cdr:y>0</cdr:y>
    </cdr:from>
    <cdr:to>
      <cdr:x>0.00337</cdr:x>
      <cdr:y>0.00686</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0.00337</cdr:x>
      <cdr:y>0.00686</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0.87537</cdr:y>
    </cdr:from>
    <cdr:to>
      <cdr:x>0.43083</cdr:x>
      <cdr:y>1</cdr:y>
    </cdr:to>
    <cdr:sp macro="" textlink="">
      <cdr:nvSpPr>
        <cdr:cNvPr id="6" name="1 CuadroTexto"/>
        <cdr:cNvSpPr txBox="1"/>
      </cdr:nvSpPr>
      <cdr:spPr>
        <a:xfrm xmlns:a="http://schemas.openxmlformats.org/drawingml/2006/main">
          <a:off x="0" y="3224322"/>
          <a:ext cx="3114640" cy="4428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0.00874</cdr:x>
      <cdr:y>0.01952</cdr:y>
    </cdr:from>
    <cdr:to>
      <cdr:x>0.93673</cdr:x>
      <cdr:y>0.17857</cdr:y>
    </cdr:to>
    <cdr:sp macro="" textlink="">
      <cdr:nvSpPr>
        <cdr:cNvPr id="53249" name="Text Box 1"/>
        <cdr:cNvSpPr txBox="1">
          <a:spLocks xmlns:a="http://schemas.openxmlformats.org/drawingml/2006/main" noChangeArrowheads="1"/>
        </cdr:cNvSpPr>
      </cdr:nvSpPr>
      <cdr:spPr bwMode="auto">
        <a:xfrm xmlns:a="http://schemas.openxmlformats.org/drawingml/2006/main">
          <a:off x="65683" y="78090"/>
          <a:ext cx="6974054" cy="6362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5.1.b  Importe medio mensual de las pensiones por régimen de procedencia de la pensión según sexo. 2017</a:t>
          </a:r>
          <a:r>
            <a:rPr lang="en-US" sz="1200" b="1" baseline="0">
              <a:latin typeface="Arial" pitchFamily="34" charset="0"/>
              <a:cs typeface="Arial" pitchFamily="34" charset="0"/>
            </a:rPr>
            <a:t>                                                                                                                                </a:t>
          </a:r>
          <a:r>
            <a:rPr lang="en-US" sz="900" b="0" baseline="0">
              <a:latin typeface="Arial" pitchFamily="34" charset="0"/>
              <a:cs typeface="Arial" pitchFamily="34" charset="0"/>
            </a:rPr>
            <a:t>Euros</a:t>
          </a:r>
          <a:endParaRPr lang="en-US" sz="900" b="0">
            <a:latin typeface="Arial" pitchFamily="34" charset="0"/>
            <a:cs typeface="Arial" pitchFamily="34" charset="0"/>
          </a:endParaRPr>
        </a:p>
      </cdr:txBody>
    </cdr:sp>
  </cdr:relSizeAnchor>
  <cdr:relSizeAnchor xmlns:cdr="http://schemas.openxmlformats.org/drawingml/2006/chartDrawing">
    <cdr:from>
      <cdr:x>0</cdr:x>
      <cdr:y>0.90457</cdr:y>
    </cdr:from>
    <cdr:to>
      <cdr:x>0.41444</cdr:x>
      <cdr:y>1</cdr:y>
    </cdr:to>
    <cdr:sp macro="" textlink="">
      <cdr:nvSpPr>
        <cdr:cNvPr id="4" name="1 CuadroTexto"/>
        <cdr:cNvSpPr txBox="1"/>
      </cdr:nvSpPr>
      <cdr:spPr>
        <a:xfrm xmlns:a="http://schemas.openxmlformats.org/drawingml/2006/main">
          <a:off x="0" y="3847276"/>
          <a:ext cx="3114610" cy="40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1219200</xdr:colOff>
      <xdr:row>0</xdr:row>
      <xdr:rowOff>428625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76200"/>
          <a:ext cx="1219200" cy="3524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05888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200025</xdr:colOff>
      <xdr:row>0</xdr:row>
      <xdr:rowOff>409575</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0</xdr:col>
      <xdr:colOff>19050</xdr:colOff>
      <xdr:row>29</xdr:row>
      <xdr:rowOff>76200</xdr:rowOff>
    </xdr:from>
    <xdr:to>
      <xdr:col>10</xdr:col>
      <xdr:colOff>514350</xdr:colOff>
      <xdr:row>53</xdr:row>
      <xdr:rowOff>152400</xdr:rowOff>
    </xdr:to>
    <xdr:pic>
      <xdr:nvPicPr>
        <xdr:cNvPr id="6"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9050" y="5543550"/>
          <a:ext cx="8391525" cy="39624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0</xdr:colOff>
      <xdr:row>58</xdr:row>
      <xdr:rowOff>0</xdr:rowOff>
    </xdr:from>
    <xdr:to>
      <xdr:col>6</xdr:col>
      <xdr:colOff>114300</xdr:colOff>
      <xdr:row>79</xdr:row>
      <xdr:rowOff>66675</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0" y="10163175"/>
          <a:ext cx="4676775" cy="34671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409575</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1228725</xdr:colOff>
      <xdr:row>0</xdr:row>
      <xdr:rowOff>438150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0975" y="8572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23</xdr:row>
      <xdr:rowOff>133350</xdr:rowOff>
    </xdr:from>
    <xdr:to>
      <xdr:col>9</xdr:col>
      <xdr:colOff>57150</xdr:colOff>
      <xdr:row>48</xdr:row>
      <xdr:rowOff>57150</xdr:rowOff>
    </xdr:to>
    <xdr:graphicFrame macro="">
      <xdr:nvGraphicFramePr>
        <xdr:cNvPr id="1298540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0</xdr:row>
      <xdr:rowOff>66675</xdr:rowOff>
    </xdr:from>
    <xdr:to>
      <xdr:col>1</xdr:col>
      <xdr:colOff>1238250</xdr:colOff>
      <xdr:row>0</xdr:row>
      <xdr:rowOff>419100</xdr:rowOff>
    </xdr:to>
    <xdr:pic>
      <xdr:nvPicPr>
        <xdr:cNvPr id="12985402" name="Picture 54"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xdr:from>
      <xdr:col>1</xdr:col>
      <xdr:colOff>47625</xdr:colOff>
      <xdr:row>51</xdr:row>
      <xdr:rowOff>0</xdr:rowOff>
    </xdr:from>
    <xdr:to>
      <xdr:col>8</xdr:col>
      <xdr:colOff>876300</xdr:colOff>
      <xdr:row>73</xdr:row>
      <xdr:rowOff>133350</xdr:rowOff>
    </xdr:to>
    <xdr:graphicFrame macro="">
      <xdr:nvGraphicFramePr>
        <xdr:cNvPr id="1298540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0.00666</cdr:x>
      <cdr:y>0.89688</cdr:y>
    </cdr:from>
    <cdr:to>
      <cdr:x>0.44207</cdr:x>
      <cdr:y>0.99886</cdr:y>
    </cdr:to>
    <cdr:sp macro="" textlink="">
      <cdr:nvSpPr>
        <cdr:cNvPr id="3" name="1 CuadroTexto"/>
        <cdr:cNvSpPr txBox="1"/>
      </cdr:nvSpPr>
      <cdr:spPr>
        <a:xfrm xmlns:a="http://schemas.openxmlformats.org/drawingml/2006/main">
          <a:off x="47625" y="3562350"/>
          <a:ext cx="3114640" cy="405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0.01952</cdr:y>
    </cdr:from>
    <cdr:to>
      <cdr:x>0.92799</cdr:x>
      <cdr:y>0.1126</cdr:y>
    </cdr:to>
    <cdr:sp macro="" textlink="">
      <cdr:nvSpPr>
        <cdr:cNvPr id="53249" name="Text Box 1"/>
        <cdr:cNvSpPr txBox="1">
          <a:spLocks xmlns:a="http://schemas.openxmlformats.org/drawingml/2006/main" noChangeArrowheads="1"/>
        </cdr:cNvSpPr>
      </cdr:nvSpPr>
      <cdr:spPr bwMode="auto">
        <a:xfrm xmlns:a="http://schemas.openxmlformats.org/drawingml/2006/main">
          <a:off x="0" y="69351"/>
          <a:ext cx="6479064" cy="3306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r>
            <a:rPr lang="en-US" sz="1200" b="1">
              <a:latin typeface="Arial" pitchFamily="34" charset="0"/>
              <a:cs typeface="Arial" pitchFamily="34" charset="0"/>
            </a:rPr>
            <a:t>2.1.b  Importe medio mensual de las pensiones por grupos de edad según sexo. 2017 </a:t>
          </a:r>
          <a:r>
            <a:rPr lang="en-US" sz="900" b="0" baseline="0">
              <a:latin typeface="Arial" pitchFamily="34" charset="0"/>
              <a:cs typeface="Arial" pitchFamily="34" charset="0"/>
            </a:rPr>
            <a:t>Euros</a:t>
          </a:r>
          <a:endParaRPr lang="en-US" sz="900" b="0">
            <a:latin typeface="Arial" pitchFamily="34" charset="0"/>
            <a:cs typeface="Arial" pitchFamily="34" charset="0"/>
          </a:endParaRPr>
        </a:p>
      </cdr:txBody>
    </cdr:sp>
  </cdr:relSizeAnchor>
  <cdr:relSizeAnchor xmlns:cdr="http://schemas.openxmlformats.org/drawingml/2006/chartDrawing">
    <cdr:from>
      <cdr:x>0</cdr:x>
      <cdr:y>0.88599</cdr:y>
    </cdr:from>
    <cdr:to>
      <cdr:x>0.44611</cdr:x>
      <cdr:y>1</cdr:y>
    </cdr:to>
    <cdr:sp macro="" textlink="">
      <cdr:nvSpPr>
        <cdr:cNvPr id="4" name="1 CuadroTexto"/>
        <cdr:cNvSpPr txBox="1"/>
      </cdr:nvSpPr>
      <cdr:spPr>
        <a:xfrm xmlns:a="http://schemas.openxmlformats.org/drawingml/2006/main">
          <a:off x="0" y="3336329"/>
          <a:ext cx="3114640" cy="421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800" i="1">
              <a:latin typeface="Arial" pitchFamily="34" charset="0"/>
              <a:cs typeface="Arial" pitchFamily="34" charset="0"/>
            </a:rPr>
            <a:t>Fuente:</a:t>
          </a:r>
          <a:r>
            <a:rPr lang="es-ES" sz="800" i="1" baseline="0">
              <a:latin typeface="Arial" pitchFamily="34" charset="0"/>
              <a:cs typeface="Arial" pitchFamily="34" charset="0"/>
            </a:rPr>
            <a:t>  Registro de Prestaciones Sociales Públicas (INSS). </a:t>
          </a:r>
        </a:p>
        <a:p xmlns:a="http://schemas.openxmlformats.org/drawingml/2006/main">
          <a:r>
            <a:rPr lang="es-ES" sz="800" i="1" baseline="0">
              <a:latin typeface="Arial" pitchFamily="34" charset="0"/>
              <a:cs typeface="Arial" pitchFamily="34" charset="0"/>
            </a:rPr>
            <a:t>               Instituto de Estadística de la Comunidad de Madrid</a:t>
          </a:r>
          <a:endParaRPr lang="es-ES" sz="800" i="1">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19800"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7"/>
  <dimension ref="B1:N30"/>
  <sheetViews>
    <sheetView zoomScaleNormal="100" workbookViewId="0"/>
  </sheetViews>
  <sheetFormatPr baseColWidth="10" defaultRowHeight="12.75"/>
  <cols>
    <col min="1" max="1" width="1.7109375" style="8" customWidth="1"/>
    <col min="2" max="2" width="107.28515625" style="8" customWidth="1"/>
    <col min="3" max="16384" width="11.42578125" style="8"/>
  </cols>
  <sheetData>
    <row r="1" spans="2:14" s="1" customFormat="1" ht="39.950000000000003" customHeight="1">
      <c r="C1" s="2"/>
    </row>
    <row r="2" spans="2:14" s="1" customFormat="1">
      <c r="B2" s="3" t="s">
        <v>220</v>
      </c>
      <c r="C2" s="2"/>
    </row>
    <row r="3" spans="2:14" ht="39.75" customHeight="1">
      <c r="B3" s="4" t="s">
        <v>266</v>
      </c>
      <c r="C3" s="5"/>
      <c r="D3" s="5"/>
      <c r="E3" s="45"/>
      <c r="F3" s="5"/>
      <c r="G3" s="5"/>
      <c r="H3" s="5"/>
      <c r="I3" s="5"/>
      <c r="J3" s="5"/>
      <c r="K3" s="6"/>
      <c r="L3" s="7"/>
      <c r="M3" s="7"/>
      <c r="N3" s="7"/>
    </row>
    <row r="4" spans="2:14">
      <c r="B4" s="179"/>
      <c r="C4" s="9"/>
      <c r="D4" s="9"/>
      <c r="F4" s="9"/>
      <c r="G4" s="9"/>
      <c r="H4" s="10"/>
      <c r="K4" s="7"/>
      <c r="L4" s="7"/>
      <c r="M4" s="7"/>
      <c r="N4" s="7"/>
    </row>
    <row r="5" spans="2:14">
      <c r="B5" s="180" t="s">
        <v>248</v>
      </c>
      <c r="C5" s="12"/>
      <c r="E5" s="12"/>
      <c r="F5" s="12"/>
      <c r="G5" s="12"/>
      <c r="H5" s="12"/>
      <c r="K5" s="11"/>
    </row>
    <row r="6" spans="2:14" ht="38.25">
      <c r="B6" s="180" t="s">
        <v>298</v>
      </c>
      <c r="C6" s="12"/>
      <c r="E6" s="12"/>
      <c r="F6" s="12"/>
      <c r="G6" s="12"/>
      <c r="H6" s="12"/>
      <c r="K6" s="11"/>
    </row>
    <row r="7" spans="2:14">
      <c r="B7" s="180"/>
      <c r="C7" s="12"/>
      <c r="E7" s="12"/>
      <c r="F7" s="12"/>
      <c r="G7" s="12"/>
      <c r="H7" s="12"/>
      <c r="K7" s="11"/>
    </row>
    <row r="8" spans="2:14">
      <c r="B8" s="180" t="s">
        <v>297</v>
      </c>
      <c r="C8" s="12"/>
      <c r="D8" s="12"/>
      <c r="E8" s="12"/>
      <c r="F8" s="12"/>
      <c r="G8" s="12"/>
      <c r="H8" s="12"/>
      <c r="K8" s="11"/>
    </row>
    <row r="9" spans="2:14">
      <c r="B9" s="180" t="s">
        <v>248</v>
      </c>
      <c r="C9" s="12"/>
      <c r="D9" s="12"/>
      <c r="E9" s="12"/>
      <c r="F9" s="12"/>
      <c r="G9" s="12"/>
      <c r="H9" s="12"/>
      <c r="K9" s="11"/>
    </row>
    <row r="10" spans="2:14" ht="35.25" customHeight="1">
      <c r="B10" s="180" t="s">
        <v>262</v>
      </c>
      <c r="C10" s="12"/>
      <c r="D10" s="12"/>
      <c r="E10" s="12"/>
      <c r="F10" s="12"/>
      <c r="G10" s="12"/>
      <c r="H10" s="12"/>
      <c r="K10" s="11"/>
    </row>
    <row r="11" spans="2:14" ht="18" customHeight="1">
      <c r="B11" s="181" t="s">
        <v>269</v>
      </c>
      <c r="C11" s="12"/>
      <c r="E11" s="12"/>
      <c r="F11" s="12"/>
      <c r="G11" s="12"/>
      <c r="H11" s="12"/>
      <c r="K11" s="11"/>
    </row>
    <row r="12" spans="2:14" ht="18" customHeight="1">
      <c r="B12" s="181" t="s">
        <v>270</v>
      </c>
      <c r="C12" s="12"/>
      <c r="D12" s="12"/>
      <c r="E12" s="12"/>
      <c r="F12" s="12"/>
      <c r="G12" s="12"/>
      <c r="H12" s="12"/>
      <c r="K12" s="11"/>
    </row>
    <row r="13" spans="2:14">
      <c r="B13" s="180"/>
      <c r="C13" s="12"/>
      <c r="D13" s="12"/>
      <c r="E13" s="12"/>
      <c r="F13" s="12"/>
      <c r="G13" s="12"/>
      <c r="H13" s="12"/>
      <c r="K13" s="11"/>
    </row>
    <row r="14" spans="2:14">
      <c r="B14" s="64"/>
      <c r="C14" s="12"/>
      <c r="D14" s="12"/>
      <c r="E14" s="12"/>
      <c r="F14" s="12"/>
      <c r="G14" s="12"/>
      <c r="H14" s="12"/>
      <c r="K14" s="11"/>
    </row>
    <row r="15" spans="2:14">
      <c r="B15" s="64"/>
      <c r="C15" s="12"/>
      <c r="D15" s="12"/>
      <c r="E15" s="12"/>
      <c r="F15" s="12"/>
      <c r="G15" s="12"/>
      <c r="H15" s="12"/>
      <c r="K15" s="11"/>
    </row>
    <row r="16" spans="2:14">
      <c r="B16" s="64"/>
      <c r="C16" s="12"/>
      <c r="D16" s="12"/>
      <c r="E16" s="12"/>
      <c r="F16" s="12"/>
      <c r="G16" s="12"/>
      <c r="H16" s="12"/>
      <c r="K16" s="11"/>
    </row>
    <row r="17" spans="2:14">
      <c r="B17" s="66" t="s">
        <v>248</v>
      </c>
      <c r="C17" s="7"/>
      <c r="D17" s="7"/>
      <c r="E17" s="7"/>
      <c r="F17" s="7"/>
      <c r="G17" s="7"/>
      <c r="K17" s="7"/>
      <c r="L17" s="7"/>
      <c r="M17" s="7"/>
      <c r="N17" s="7"/>
    </row>
    <row r="18" spans="2:14">
      <c r="B18" s="13"/>
      <c r="C18" s="7"/>
      <c r="D18" s="7"/>
      <c r="E18" s="7"/>
      <c r="F18" s="7"/>
      <c r="G18" s="7"/>
      <c r="K18" s="7"/>
      <c r="L18" s="7"/>
      <c r="M18" s="7"/>
      <c r="N18" s="7"/>
    </row>
    <row r="19" spans="2:14">
      <c r="B19" s="7"/>
      <c r="C19" s="7"/>
      <c r="D19" s="7"/>
      <c r="E19" s="7"/>
      <c r="F19" s="7"/>
      <c r="G19" s="7"/>
      <c r="K19" s="13"/>
      <c r="L19" s="7"/>
      <c r="M19" s="7"/>
      <c r="N19" s="7"/>
    </row>
    <row r="23" spans="2:14">
      <c r="B23" s="14"/>
    </row>
    <row r="30" spans="2:14">
      <c r="B30" s="7"/>
    </row>
  </sheetData>
  <phoneticPr fontId="8" type="noConversion"/>
  <hyperlinks>
    <hyperlink ref="B2" location="INDICE!B2"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Hoja16"/>
  <dimension ref="A1:M24"/>
  <sheetViews>
    <sheetView workbookViewId="0"/>
  </sheetViews>
  <sheetFormatPr baseColWidth="10" defaultRowHeight="12.75"/>
  <cols>
    <col min="1" max="1" width="1.7109375" style="8" customWidth="1"/>
    <col min="2" max="2" width="36.85546875" style="8" customWidth="1"/>
    <col min="3" max="3" width="13.28515625" style="8" customWidth="1"/>
    <col min="4" max="4" width="12" style="8" customWidth="1"/>
    <col min="5" max="5" width="11.5703125" style="8" customWidth="1"/>
    <col min="6" max="6" width="12.140625" style="8" customWidth="1"/>
    <col min="7" max="7" width="0.85546875" style="8" customWidth="1"/>
    <col min="8" max="10" width="13" style="8" customWidth="1"/>
    <col min="11" max="11" width="11.42578125" style="8"/>
    <col min="12" max="12" width="0.85546875" style="8" customWidth="1"/>
    <col min="13" max="13" width="16.140625" style="8" customWidth="1"/>
    <col min="14" max="16384" width="11.42578125" style="8"/>
  </cols>
  <sheetData>
    <row r="1" spans="1:13" ht="39.75" customHeight="1">
      <c r="A1" s="20"/>
      <c r="B1" s="10"/>
      <c r="C1" s="10"/>
      <c r="D1" s="10"/>
      <c r="E1" s="10"/>
    </row>
    <row r="2" spans="1:13">
      <c r="A2" s="10"/>
      <c r="B2" s="10"/>
      <c r="C2" s="10"/>
      <c r="D2" s="10"/>
      <c r="E2" s="10"/>
      <c r="M2" s="175" t="s">
        <v>220</v>
      </c>
    </row>
    <row r="3" spans="1:13" ht="18.75" thickBot="1">
      <c r="B3" s="22" t="s">
        <v>272</v>
      </c>
      <c r="C3" s="70"/>
      <c r="D3" s="70"/>
      <c r="E3" s="70"/>
      <c r="F3" s="70"/>
      <c r="G3" s="70"/>
      <c r="H3" s="70"/>
      <c r="I3" s="70"/>
      <c r="J3" s="70"/>
      <c r="K3" s="70"/>
      <c r="L3" s="70"/>
      <c r="M3" s="70"/>
    </row>
    <row r="4" spans="1:13" ht="13.5" thickTop="1"/>
    <row r="5" spans="1:13" s="42" customFormat="1" ht="15.75" customHeight="1">
      <c r="B5" s="207" t="s">
        <v>307</v>
      </c>
      <c r="C5" s="207"/>
      <c r="D5" s="207"/>
      <c r="E5" s="207"/>
      <c r="F5" s="207"/>
      <c r="G5" s="207"/>
      <c r="H5" s="207"/>
      <c r="I5" s="207"/>
      <c r="J5" s="207"/>
      <c r="K5" s="207"/>
      <c r="L5" s="207"/>
      <c r="M5" s="207"/>
    </row>
    <row r="6" spans="1:13" s="42" customFormat="1" ht="15.75" customHeight="1">
      <c r="B6" s="207"/>
      <c r="C6" s="207"/>
      <c r="D6" s="207"/>
      <c r="E6" s="207"/>
      <c r="F6" s="207"/>
      <c r="G6" s="207"/>
      <c r="H6" s="207"/>
      <c r="I6" s="207"/>
      <c r="J6" s="207"/>
      <c r="K6" s="207"/>
      <c r="L6" s="207"/>
      <c r="M6" s="207"/>
    </row>
    <row r="8" spans="1:13" ht="15.75" customHeight="1">
      <c r="A8" s="10"/>
      <c r="B8" s="195"/>
      <c r="C8" s="208" t="s">
        <v>233</v>
      </c>
      <c r="D8" s="209"/>
      <c r="E8" s="210"/>
      <c r="F8" s="205" t="s">
        <v>234</v>
      </c>
      <c r="G8" s="7"/>
      <c r="H8" s="211" t="s">
        <v>264</v>
      </c>
      <c r="I8" s="212"/>
      <c r="J8" s="213"/>
      <c r="K8" s="205" t="s">
        <v>286</v>
      </c>
      <c r="L8" s="7"/>
      <c r="M8" s="205" t="s">
        <v>232</v>
      </c>
    </row>
    <row r="9" spans="1:13" ht="36.75" customHeight="1">
      <c r="A9" s="10"/>
      <c r="B9" s="196"/>
      <c r="C9" s="99" t="s">
        <v>0</v>
      </c>
      <c r="D9" s="99" t="s">
        <v>219</v>
      </c>
      <c r="E9" s="99" t="s">
        <v>218</v>
      </c>
      <c r="F9" s="206"/>
      <c r="G9" s="7"/>
      <c r="H9" s="99" t="s">
        <v>0</v>
      </c>
      <c r="I9" s="99" t="s">
        <v>219</v>
      </c>
      <c r="J9" s="99" t="s">
        <v>218</v>
      </c>
      <c r="K9" s="206"/>
      <c r="L9" s="7"/>
      <c r="M9" s="206"/>
    </row>
    <row r="10" spans="1:13" s="42" customFormat="1" ht="15" customHeight="1">
      <c r="A10" s="51"/>
      <c r="B10" s="83"/>
      <c r="C10" s="53"/>
      <c r="D10" s="53"/>
      <c r="E10" s="53"/>
      <c r="F10" s="52"/>
      <c r="H10" s="53"/>
      <c r="I10" s="53"/>
      <c r="J10" s="53"/>
      <c r="K10" s="52"/>
      <c r="M10" s="52"/>
    </row>
    <row r="11" spans="1:13" ht="15" customHeight="1">
      <c r="B11" s="91" t="s">
        <v>0</v>
      </c>
      <c r="C11" s="27">
        <v>1017971</v>
      </c>
      <c r="D11" s="27">
        <v>518701</v>
      </c>
      <c r="E11" s="27">
        <v>499270</v>
      </c>
      <c r="F11" s="34">
        <v>49.04560149552394</v>
      </c>
      <c r="H11" s="97">
        <v>1178.1694548960475</v>
      </c>
      <c r="I11" s="97">
        <v>1382.323230647344</v>
      </c>
      <c r="J11" s="97">
        <v>966.07025479199217</v>
      </c>
      <c r="K11" s="95">
        <v>-416.25297585535179</v>
      </c>
      <c r="L11" s="34"/>
      <c r="M11" s="97">
        <v>40.216198558116496</v>
      </c>
    </row>
    <row r="12" spans="1:13" ht="15" customHeight="1">
      <c r="B12" s="35" t="s">
        <v>4</v>
      </c>
      <c r="C12" s="27">
        <v>590270</v>
      </c>
      <c r="D12" s="27">
        <v>396667</v>
      </c>
      <c r="E12" s="27">
        <v>193603</v>
      </c>
      <c r="F12" s="34">
        <v>32.799058058176769</v>
      </c>
      <c r="H12" s="97">
        <v>1347.9563285445465</v>
      </c>
      <c r="I12" s="97">
        <v>1487.1059424151338</v>
      </c>
      <c r="J12" s="97">
        <v>1062.8571312944359</v>
      </c>
      <c r="K12" s="95">
        <v>-424.24881112069784</v>
      </c>
      <c r="L12" s="34"/>
      <c r="M12" s="97">
        <v>25.861900729761924</v>
      </c>
    </row>
    <row r="13" spans="1:13" ht="15" customHeight="1">
      <c r="B13" s="35" t="s">
        <v>5</v>
      </c>
      <c r="C13" s="27">
        <v>53679</v>
      </c>
      <c r="D13" s="27">
        <v>37251</v>
      </c>
      <c r="E13" s="27">
        <v>16428</v>
      </c>
      <c r="F13" s="34">
        <v>30.604146873078857</v>
      </c>
      <c r="H13" s="97">
        <v>1117.3541954954424</v>
      </c>
      <c r="I13" s="97">
        <v>1208.4054320689356</v>
      </c>
      <c r="J13" s="97">
        <v>910.89268991965082</v>
      </c>
      <c r="K13" s="95">
        <v>-297.5127421492848</v>
      </c>
      <c r="L13" s="34"/>
      <c r="M13" s="97">
        <v>24.949200334414979</v>
      </c>
    </row>
    <row r="14" spans="1:13" ht="15" customHeight="1">
      <c r="B14" s="35" t="s">
        <v>6</v>
      </c>
      <c r="C14" s="27">
        <v>74808</v>
      </c>
      <c r="D14" s="27">
        <v>47090</v>
      </c>
      <c r="E14" s="27">
        <v>27718</v>
      </c>
      <c r="F14" s="34">
        <v>37.052186931878943</v>
      </c>
      <c r="H14" s="97">
        <v>1033.1548052347396</v>
      </c>
      <c r="I14" s="97">
        <v>1073.7881875132598</v>
      </c>
      <c r="J14" s="97">
        <v>964.12291363013333</v>
      </c>
      <c r="K14" s="95">
        <v>-109.66527388312647</v>
      </c>
      <c r="L14" s="34"/>
      <c r="M14" s="97">
        <v>34.576485769734191</v>
      </c>
    </row>
    <row r="15" spans="1:13" ht="15" customHeight="1">
      <c r="B15" s="35" t="s">
        <v>7</v>
      </c>
      <c r="C15" s="27">
        <v>183310</v>
      </c>
      <c r="D15" s="27">
        <v>9163</v>
      </c>
      <c r="E15" s="27">
        <v>174147</v>
      </c>
      <c r="F15" s="34">
        <v>95.001363809939448</v>
      </c>
      <c r="H15" s="97">
        <v>790.80882177730689</v>
      </c>
      <c r="I15" s="97">
        <v>754.02173633089353</v>
      </c>
      <c r="J15" s="97">
        <v>792.74442827036546</v>
      </c>
      <c r="K15" s="95">
        <v>38.722691939471929</v>
      </c>
      <c r="L15" s="34"/>
      <c r="M15" s="97">
        <v>95.233891889515832</v>
      </c>
    </row>
    <row r="16" spans="1:13" ht="15" customHeight="1">
      <c r="B16" s="35" t="s">
        <v>8</v>
      </c>
      <c r="C16" s="27">
        <v>33765</v>
      </c>
      <c r="D16" s="27">
        <v>17433</v>
      </c>
      <c r="E16" s="27">
        <v>16332</v>
      </c>
      <c r="F16" s="34">
        <v>48.369613505108838</v>
      </c>
      <c r="H16" s="97">
        <v>422.45708514734002</v>
      </c>
      <c r="I16" s="97">
        <v>425.44647622325311</v>
      </c>
      <c r="J16" s="97">
        <v>419.26616825863277</v>
      </c>
      <c r="K16" s="95">
        <v>-6.18030796462034</v>
      </c>
      <c r="L16" s="34"/>
      <c r="M16" s="97">
        <v>48.004266533641044</v>
      </c>
    </row>
    <row r="17" spans="1:13" ht="15" customHeight="1">
      <c r="B17" s="35" t="s">
        <v>9</v>
      </c>
      <c r="C17" s="27">
        <v>2554</v>
      </c>
      <c r="D17" s="27">
        <v>607</v>
      </c>
      <c r="E17" s="27">
        <v>1947</v>
      </c>
      <c r="F17" s="34">
        <v>76.233359436178532</v>
      </c>
      <c r="H17" s="97">
        <v>640.22123727486144</v>
      </c>
      <c r="I17" s="97">
        <v>587.26642504118695</v>
      </c>
      <c r="J17" s="97">
        <v>656.73051874679084</v>
      </c>
      <c r="K17" s="95">
        <v>69.464093705603887</v>
      </c>
      <c r="L17" s="34"/>
      <c r="M17" s="97">
        <v>78.199176743082887</v>
      </c>
    </row>
    <row r="18" spans="1:13" ht="15" customHeight="1">
      <c r="B18" s="35" t="s">
        <v>236</v>
      </c>
      <c r="C18" s="27">
        <v>75936</v>
      </c>
      <c r="D18" s="27">
        <v>9157</v>
      </c>
      <c r="E18" s="27">
        <v>66779</v>
      </c>
      <c r="F18" s="34">
        <v>87.941160977665405</v>
      </c>
      <c r="H18" s="97">
        <v>1323.2303805836677</v>
      </c>
      <c r="I18" s="97">
        <v>1628.8028906847248</v>
      </c>
      <c r="J18" s="97">
        <v>1281.3290721633985</v>
      </c>
      <c r="K18" s="95">
        <v>-347.47381852132639</v>
      </c>
      <c r="L18" s="34"/>
      <c r="M18" s="97">
        <v>85.156423139847362</v>
      </c>
    </row>
    <row r="19" spans="1:13" ht="15" customHeight="1">
      <c r="B19" s="35" t="s">
        <v>237</v>
      </c>
      <c r="C19" s="27">
        <v>2232</v>
      </c>
      <c r="D19" s="27">
        <v>411</v>
      </c>
      <c r="E19" s="27">
        <v>1821</v>
      </c>
      <c r="F19" s="34">
        <v>81.586021505376351</v>
      </c>
      <c r="H19" s="97">
        <v>1428.9230331541212</v>
      </c>
      <c r="I19" s="97">
        <v>1577.8899026763993</v>
      </c>
      <c r="J19" s="97">
        <v>1395.3011861614502</v>
      </c>
      <c r="K19" s="95">
        <v>-182.58871651494906</v>
      </c>
      <c r="L19" s="34"/>
      <c r="M19" s="97">
        <v>79.666343070534666</v>
      </c>
    </row>
    <row r="20" spans="1:13" ht="15" customHeight="1">
      <c r="B20" s="35" t="s">
        <v>238</v>
      </c>
      <c r="C20" s="27">
        <v>1417</v>
      </c>
      <c r="D20" s="27">
        <v>922</v>
      </c>
      <c r="E20" s="27">
        <v>495</v>
      </c>
      <c r="F20" s="34">
        <v>34.932956951305577</v>
      </c>
      <c r="H20" s="97">
        <v>1330.0801411432606</v>
      </c>
      <c r="I20" s="97">
        <v>1411.8780585683296</v>
      </c>
      <c r="J20" s="97">
        <v>1177.7211919191918</v>
      </c>
      <c r="K20" s="95">
        <v>-234.15686664913778</v>
      </c>
      <c r="L20" s="34"/>
      <c r="M20" s="97">
        <v>30.931432193695287</v>
      </c>
    </row>
    <row r="21" spans="1:13" ht="15" customHeight="1">
      <c r="A21" s="10"/>
      <c r="B21" s="28"/>
      <c r="C21" s="29"/>
      <c r="D21" s="30"/>
      <c r="E21" s="29"/>
      <c r="F21" s="30"/>
      <c r="H21" s="30"/>
      <c r="I21" s="30"/>
      <c r="J21" s="30"/>
      <c r="K21" s="30"/>
      <c r="M21" s="30"/>
    </row>
    <row r="23" spans="1:13">
      <c r="B23" s="75" t="s">
        <v>282</v>
      </c>
    </row>
    <row r="24" spans="1:13">
      <c r="B24" s="149" t="s">
        <v>283</v>
      </c>
    </row>
  </sheetData>
  <mergeCells count="7">
    <mergeCell ref="M8:M9"/>
    <mergeCell ref="B5:M6"/>
    <mergeCell ref="B8:B9"/>
    <mergeCell ref="C8:E8"/>
    <mergeCell ref="F8:F9"/>
    <mergeCell ref="H8:J8"/>
    <mergeCell ref="K8:K9"/>
  </mergeCells>
  <phoneticPr fontId="5" type="noConversion"/>
  <hyperlinks>
    <hyperlink ref="M2" location="INDICE!B17" display="ÍNDICE"/>
  </hyperlinks>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sheetPr codeName="Hoja17"/>
  <dimension ref="A1:M46"/>
  <sheetViews>
    <sheetView workbookViewId="0"/>
  </sheetViews>
  <sheetFormatPr baseColWidth="10" defaultRowHeight="12.75"/>
  <cols>
    <col min="1" max="1" width="1.7109375" style="8" customWidth="1"/>
    <col min="2" max="2" width="31.7109375" style="8" customWidth="1"/>
    <col min="3" max="3" width="12" style="8" customWidth="1"/>
    <col min="4" max="4" width="11.140625" style="8" customWidth="1"/>
    <col min="5" max="5" width="11.85546875" style="8" customWidth="1"/>
    <col min="6" max="6" width="15.28515625" style="8" customWidth="1"/>
    <col min="7" max="7" width="0.85546875" style="8" customWidth="1"/>
    <col min="8" max="8" width="13.85546875" style="8" customWidth="1"/>
    <col min="9" max="9" width="13.28515625" style="8" customWidth="1"/>
    <col min="10" max="10" width="13.140625" style="8" customWidth="1"/>
    <col min="11" max="11" width="11.42578125" style="8"/>
    <col min="12" max="12" width="0.85546875" style="8" customWidth="1"/>
    <col min="13" max="13" width="15.140625" style="8" customWidth="1"/>
    <col min="14" max="16384" width="11.42578125" style="8"/>
  </cols>
  <sheetData>
    <row r="1" spans="1:13" ht="39.75" customHeight="1">
      <c r="A1" s="20"/>
      <c r="B1" s="10"/>
      <c r="C1" s="10"/>
      <c r="D1" s="10"/>
      <c r="E1" s="10"/>
    </row>
    <row r="2" spans="1:13">
      <c r="A2" s="10"/>
      <c r="B2" s="10"/>
      <c r="C2" s="10"/>
      <c r="D2" s="10"/>
      <c r="E2" s="10"/>
      <c r="M2" s="175" t="s">
        <v>220</v>
      </c>
    </row>
    <row r="3" spans="1:13" ht="18.75" thickBot="1">
      <c r="B3" s="22" t="s">
        <v>296</v>
      </c>
      <c r="C3" s="70"/>
      <c r="D3" s="70"/>
      <c r="E3" s="70"/>
      <c r="F3" s="70"/>
      <c r="G3" s="70"/>
      <c r="H3" s="70"/>
      <c r="I3" s="70"/>
      <c r="J3" s="70"/>
      <c r="K3" s="70"/>
      <c r="L3" s="70"/>
      <c r="M3" s="70"/>
    </row>
    <row r="4" spans="1:13" ht="13.5" thickTop="1"/>
    <row r="5" spans="1:13" ht="15.75" customHeight="1">
      <c r="B5" s="214" t="s">
        <v>308</v>
      </c>
      <c r="C5" s="214"/>
      <c r="D5" s="214"/>
      <c r="E5" s="214"/>
      <c r="F5" s="214"/>
      <c r="G5" s="214"/>
      <c r="H5" s="214"/>
      <c r="I5" s="214"/>
      <c r="J5" s="214"/>
      <c r="K5" s="214"/>
      <c r="L5" s="214"/>
      <c r="M5" s="214"/>
    </row>
    <row r="6" spans="1:13" ht="15.75" customHeight="1">
      <c r="B6" s="214"/>
      <c r="C6" s="214"/>
      <c r="D6" s="214"/>
      <c r="E6" s="214"/>
      <c r="F6" s="214"/>
      <c r="G6" s="214"/>
      <c r="H6" s="214"/>
      <c r="I6" s="214"/>
      <c r="J6" s="214"/>
      <c r="K6" s="214"/>
      <c r="L6" s="214"/>
      <c r="M6" s="214"/>
    </row>
    <row r="8" spans="1:13" ht="15.75" customHeight="1">
      <c r="A8" s="10"/>
      <c r="B8" s="195"/>
      <c r="C8" s="197" t="s">
        <v>230</v>
      </c>
      <c r="D8" s="198"/>
      <c r="E8" s="199"/>
      <c r="F8" s="200" t="s">
        <v>231</v>
      </c>
      <c r="G8" s="94"/>
      <c r="H8" s="197" t="s">
        <v>263</v>
      </c>
      <c r="I8" s="198"/>
      <c r="J8" s="199"/>
      <c r="K8" s="200" t="s">
        <v>287</v>
      </c>
      <c r="L8" s="94"/>
      <c r="M8" s="200" t="s">
        <v>232</v>
      </c>
    </row>
    <row r="9" spans="1:13" ht="36.75" customHeight="1">
      <c r="A9" s="10"/>
      <c r="B9" s="196"/>
      <c r="C9" s="36" t="s">
        <v>0</v>
      </c>
      <c r="D9" s="36" t="s">
        <v>219</v>
      </c>
      <c r="E9" s="36" t="s">
        <v>218</v>
      </c>
      <c r="F9" s="201"/>
      <c r="G9" s="94"/>
      <c r="H9" s="36" t="s">
        <v>0</v>
      </c>
      <c r="I9" s="36" t="s">
        <v>219</v>
      </c>
      <c r="J9" s="36" t="s">
        <v>218</v>
      </c>
      <c r="K9" s="201"/>
      <c r="L9" s="94"/>
      <c r="M9" s="201"/>
    </row>
    <row r="10" spans="1:13" s="42" customFormat="1" ht="15" customHeight="1">
      <c r="A10" s="51"/>
      <c r="B10" s="83"/>
      <c r="C10" s="53"/>
      <c r="D10" s="53"/>
      <c r="E10" s="53"/>
      <c r="F10" s="52"/>
      <c r="H10" s="53"/>
      <c r="I10" s="53"/>
      <c r="J10" s="53"/>
      <c r="K10" s="52"/>
      <c r="M10" s="52"/>
    </row>
    <row r="11" spans="1:13" ht="15" customHeight="1">
      <c r="B11" s="89" t="s">
        <v>0</v>
      </c>
      <c r="C11" s="143">
        <v>1104322</v>
      </c>
      <c r="D11" s="143">
        <v>531495</v>
      </c>
      <c r="E11" s="143">
        <v>572827</v>
      </c>
      <c r="F11" s="144">
        <v>51.871374472300644</v>
      </c>
      <c r="G11" s="42"/>
      <c r="H11" s="122">
        <v>1086.0440507116903</v>
      </c>
      <c r="I11" s="122">
        <v>1349.0476075974991</v>
      </c>
      <c r="J11" s="122">
        <v>842.01736295601472</v>
      </c>
      <c r="K11" s="122">
        <v>-507.03024464148439</v>
      </c>
      <c r="L11" s="123"/>
      <c r="M11" s="122">
        <v>40.216230563989591</v>
      </c>
    </row>
    <row r="12" spans="1:13" ht="15" customHeight="1">
      <c r="B12" s="90" t="s">
        <v>239</v>
      </c>
      <c r="C12" s="143">
        <v>315780</v>
      </c>
      <c r="D12" s="143">
        <v>157324</v>
      </c>
      <c r="E12" s="143">
        <v>158456</v>
      </c>
      <c r="F12" s="144">
        <v>50.179238710494644</v>
      </c>
      <c r="G12" s="42"/>
      <c r="H12" s="122">
        <v>1258.4038227247472</v>
      </c>
      <c r="I12" s="122">
        <v>1482.6189029645814</v>
      </c>
      <c r="J12" s="122">
        <v>1035.7905213434694</v>
      </c>
      <c r="K12" s="122">
        <v>-446.82838162111193</v>
      </c>
      <c r="L12" s="123"/>
      <c r="M12" s="122">
        <v>41.302464984588873</v>
      </c>
    </row>
    <row r="13" spans="1:13" ht="15" customHeight="1">
      <c r="B13" s="90" t="s">
        <v>240</v>
      </c>
      <c r="C13" s="143">
        <v>250418</v>
      </c>
      <c r="D13" s="143">
        <v>124116</v>
      </c>
      <c r="E13" s="143">
        <v>126302</v>
      </c>
      <c r="F13" s="144">
        <v>50.436470221789165</v>
      </c>
      <c r="G13" s="42"/>
      <c r="H13" s="122">
        <v>1146.8972310696331</v>
      </c>
      <c r="I13" s="122">
        <v>1438.2234516903422</v>
      </c>
      <c r="J13" s="122">
        <v>860.61320390808362</v>
      </c>
      <c r="K13" s="122">
        <v>-577.61024778225863</v>
      </c>
      <c r="L13" s="123"/>
      <c r="M13" s="122">
        <v>37.846714644961281</v>
      </c>
    </row>
    <row r="14" spans="1:13" ht="15" customHeight="1">
      <c r="B14" s="90" t="s">
        <v>244</v>
      </c>
      <c r="C14" s="143">
        <v>181449</v>
      </c>
      <c r="D14" s="143">
        <v>84558</v>
      </c>
      <c r="E14" s="143">
        <v>96891</v>
      </c>
      <c r="F14" s="144">
        <v>53.398475604715379</v>
      </c>
      <c r="G14" s="42"/>
      <c r="H14" s="122">
        <v>1033.4413025698882</v>
      </c>
      <c r="I14" s="122">
        <v>1343.4797776674015</v>
      </c>
      <c r="J14" s="122">
        <v>762.86680775304012</v>
      </c>
      <c r="K14" s="122">
        <v>-580.61296991436143</v>
      </c>
      <c r="L14" s="123"/>
      <c r="M14" s="122">
        <v>39.417743922319161</v>
      </c>
    </row>
    <row r="15" spans="1:13" ht="15" customHeight="1">
      <c r="B15" s="90" t="s">
        <v>241</v>
      </c>
      <c r="C15" s="143">
        <v>137821</v>
      </c>
      <c r="D15" s="143">
        <v>69238</v>
      </c>
      <c r="E15" s="143">
        <v>68583</v>
      </c>
      <c r="F15" s="144">
        <v>49.762372933007306</v>
      </c>
      <c r="G15" s="42"/>
      <c r="H15" s="122">
        <v>1000.3873862473758</v>
      </c>
      <c r="I15" s="122">
        <v>1247.8105280337452</v>
      </c>
      <c r="J15" s="122">
        <v>750.60123674963438</v>
      </c>
      <c r="K15" s="122">
        <v>-497.2092912841108</v>
      </c>
      <c r="L15" s="123"/>
      <c r="M15" s="122">
        <v>37.337234735860093</v>
      </c>
    </row>
    <row r="16" spans="1:13" ht="15" customHeight="1">
      <c r="B16" s="90" t="s">
        <v>242</v>
      </c>
      <c r="C16" s="143">
        <v>109556</v>
      </c>
      <c r="D16" s="143">
        <v>56905</v>
      </c>
      <c r="E16" s="143">
        <v>52651</v>
      </c>
      <c r="F16" s="144">
        <v>48.058527145934498</v>
      </c>
      <c r="G16" s="42"/>
      <c r="H16" s="122">
        <v>978.9998878199242</v>
      </c>
      <c r="I16" s="122">
        <v>1187.668850540384</v>
      </c>
      <c r="J16" s="122">
        <v>753.47126873183004</v>
      </c>
      <c r="K16" s="122">
        <v>-434.19758180855399</v>
      </c>
      <c r="L16" s="123"/>
      <c r="M16" s="122">
        <v>36.987460236247657</v>
      </c>
    </row>
    <row r="17" spans="1:13" ht="15" customHeight="1">
      <c r="B17" s="86" t="s">
        <v>245</v>
      </c>
      <c r="C17" s="143">
        <v>108477</v>
      </c>
      <c r="D17" s="143">
        <v>38827</v>
      </c>
      <c r="E17" s="143">
        <v>69650</v>
      </c>
      <c r="F17" s="144">
        <v>64.207159121288385</v>
      </c>
      <c r="G17" s="42"/>
      <c r="H17" s="122">
        <v>754.64373295721668</v>
      </c>
      <c r="I17" s="122">
        <v>966.99009632472769</v>
      </c>
      <c r="J17" s="122">
        <v>636.2694005742942</v>
      </c>
      <c r="K17" s="122">
        <v>-330.72069575043349</v>
      </c>
      <c r="L17" s="123"/>
      <c r="M17" s="122">
        <v>54.135546169037859</v>
      </c>
    </row>
    <row r="18" spans="1:13" ht="15" customHeight="1">
      <c r="B18" s="90" t="s">
        <v>243</v>
      </c>
      <c r="C18" s="143">
        <v>821</v>
      </c>
      <c r="D18" s="143">
        <v>527</v>
      </c>
      <c r="E18" s="143">
        <v>294</v>
      </c>
      <c r="F18" s="144">
        <v>35.809987819732036</v>
      </c>
      <c r="G18" s="42"/>
      <c r="H18" s="122">
        <v>306.68382460414091</v>
      </c>
      <c r="I18" s="122">
        <v>240.02123339658451</v>
      </c>
      <c r="J18" s="122">
        <v>426.17765306122431</v>
      </c>
      <c r="K18" s="122">
        <v>186.1564196646398</v>
      </c>
      <c r="L18" s="123"/>
      <c r="M18" s="122">
        <v>49.762704586273649</v>
      </c>
    </row>
    <row r="19" spans="1:13" ht="15" customHeight="1">
      <c r="A19" s="10"/>
      <c r="B19" s="28"/>
      <c r="C19" s="29"/>
      <c r="D19" s="30"/>
      <c r="E19" s="29"/>
      <c r="F19" s="30"/>
      <c r="H19" s="30"/>
      <c r="I19" s="30"/>
      <c r="J19" s="30"/>
      <c r="K19" s="30"/>
      <c r="M19" s="30"/>
    </row>
    <row r="21" spans="1:13" ht="16.5" customHeight="1">
      <c r="B21" s="75" t="s">
        <v>282</v>
      </c>
    </row>
    <row r="22" spans="1:13">
      <c r="B22" s="149" t="s">
        <v>283</v>
      </c>
    </row>
    <row r="46" spans="11:11">
      <c r="K46" s="177" t="s">
        <v>220</v>
      </c>
    </row>
  </sheetData>
  <mergeCells count="7">
    <mergeCell ref="M8:M9"/>
    <mergeCell ref="B5:M6"/>
    <mergeCell ref="B8:B9"/>
    <mergeCell ref="C8:E8"/>
    <mergeCell ref="F8:F9"/>
    <mergeCell ref="H8:J8"/>
    <mergeCell ref="K8:K9"/>
  </mergeCells>
  <hyperlinks>
    <hyperlink ref="K46" location="INDICE!A19" display="ÍNDICE"/>
    <hyperlink ref="M2" location="INDICE!B19" display="Í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sheetPr codeName="Hoja18"/>
  <dimension ref="A1:Q26"/>
  <sheetViews>
    <sheetView workbookViewId="0"/>
  </sheetViews>
  <sheetFormatPr baseColWidth="10" defaultRowHeight="12.75"/>
  <cols>
    <col min="1" max="1" width="1.7109375" style="8" customWidth="1"/>
    <col min="2" max="2" width="21.140625" style="38" customWidth="1"/>
    <col min="3" max="3" width="11" style="38" customWidth="1"/>
    <col min="4" max="4" width="10.28515625" style="38" customWidth="1"/>
    <col min="5" max="5" width="10" style="38" customWidth="1"/>
    <col min="6" max="6" width="11" style="38" customWidth="1"/>
    <col min="7" max="7" width="0.85546875" style="38" customWidth="1"/>
    <col min="8" max="8" width="13.7109375" style="8" customWidth="1"/>
    <col min="9" max="9" width="13.28515625" style="8" customWidth="1"/>
    <col min="10" max="10" width="13" style="8" customWidth="1"/>
    <col min="11" max="11" width="11" style="8" customWidth="1"/>
    <col min="12" max="12" width="0.85546875" style="8" customWidth="1"/>
    <col min="13" max="13" width="16.28515625" style="8" customWidth="1"/>
    <col min="14" max="14" width="0.85546875" style="8" customWidth="1"/>
    <col min="15" max="16384" width="11.42578125" style="8"/>
  </cols>
  <sheetData>
    <row r="1" spans="1:17" ht="39.75" customHeight="1">
      <c r="A1" s="20"/>
      <c r="B1" s="37"/>
      <c r="C1" s="37"/>
      <c r="D1" s="37"/>
      <c r="E1" s="37"/>
      <c r="F1" s="37"/>
      <c r="G1" s="37"/>
      <c r="H1" s="10"/>
      <c r="I1" s="10"/>
      <c r="J1" s="10"/>
      <c r="K1" s="10"/>
    </row>
    <row r="2" spans="1:17">
      <c r="A2" s="10"/>
      <c r="B2" s="10"/>
      <c r="C2" s="10"/>
      <c r="D2" s="10"/>
      <c r="E2" s="10"/>
      <c r="G2" s="8"/>
      <c r="P2" s="175" t="s">
        <v>220</v>
      </c>
    </row>
    <row r="3" spans="1:17" ht="18.75" thickBot="1">
      <c r="B3" s="22" t="s">
        <v>296</v>
      </c>
      <c r="C3" s="70"/>
      <c r="D3" s="70"/>
      <c r="E3" s="70"/>
      <c r="F3" s="70"/>
      <c r="G3" s="70"/>
      <c r="H3" s="70"/>
      <c r="I3" s="70"/>
      <c r="J3" s="70"/>
      <c r="K3" s="70"/>
      <c r="L3" s="70"/>
      <c r="M3" s="70"/>
      <c r="N3" s="70"/>
      <c r="O3" s="70"/>
      <c r="P3" s="70"/>
      <c r="Q3" s="70"/>
    </row>
    <row r="4" spans="1:17" ht="13.5" thickTop="1">
      <c r="B4" s="8"/>
      <c r="C4" s="8"/>
      <c r="D4" s="8"/>
      <c r="E4" s="8"/>
      <c r="F4" s="8"/>
      <c r="G4" s="8"/>
    </row>
    <row r="5" spans="1:17" ht="15.75" customHeight="1">
      <c r="B5" s="214" t="s">
        <v>309</v>
      </c>
      <c r="C5" s="214"/>
      <c r="D5" s="214"/>
      <c r="E5" s="214"/>
      <c r="F5" s="214"/>
      <c r="G5" s="214"/>
      <c r="H5" s="214"/>
      <c r="I5" s="214"/>
      <c r="J5" s="214"/>
      <c r="K5" s="214"/>
      <c r="L5" s="214"/>
      <c r="M5" s="214"/>
      <c r="N5" s="214"/>
      <c r="O5" s="214"/>
      <c r="P5" s="214"/>
      <c r="Q5" s="214"/>
    </row>
    <row r="6" spans="1:17" ht="15.75" customHeight="1">
      <c r="B6" s="214"/>
      <c r="C6" s="214"/>
      <c r="D6" s="214"/>
      <c r="E6" s="214"/>
      <c r="F6" s="214"/>
      <c r="G6" s="214"/>
      <c r="H6" s="214"/>
      <c r="I6" s="214"/>
      <c r="J6" s="214"/>
      <c r="K6" s="214"/>
      <c r="L6" s="214"/>
      <c r="M6" s="214"/>
      <c r="N6" s="214"/>
      <c r="O6" s="214"/>
      <c r="P6" s="214"/>
      <c r="Q6" s="214"/>
    </row>
    <row r="7" spans="1:17">
      <c r="B7" s="8"/>
      <c r="C7" s="8"/>
      <c r="D7" s="8"/>
      <c r="E7" s="8"/>
      <c r="F7" s="8"/>
      <c r="G7" s="8"/>
    </row>
    <row r="8" spans="1:17" ht="15.75" customHeight="1">
      <c r="A8" s="10"/>
      <c r="B8" s="215"/>
      <c r="C8" s="197" t="s">
        <v>230</v>
      </c>
      <c r="D8" s="198"/>
      <c r="E8" s="199"/>
      <c r="F8" s="200" t="s">
        <v>231</v>
      </c>
      <c r="G8" s="94"/>
      <c r="H8" s="197" t="s">
        <v>263</v>
      </c>
      <c r="I8" s="198"/>
      <c r="J8" s="199"/>
      <c r="K8" s="200" t="s">
        <v>288</v>
      </c>
      <c r="L8" s="94"/>
      <c r="M8" s="200" t="s">
        <v>232</v>
      </c>
      <c r="N8" s="94"/>
      <c r="O8" s="197" t="s">
        <v>246</v>
      </c>
      <c r="P8" s="198"/>
      <c r="Q8" s="199"/>
    </row>
    <row r="9" spans="1:17" ht="36.75" customHeight="1">
      <c r="A9" s="10"/>
      <c r="B9" s="216"/>
      <c r="C9" s="36" t="s">
        <v>0</v>
      </c>
      <c r="D9" s="36" t="s">
        <v>219</v>
      </c>
      <c r="E9" s="36" t="s">
        <v>218</v>
      </c>
      <c r="F9" s="201"/>
      <c r="G9" s="94"/>
      <c r="H9" s="36" t="s">
        <v>0</v>
      </c>
      <c r="I9" s="36" t="s">
        <v>219</v>
      </c>
      <c r="J9" s="36" t="s">
        <v>218</v>
      </c>
      <c r="K9" s="201"/>
      <c r="L9" s="94"/>
      <c r="M9" s="201"/>
      <c r="N9" s="94"/>
      <c r="O9" s="36" t="s">
        <v>0</v>
      </c>
      <c r="P9" s="36" t="s">
        <v>219</v>
      </c>
      <c r="Q9" s="36" t="s">
        <v>218</v>
      </c>
    </row>
    <row r="10" spans="1:17" s="42" customFormat="1" ht="15" customHeight="1">
      <c r="A10" s="51"/>
      <c r="B10" s="83"/>
      <c r="C10" s="53"/>
      <c r="D10" s="53"/>
      <c r="E10" s="53"/>
      <c r="F10" s="52"/>
      <c r="H10" s="124"/>
      <c r="I10" s="124"/>
      <c r="J10" s="124"/>
      <c r="K10" s="125"/>
      <c r="M10" s="52"/>
      <c r="O10" s="53"/>
      <c r="P10" s="53"/>
      <c r="Q10" s="53"/>
    </row>
    <row r="11" spans="1:17" ht="15" customHeight="1">
      <c r="B11" s="43" t="s">
        <v>0</v>
      </c>
      <c r="C11" s="143">
        <v>661046</v>
      </c>
      <c r="D11" s="143">
        <v>406926</v>
      </c>
      <c r="E11" s="143">
        <v>254120</v>
      </c>
      <c r="F11" s="144">
        <v>38.442105390547709</v>
      </c>
      <c r="G11" s="42"/>
      <c r="H11" s="122">
        <v>1277.8734467343716</v>
      </c>
      <c r="I11" s="122">
        <v>1475.1394837144278</v>
      </c>
      <c r="J11" s="122">
        <v>961.98851298600277</v>
      </c>
      <c r="K11" s="122">
        <v>-513.15097072842502</v>
      </c>
      <c r="L11" s="42"/>
      <c r="M11" s="144">
        <v>28.939378852584696</v>
      </c>
      <c r="O11" s="126">
        <v>33.653580840062887</v>
      </c>
      <c r="P11" s="126">
        <v>39.012739416994286</v>
      </c>
      <c r="Q11" s="126">
        <v>25.071883362191265</v>
      </c>
    </row>
    <row r="12" spans="1:17" ht="15" customHeight="1">
      <c r="B12" s="33" t="s">
        <v>239</v>
      </c>
      <c r="C12" s="143">
        <v>206221</v>
      </c>
      <c r="D12" s="143">
        <v>125023</v>
      </c>
      <c r="E12" s="143">
        <v>81198</v>
      </c>
      <c r="F12" s="144">
        <v>39.374263532811888</v>
      </c>
      <c r="G12" s="42"/>
      <c r="H12" s="122">
        <v>1495.4012596195271</v>
      </c>
      <c r="I12" s="122">
        <v>1641.9995927949126</v>
      </c>
      <c r="J12" s="122">
        <v>1269.679401832549</v>
      </c>
      <c r="K12" s="122">
        <v>-372.32019096236354</v>
      </c>
      <c r="L12" s="42"/>
      <c r="M12" s="144">
        <v>33.430954433365478</v>
      </c>
      <c r="O12" s="126">
        <v>36.811959014843708</v>
      </c>
      <c r="P12" s="126">
        <v>39.923894003503165</v>
      </c>
      <c r="Q12" s="126">
        <v>32.020419222148256</v>
      </c>
    </row>
    <row r="13" spans="1:17" ht="15" customHeight="1">
      <c r="B13" s="33" t="s">
        <v>240</v>
      </c>
      <c r="C13" s="143">
        <v>158923</v>
      </c>
      <c r="D13" s="143">
        <v>97502</v>
      </c>
      <c r="E13" s="143">
        <v>61421</v>
      </c>
      <c r="F13" s="144">
        <v>38.648276209233401</v>
      </c>
      <c r="G13" s="42"/>
      <c r="H13" s="122">
        <v>1331.5391054787451</v>
      </c>
      <c r="I13" s="122">
        <v>1571.7842816557534</v>
      </c>
      <c r="J13" s="122">
        <v>950.16489848748654</v>
      </c>
      <c r="K13" s="122">
        <v>-621.61938316826684</v>
      </c>
      <c r="L13" s="42"/>
      <c r="M13" s="144">
        <v>27.578788553761161</v>
      </c>
      <c r="O13" s="126">
        <v>33.599818780163645</v>
      </c>
      <c r="P13" s="126">
        <v>39.543947816454235</v>
      </c>
      <c r="Q13" s="126">
        <v>24.16388531609709</v>
      </c>
    </row>
    <row r="14" spans="1:17" ht="15" customHeight="1">
      <c r="B14" s="33" t="s">
        <v>244</v>
      </c>
      <c r="C14" s="143">
        <v>109543</v>
      </c>
      <c r="D14" s="143">
        <v>65660</v>
      </c>
      <c r="E14" s="143">
        <v>43883</v>
      </c>
      <c r="F14" s="144">
        <v>40.060067735957574</v>
      </c>
      <c r="G14" s="42"/>
      <c r="H14" s="122">
        <v>1172.1152581177862</v>
      </c>
      <c r="I14" s="122">
        <v>1443.3308368869775</v>
      </c>
      <c r="J14" s="122">
        <v>766.30856983341494</v>
      </c>
      <c r="K14" s="122">
        <v>-677.02226705356259</v>
      </c>
      <c r="L14" s="42"/>
      <c r="M14" s="144">
        <v>26.190575544138582</v>
      </c>
      <c r="O14" s="126">
        <v>31.506732515997996</v>
      </c>
      <c r="P14" s="126">
        <v>39.379744136460431</v>
      </c>
      <c r="Q14" s="126">
        <v>19.726727890071249</v>
      </c>
    </row>
    <row r="15" spans="1:17" ht="15" customHeight="1">
      <c r="B15" s="33" t="s">
        <v>241</v>
      </c>
      <c r="C15" s="143">
        <v>85387</v>
      </c>
      <c r="D15" s="143">
        <v>54057</v>
      </c>
      <c r="E15" s="143">
        <v>31330</v>
      </c>
      <c r="F15" s="144">
        <v>36.69176806773865</v>
      </c>
      <c r="G15" s="42"/>
      <c r="H15" s="122">
        <v>1106.1271301252041</v>
      </c>
      <c r="I15" s="122">
        <v>1317.4726462807753</v>
      </c>
      <c r="J15" s="122">
        <v>741.47010596871746</v>
      </c>
      <c r="K15" s="122">
        <v>-576.00254031205782</v>
      </c>
      <c r="L15" s="42"/>
      <c r="M15" s="144">
        <v>24.595589798332053</v>
      </c>
      <c r="O15" s="126">
        <v>32.004930492932473</v>
      </c>
      <c r="P15" s="126">
        <v>38.618735778900337</v>
      </c>
      <c r="Q15" s="126">
        <v>20.593424832428997</v>
      </c>
    </row>
    <row r="16" spans="1:17" ht="15" customHeight="1">
      <c r="B16" s="33" t="s">
        <v>242</v>
      </c>
      <c r="C16" s="143">
        <v>66213</v>
      </c>
      <c r="D16" s="143">
        <v>43577</v>
      </c>
      <c r="E16" s="143">
        <v>22636</v>
      </c>
      <c r="F16" s="144">
        <v>34.186640085783758</v>
      </c>
      <c r="G16" s="42"/>
      <c r="H16" s="122">
        <v>1064.336961623844</v>
      </c>
      <c r="I16" s="122">
        <v>1228.4106049062514</v>
      </c>
      <c r="J16" s="122">
        <v>748.47562776108725</v>
      </c>
      <c r="K16" s="122">
        <v>-479.93497714516411</v>
      </c>
      <c r="L16" s="42"/>
      <c r="M16" s="144">
        <v>24.041133420951859</v>
      </c>
      <c r="O16" s="126">
        <v>31.801398516908005</v>
      </c>
      <c r="P16" s="126">
        <v>37.299171581338712</v>
      </c>
      <c r="Q16" s="126">
        <v>21.217529598869117</v>
      </c>
    </row>
    <row r="17" spans="1:17" ht="15" customHeight="1">
      <c r="B17" s="33" t="s">
        <v>245</v>
      </c>
      <c r="C17" s="143">
        <v>34757</v>
      </c>
      <c r="D17" s="143">
        <v>21107</v>
      </c>
      <c r="E17" s="143">
        <v>13650</v>
      </c>
      <c r="F17" s="144">
        <v>39.272664499237564</v>
      </c>
      <c r="G17" s="42"/>
      <c r="H17" s="122">
        <v>903.92463791466378</v>
      </c>
      <c r="I17" s="122">
        <v>1052.4760937129784</v>
      </c>
      <c r="J17" s="122">
        <v>674.21946739926409</v>
      </c>
      <c r="K17" s="122">
        <v>-378.25662631371426</v>
      </c>
      <c r="L17" s="42"/>
      <c r="M17" s="144">
        <v>29.292701881775315</v>
      </c>
      <c r="O17" s="126">
        <v>29.505739850965274</v>
      </c>
      <c r="P17" s="126">
        <v>34.567015682001191</v>
      </c>
      <c r="Q17" s="126">
        <v>21.679487179487115</v>
      </c>
    </row>
    <row r="18" spans="1:17" ht="15" customHeight="1">
      <c r="B18" s="33" t="s">
        <v>243</v>
      </c>
      <c r="C18" s="143">
        <v>2</v>
      </c>
      <c r="D18" s="143">
        <v>0</v>
      </c>
      <c r="E18" s="143">
        <v>2</v>
      </c>
      <c r="F18" s="144">
        <v>100</v>
      </c>
      <c r="G18" s="42"/>
      <c r="H18" s="122">
        <v>623.59500000000003</v>
      </c>
      <c r="I18" s="122" t="s">
        <v>292</v>
      </c>
      <c r="J18" s="122">
        <v>623.59500000000003</v>
      </c>
      <c r="K18" s="127" t="s">
        <v>222</v>
      </c>
      <c r="L18" s="42"/>
      <c r="M18" s="144">
        <v>100</v>
      </c>
      <c r="O18" s="127" t="s">
        <v>222</v>
      </c>
      <c r="P18" s="127" t="s">
        <v>222</v>
      </c>
      <c r="Q18" s="127" t="s">
        <v>222</v>
      </c>
    </row>
    <row r="19" spans="1:17" ht="15" customHeight="1">
      <c r="A19" s="10"/>
      <c r="B19" s="28"/>
      <c r="C19" s="29"/>
      <c r="D19" s="30"/>
      <c r="E19" s="29"/>
      <c r="F19" s="30"/>
      <c r="G19" s="8"/>
      <c r="H19" s="30"/>
      <c r="I19" s="30"/>
      <c r="J19" s="30"/>
      <c r="K19" s="30"/>
      <c r="M19" s="30"/>
      <c r="O19" s="30"/>
      <c r="P19" s="30"/>
      <c r="Q19" s="30"/>
    </row>
    <row r="20" spans="1:17">
      <c r="B20" s="8"/>
      <c r="C20" s="8"/>
      <c r="D20" s="8"/>
      <c r="E20" s="8"/>
      <c r="F20" s="8"/>
      <c r="G20" s="8"/>
    </row>
    <row r="21" spans="1:17">
      <c r="B21" s="75" t="s">
        <v>282</v>
      </c>
      <c r="C21" s="8"/>
      <c r="D21" s="8"/>
      <c r="E21" s="8"/>
      <c r="F21" s="8"/>
      <c r="G21" s="8"/>
    </row>
    <row r="22" spans="1:17">
      <c r="B22" s="149" t="s">
        <v>283</v>
      </c>
      <c r="C22" s="8"/>
      <c r="D22" s="8"/>
      <c r="E22" s="8"/>
      <c r="F22" s="8"/>
      <c r="G22" s="8"/>
    </row>
    <row r="23" spans="1:17">
      <c r="B23" s="8"/>
      <c r="C23" s="8"/>
      <c r="D23" s="8"/>
      <c r="E23" s="8"/>
      <c r="F23" s="8"/>
      <c r="G23" s="8"/>
    </row>
    <row r="24" spans="1:17">
      <c r="B24" s="8"/>
      <c r="C24" s="8"/>
      <c r="D24" s="8"/>
      <c r="E24" s="8"/>
      <c r="F24" s="8"/>
      <c r="G24" s="8"/>
    </row>
    <row r="25" spans="1:17">
      <c r="B25" s="8"/>
      <c r="C25" s="8"/>
      <c r="D25" s="8"/>
      <c r="E25" s="8"/>
      <c r="F25" s="8"/>
      <c r="G25" s="32"/>
    </row>
    <row r="26" spans="1:17">
      <c r="B26" s="8"/>
      <c r="C26" s="8"/>
      <c r="D26" s="8"/>
      <c r="E26" s="8"/>
      <c r="F26" s="8"/>
      <c r="G26" s="8"/>
    </row>
  </sheetData>
  <mergeCells count="8">
    <mergeCell ref="B5:Q6"/>
    <mergeCell ref="B8:B9"/>
    <mergeCell ref="M8:M9"/>
    <mergeCell ref="O8:Q8"/>
    <mergeCell ref="C8:E8"/>
    <mergeCell ref="F8:F9"/>
    <mergeCell ref="H8:J8"/>
    <mergeCell ref="K8:K9"/>
  </mergeCells>
  <phoneticPr fontId="5" type="noConversion"/>
  <hyperlinks>
    <hyperlink ref="P2" location="INDICE!B20" display="ÍNDICE"/>
  </hyperlinks>
  <pageMargins left="0.75" right="0.75" top="1" bottom="1" header="0" footer="0"/>
  <pageSetup paperSize="0" orientation="portrait" horizontalDpi="0" verticalDpi="0" copies="0" r:id="rId1"/>
  <headerFooter alignWithMargins="0"/>
  <drawing r:id="rId2"/>
</worksheet>
</file>

<file path=xl/worksheets/sheet13.xml><?xml version="1.0" encoding="utf-8"?>
<worksheet xmlns="http://schemas.openxmlformats.org/spreadsheetml/2006/main" xmlns:r="http://schemas.openxmlformats.org/officeDocument/2006/relationships">
  <sheetPr codeName="Hoja21"/>
  <dimension ref="A1:Q50"/>
  <sheetViews>
    <sheetView workbookViewId="0"/>
  </sheetViews>
  <sheetFormatPr baseColWidth="10" defaultRowHeight="12.75"/>
  <cols>
    <col min="1" max="1" width="1.7109375" style="8" customWidth="1"/>
    <col min="2" max="2" width="39.42578125" style="38" customWidth="1"/>
    <col min="3" max="3" width="12.140625" style="38" customWidth="1"/>
    <col min="4" max="6" width="11" style="38" customWidth="1"/>
    <col min="7" max="7" width="0.85546875" style="38" customWidth="1"/>
    <col min="8" max="10" width="13.5703125" style="8" customWidth="1"/>
    <col min="11" max="11" width="11" style="8" customWidth="1"/>
    <col min="12" max="12" width="0.85546875" style="8" customWidth="1"/>
    <col min="13" max="13" width="16.28515625" style="8" customWidth="1"/>
    <col min="14" max="16384" width="11.42578125" style="8"/>
  </cols>
  <sheetData>
    <row r="1" spans="1:13" ht="44.25" customHeight="1">
      <c r="A1" s="20"/>
      <c r="B1" s="37"/>
      <c r="C1" s="37"/>
      <c r="D1" s="37"/>
      <c r="E1" s="37"/>
      <c r="F1" s="37"/>
      <c r="G1" s="37"/>
      <c r="H1" s="10"/>
      <c r="I1" s="10"/>
      <c r="J1" s="10"/>
      <c r="K1" s="10"/>
    </row>
    <row r="2" spans="1:13" ht="15">
      <c r="A2" s="10"/>
      <c r="B2" s="10"/>
      <c r="C2" s="10"/>
      <c r="D2" s="10"/>
      <c r="E2" s="10"/>
      <c r="G2" s="8"/>
      <c r="M2" s="178" t="s">
        <v>220</v>
      </c>
    </row>
    <row r="3" spans="1:13" ht="18.75" thickBot="1">
      <c r="B3" s="22" t="s">
        <v>274</v>
      </c>
      <c r="C3" s="70"/>
      <c r="D3" s="70"/>
      <c r="E3" s="70"/>
      <c r="F3" s="70"/>
      <c r="G3" s="70"/>
      <c r="H3" s="70"/>
      <c r="I3" s="70"/>
      <c r="J3" s="70"/>
      <c r="K3" s="70"/>
      <c r="L3" s="70"/>
      <c r="M3" s="70"/>
    </row>
    <row r="4" spans="1:13" ht="13.5" thickTop="1">
      <c r="B4" s="8"/>
      <c r="C4" s="8"/>
      <c r="D4" s="8"/>
      <c r="E4" s="8"/>
      <c r="F4" s="8"/>
      <c r="G4" s="8"/>
    </row>
    <row r="5" spans="1:13" ht="15.75" customHeight="1">
      <c r="B5" s="193" t="s">
        <v>310</v>
      </c>
      <c r="C5" s="193"/>
      <c r="D5" s="193"/>
      <c r="E5" s="193"/>
      <c r="F5" s="193"/>
      <c r="G5" s="193"/>
      <c r="H5" s="193"/>
      <c r="I5" s="193"/>
      <c r="J5" s="193"/>
      <c r="K5" s="193"/>
      <c r="L5" s="193"/>
      <c r="M5" s="193"/>
    </row>
    <row r="6" spans="1:13" ht="15.75" customHeight="1">
      <c r="B6" s="193"/>
      <c r="C6" s="193"/>
      <c r="D6" s="193"/>
      <c r="E6" s="193"/>
      <c r="F6" s="193"/>
      <c r="G6" s="193"/>
      <c r="H6" s="193"/>
      <c r="I6" s="193"/>
      <c r="J6" s="193"/>
      <c r="K6" s="193"/>
      <c r="L6" s="193"/>
      <c r="M6" s="193"/>
    </row>
    <row r="7" spans="1:13">
      <c r="B7" s="8"/>
      <c r="C7" s="8"/>
      <c r="D7" s="8"/>
      <c r="E7" s="8"/>
      <c r="F7" s="8"/>
      <c r="G7" s="8"/>
    </row>
    <row r="8" spans="1:13" ht="15.75" customHeight="1">
      <c r="A8" s="10"/>
      <c r="B8" s="218"/>
      <c r="C8" s="220" t="s">
        <v>230</v>
      </c>
      <c r="D8" s="212"/>
      <c r="E8" s="213"/>
      <c r="F8" s="205" t="s">
        <v>231</v>
      </c>
      <c r="G8" s="7"/>
      <c r="H8" s="220" t="s">
        <v>263</v>
      </c>
      <c r="I8" s="212"/>
      <c r="J8" s="213"/>
      <c r="K8" s="205" t="s">
        <v>285</v>
      </c>
      <c r="L8" s="7"/>
      <c r="M8" s="205" t="s">
        <v>232</v>
      </c>
    </row>
    <row r="9" spans="1:13" ht="36.75" customHeight="1">
      <c r="A9" s="10"/>
      <c r="B9" s="219"/>
      <c r="C9" s="99" t="s">
        <v>0</v>
      </c>
      <c r="D9" s="99" t="s">
        <v>219</v>
      </c>
      <c r="E9" s="99" t="s">
        <v>218</v>
      </c>
      <c r="F9" s="206"/>
      <c r="G9" s="7"/>
      <c r="H9" s="99" t="s">
        <v>0</v>
      </c>
      <c r="I9" s="99" t="s">
        <v>219</v>
      </c>
      <c r="J9" s="99" t="s">
        <v>218</v>
      </c>
      <c r="K9" s="206"/>
      <c r="L9" s="7"/>
      <c r="M9" s="206"/>
    </row>
    <row r="10" spans="1:13" s="42" customFormat="1" ht="15" customHeight="1">
      <c r="A10" s="51"/>
      <c r="B10" s="83"/>
      <c r="C10" s="53"/>
      <c r="D10" s="53"/>
      <c r="E10" s="53"/>
      <c r="F10" s="52"/>
      <c r="H10" s="53"/>
      <c r="I10" s="53"/>
      <c r="J10" s="53"/>
      <c r="K10" s="52"/>
      <c r="M10" s="52"/>
    </row>
    <row r="11" spans="1:13" ht="15" customHeight="1">
      <c r="B11" s="41" t="s">
        <v>0</v>
      </c>
      <c r="C11" s="143">
        <v>1104322</v>
      </c>
      <c r="D11" s="143">
        <v>531495</v>
      </c>
      <c r="E11" s="143">
        <v>572827</v>
      </c>
      <c r="F11" s="144">
        <v>51.871374472300644</v>
      </c>
      <c r="G11" s="42"/>
      <c r="H11" s="122">
        <v>1086.0440507116903</v>
      </c>
      <c r="I11" s="122">
        <v>1349.0476075974991</v>
      </c>
      <c r="J11" s="122">
        <v>842.01736295601472</v>
      </c>
      <c r="K11" s="122">
        <v>-507.03024464148439</v>
      </c>
      <c r="L11" s="42"/>
      <c r="M11" s="144">
        <v>40.216230563989591</v>
      </c>
    </row>
    <row r="12" spans="1:13" ht="15" customHeight="1">
      <c r="B12" s="86" t="s">
        <v>213</v>
      </c>
      <c r="C12" s="143">
        <v>932112</v>
      </c>
      <c r="D12" s="143">
        <v>444105</v>
      </c>
      <c r="E12" s="143">
        <v>488007</v>
      </c>
      <c r="F12" s="144">
        <v>52.354974509501005</v>
      </c>
      <c r="G12" s="42"/>
      <c r="H12" s="122">
        <v>1152.3127246511201</v>
      </c>
      <c r="I12" s="122">
        <v>1446.3968148973602</v>
      </c>
      <c r="J12" s="122">
        <v>884.68497566633039</v>
      </c>
      <c r="K12" s="122">
        <v>-561.71183923102978</v>
      </c>
      <c r="L12" s="42"/>
      <c r="M12" s="144">
        <v>40.195389983194538</v>
      </c>
    </row>
    <row r="13" spans="1:13" ht="15" customHeight="1">
      <c r="B13" s="87" t="s">
        <v>215</v>
      </c>
      <c r="C13" s="143">
        <v>147547</v>
      </c>
      <c r="D13" s="143">
        <v>75100</v>
      </c>
      <c r="E13" s="143">
        <v>72447</v>
      </c>
      <c r="F13" s="144">
        <v>49.10096443845012</v>
      </c>
      <c r="G13" s="42"/>
      <c r="H13" s="122">
        <v>694.05240499638103</v>
      </c>
      <c r="I13" s="122">
        <v>813.84528348868344</v>
      </c>
      <c r="J13" s="122">
        <v>569.87272640689571</v>
      </c>
      <c r="K13" s="122">
        <v>-243.97255708178773</v>
      </c>
      <c r="L13" s="42"/>
      <c r="M13" s="144">
        <v>40.315832453449254</v>
      </c>
    </row>
    <row r="14" spans="1:13" ht="15" customHeight="1">
      <c r="B14" s="87" t="s">
        <v>214</v>
      </c>
      <c r="C14" s="143">
        <v>0</v>
      </c>
      <c r="D14" s="143">
        <v>0</v>
      </c>
      <c r="E14" s="143">
        <v>0</v>
      </c>
      <c r="F14" s="144">
        <v>0</v>
      </c>
      <c r="G14" s="42"/>
      <c r="H14" s="160" t="s">
        <v>292</v>
      </c>
      <c r="I14" s="160" t="s">
        <v>292</v>
      </c>
      <c r="J14" s="160" t="s">
        <v>292</v>
      </c>
      <c r="K14" s="160" t="s">
        <v>222</v>
      </c>
      <c r="L14" s="161"/>
      <c r="M14" s="131" t="s">
        <v>222</v>
      </c>
    </row>
    <row r="15" spans="1:13" ht="15" customHeight="1">
      <c r="B15" s="87" t="s">
        <v>217</v>
      </c>
      <c r="C15" s="143">
        <v>652</v>
      </c>
      <c r="D15" s="143">
        <v>280</v>
      </c>
      <c r="E15" s="143">
        <v>372</v>
      </c>
      <c r="F15" s="144">
        <v>57.055214723926383</v>
      </c>
      <c r="G15" s="42"/>
      <c r="H15" s="122">
        <v>1157.6758128834351</v>
      </c>
      <c r="I15" s="122">
        <v>1659.6011071428572</v>
      </c>
      <c r="J15" s="122">
        <v>779.88258064516106</v>
      </c>
      <c r="K15" s="122">
        <v>-879.71852649769619</v>
      </c>
      <c r="L15" s="42"/>
      <c r="M15" s="144">
        <v>38.43594865071244</v>
      </c>
    </row>
    <row r="16" spans="1:13" ht="15" customHeight="1">
      <c r="B16" s="87" t="s">
        <v>216</v>
      </c>
      <c r="C16" s="143">
        <v>1358</v>
      </c>
      <c r="D16" s="143">
        <v>693</v>
      </c>
      <c r="E16" s="143">
        <v>665</v>
      </c>
      <c r="F16" s="144">
        <v>48.96907216494845</v>
      </c>
      <c r="G16" s="42"/>
      <c r="H16" s="122">
        <v>1361.8299410898389</v>
      </c>
      <c r="I16" s="122">
        <v>1751.6007792207809</v>
      </c>
      <c r="J16" s="122">
        <v>955.64769924812049</v>
      </c>
      <c r="K16" s="122">
        <v>-795.95307997266036</v>
      </c>
      <c r="L16" s="42"/>
      <c r="M16" s="144">
        <v>34.363454449604433</v>
      </c>
    </row>
    <row r="17" spans="1:17" ht="15" customHeight="1">
      <c r="B17" s="87" t="s">
        <v>212</v>
      </c>
      <c r="C17" s="143">
        <v>22653</v>
      </c>
      <c r="D17" s="143">
        <v>11317</v>
      </c>
      <c r="E17" s="143">
        <v>11336</v>
      </c>
      <c r="F17" s="144">
        <v>0</v>
      </c>
      <c r="G17" s="42"/>
      <c r="H17" s="122">
        <v>893.84628437734591</v>
      </c>
      <c r="I17" s="122">
        <v>1048.1286807457836</v>
      </c>
      <c r="J17" s="122">
        <v>739.82247706421765</v>
      </c>
      <c r="K17" s="122">
        <v>-308.30620368156599</v>
      </c>
      <c r="L17" s="42"/>
      <c r="M17" s="144">
        <v>41.418922327813547</v>
      </c>
    </row>
    <row r="18" spans="1:17" ht="15" customHeight="1">
      <c r="A18" s="10"/>
      <c r="B18" s="28"/>
      <c r="C18" s="29"/>
      <c r="D18" s="30"/>
      <c r="E18" s="29"/>
      <c r="F18" s="30"/>
      <c r="G18" s="8"/>
      <c r="H18" s="30"/>
      <c r="I18" s="30"/>
      <c r="J18" s="30"/>
      <c r="K18" s="30"/>
      <c r="M18" s="30"/>
    </row>
    <row r="19" spans="1:17" ht="15" customHeight="1">
      <c r="B19" s="8"/>
      <c r="C19" s="8"/>
      <c r="D19" s="8"/>
      <c r="E19" s="8"/>
      <c r="F19" s="8"/>
      <c r="G19" s="8"/>
    </row>
    <row r="20" spans="1:17" ht="15" customHeight="1">
      <c r="B20" s="217" t="s">
        <v>280</v>
      </c>
      <c r="C20" s="217"/>
      <c r="D20" s="217"/>
      <c r="E20" s="217"/>
      <c r="F20" s="217"/>
      <c r="G20" s="217"/>
      <c r="H20" s="217"/>
      <c r="I20" s="217"/>
      <c r="J20" s="217"/>
      <c r="K20" s="217"/>
      <c r="L20" s="217"/>
      <c r="M20" s="217"/>
      <c r="N20" s="217"/>
      <c r="O20" s="217"/>
      <c r="P20" s="217"/>
      <c r="Q20" s="217"/>
    </row>
    <row r="21" spans="1:17" ht="15" customHeight="1">
      <c r="B21" s="217"/>
      <c r="C21" s="217"/>
      <c r="D21" s="217"/>
      <c r="E21" s="217"/>
      <c r="F21" s="217"/>
      <c r="G21" s="217"/>
      <c r="H21" s="217"/>
      <c r="I21" s="217"/>
      <c r="J21" s="217"/>
      <c r="K21" s="217"/>
      <c r="L21" s="217"/>
      <c r="M21" s="217"/>
      <c r="N21" s="217"/>
      <c r="O21" s="217"/>
      <c r="P21" s="217"/>
      <c r="Q21" s="217"/>
    </row>
    <row r="22" spans="1:17" ht="15" customHeight="1">
      <c r="B22" s="148"/>
      <c r="C22" s="148"/>
      <c r="D22" s="148"/>
      <c r="E22" s="148"/>
      <c r="F22" s="148"/>
      <c r="G22" s="148"/>
      <c r="H22" s="148"/>
      <c r="I22" s="148"/>
      <c r="J22" s="148"/>
      <c r="K22" s="148"/>
      <c r="L22" s="148"/>
      <c r="M22" s="148"/>
      <c r="N22" s="148"/>
      <c r="O22" s="148"/>
      <c r="P22" s="148"/>
      <c r="Q22" s="148"/>
    </row>
    <row r="23" spans="1:17">
      <c r="B23" s="75" t="s">
        <v>282</v>
      </c>
      <c r="C23" s="8"/>
      <c r="D23" s="8"/>
      <c r="E23" s="8"/>
      <c r="F23" s="8"/>
      <c r="G23" s="8"/>
    </row>
    <row r="24" spans="1:17">
      <c r="B24" s="149" t="s">
        <v>283</v>
      </c>
      <c r="C24" s="8"/>
      <c r="D24" s="8"/>
      <c r="E24" s="8"/>
      <c r="F24" s="8"/>
      <c r="G24" s="8"/>
    </row>
    <row r="25" spans="1:17">
      <c r="B25" s="8"/>
      <c r="C25" s="8"/>
      <c r="D25" s="8"/>
      <c r="E25" s="8"/>
      <c r="F25" s="8"/>
      <c r="G25" s="8"/>
    </row>
    <row r="26" spans="1:17">
      <c r="B26" s="8"/>
      <c r="C26" s="8"/>
      <c r="D26" s="8"/>
      <c r="E26" s="8"/>
      <c r="F26" s="8"/>
      <c r="G26" s="8"/>
    </row>
    <row r="50" spans="10:10">
      <c r="J50" s="177" t="s">
        <v>220</v>
      </c>
    </row>
  </sheetData>
  <mergeCells count="8">
    <mergeCell ref="B20:Q21"/>
    <mergeCell ref="M8:M9"/>
    <mergeCell ref="B5:M6"/>
    <mergeCell ref="B8:B9"/>
    <mergeCell ref="C8:E8"/>
    <mergeCell ref="F8:F9"/>
    <mergeCell ref="H8:J8"/>
    <mergeCell ref="K8:K9"/>
  </mergeCells>
  <hyperlinks>
    <hyperlink ref="J50" location="INDICE!A23" display="ÍNDICE"/>
    <hyperlink ref="M2" location="INDICE!B23" display="ÍNDICE"/>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sheetPr codeName="Hoja19"/>
  <dimension ref="A1:Q30"/>
  <sheetViews>
    <sheetView workbookViewId="0"/>
  </sheetViews>
  <sheetFormatPr baseColWidth="10" defaultRowHeight="12.75"/>
  <cols>
    <col min="1" max="1" width="1.7109375" style="8" customWidth="1"/>
    <col min="2" max="2" width="39.42578125" style="38" customWidth="1"/>
    <col min="3" max="6" width="11" style="38" customWidth="1"/>
    <col min="7" max="7" width="0.85546875" style="38" customWidth="1"/>
    <col min="8" max="10" width="13.5703125" style="8" customWidth="1"/>
    <col min="11" max="11" width="11" style="8" customWidth="1"/>
    <col min="12" max="12" width="0.85546875" style="8" customWidth="1"/>
    <col min="13" max="13" width="16.28515625" style="8" customWidth="1"/>
    <col min="14" max="14" width="0.85546875" style="8" customWidth="1"/>
    <col min="15" max="16384" width="11.42578125" style="8"/>
  </cols>
  <sheetData>
    <row r="1" spans="1:17" ht="39.75" customHeight="1">
      <c r="A1" s="20"/>
      <c r="B1" s="37"/>
      <c r="C1" s="37"/>
      <c r="D1" s="37"/>
      <c r="E1" s="37"/>
      <c r="F1" s="37"/>
      <c r="G1" s="37"/>
      <c r="H1" s="10"/>
      <c r="I1" s="10"/>
      <c r="J1" s="10"/>
      <c r="K1" s="10"/>
    </row>
    <row r="2" spans="1:17">
      <c r="A2" s="10"/>
      <c r="B2" s="10"/>
      <c r="C2" s="10"/>
      <c r="D2" s="10"/>
      <c r="E2" s="10"/>
      <c r="G2" s="8"/>
      <c r="M2" s="175" t="s">
        <v>220</v>
      </c>
    </row>
    <row r="3" spans="1:17" ht="18.75" thickBot="1">
      <c r="B3" s="22" t="s">
        <v>274</v>
      </c>
      <c r="C3" s="70"/>
      <c r="D3" s="70"/>
      <c r="E3" s="70"/>
      <c r="F3" s="70"/>
      <c r="G3" s="70"/>
      <c r="H3" s="70"/>
      <c r="I3" s="70"/>
      <c r="J3" s="70"/>
      <c r="K3" s="70"/>
      <c r="L3" s="70"/>
      <c r="M3" s="70"/>
      <c r="N3" s="70"/>
      <c r="O3" s="70"/>
      <c r="P3" s="70"/>
      <c r="Q3" s="70"/>
    </row>
    <row r="4" spans="1:17" ht="13.5" thickTop="1">
      <c r="B4" s="8"/>
      <c r="C4" s="8"/>
      <c r="D4" s="8"/>
      <c r="E4" s="8"/>
      <c r="F4" s="8"/>
      <c r="G4" s="8"/>
    </row>
    <row r="5" spans="1:17" ht="15.75" customHeight="1">
      <c r="B5" s="193" t="s">
        <v>311</v>
      </c>
      <c r="C5" s="193"/>
      <c r="D5" s="193"/>
      <c r="E5" s="193"/>
      <c r="F5" s="193"/>
      <c r="G5" s="193"/>
      <c r="H5" s="193"/>
      <c r="I5" s="193"/>
      <c r="J5" s="193"/>
      <c r="K5" s="193"/>
      <c r="L5" s="193"/>
      <c r="M5" s="193"/>
      <c r="N5" s="193"/>
      <c r="O5" s="193"/>
      <c r="P5" s="193"/>
      <c r="Q5" s="193"/>
    </row>
    <row r="6" spans="1:17" ht="15.75" customHeight="1">
      <c r="B6" s="193"/>
      <c r="C6" s="193"/>
      <c r="D6" s="193"/>
      <c r="E6" s="193"/>
      <c r="F6" s="193"/>
      <c r="G6" s="193"/>
      <c r="H6" s="193"/>
      <c r="I6" s="193"/>
      <c r="J6" s="193"/>
      <c r="K6" s="193"/>
      <c r="L6" s="193"/>
      <c r="M6" s="193"/>
      <c r="N6" s="193"/>
      <c r="O6" s="193"/>
      <c r="P6" s="193"/>
      <c r="Q6" s="193"/>
    </row>
    <row r="7" spans="1:17">
      <c r="B7" s="8"/>
      <c r="C7" s="8"/>
      <c r="D7" s="8"/>
      <c r="E7" s="8"/>
      <c r="F7" s="8"/>
      <c r="G7" s="8"/>
    </row>
    <row r="8" spans="1:17" ht="15.75" customHeight="1">
      <c r="A8" s="10"/>
      <c r="B8" s="215"/>
      <c r="C8" s="187" t="s">
        <v>233</v>
      </c>
      <c r="D8" s="198"/>
      <c r="E8" s="199"/>
      <c r="F8" s="200" t="s">
        <v>231</v>
      </c>
      <c r="G8" s="94"/>
      <c r="H8" s="197" t="s">
        <v>263</v>
      </c>
      <c r="I8" s="198"/>
      <c r="J8" s="199"/>
      <c r="K8" s="200" t="s">
        <v>289</v>
      </c>
      <c r="L8" s="94"/>
      <c r="M8" s="200" t="s">
        <v>232</v>
      </c>
      <c r="N8" s="94"/>
      <c r="O8" s="197" t="s">
        <v>246</v>
      </c>
      <c r="P8" s="198"/>
      <c r="Q8" s="199"/>
    </row>
    <row r="9" spans="1:17" ht="36.75" customHeight="1">
      <c r="A9" s="10"/>
      <c r="B9" s="216"/>
      <c r="C9" s="36" t="s">
        <v>0</v>
      </c>
      <c r="D9" s="36" t="s">
        <v>219</v>
      </c>
      <c r="E9" s="36" t="s">
        <v>218</v>
      </c>
      <c r="F9" s="201"/>
      <c r="G9" s="94"/>
      <c r="H9" s="36" t="s">
        <v>0</v>
      </c>
      <c r="I9" s="36" t="s">
        <v>219</v>
      </c>
      <c r="J9" s="36" t="s">
        <v>218</v>
      </c>
      <c r="K9" s="201"/>
      <c r="L9" s="94"/>
      <c r="M9" s="201"/>
      <c r="N9" s="94"/>
      <c r="O9" s="36" t="s">
        <v>0</v>
      </c>
      <c r="P9" s="36" t="s">
        <v>219</v>
      </c>
      <c r="Q9" s="36" t="s">
        <v>218</v>
      </c>
    </row>
    <row r="10" spans="1:17" s="42" customFormat="1" ht="15" customHeight="1">
      <c r="A10" s="51"/>
      <c r="B10" s="83"/>
      <c r="C10" s="53"/>
      <c r="D10" s="53"/>
      <c r="E10" s="53"/>
      <c r="F10" s="52"/>
      <c r="H10" s="53"/>
      <c r="I10" s="53"/>
      <c r="J10" s="53"/>
      <c r="K10" s="52"/>
      <c r="M10" s="52"/>
      <c r="O10" s="53"/>
      <c r="P10" s="53"/>
      <c r="Q10" s="53"/>
    </row>
    <row r="11" spans="1:17" ht="15" customHeight="1">
      <c r="B11" s="88" t="s">
        <v>0</v>
      </c>
      <c r="C11" s="143">
        <v>661046</v>
      </c>
      <c r="D11" s="143">
        <v>406926</v>
      </c>
      <c r="E11" s="143">
        <v>254120</v>
      </c>
      <c r="F11" s="144">
        <v>38.442105390547709</v>
      </c>
      <c r="G11" s="42"/>
      <c r="H11" s="143">
        <v>1277.8734467343716</v>
      </c>
      <c r="I11" s="143">
        <v>1475.1394837144278</v>
      </c>
      <c r="J11" s="143">
        <v>961.98851298600277</v>
      </c>
      <c r="K11" s="122">
        <v>-513.15097072842502</v>
      </c>
      <c r="L11" s="42"/>
      <c r="M11" s="144">
        <v>28.939378852584696</v>
      </c>
      <c r="O11" s="129">
        <v>33.653580840062887</v>
      </c>
      <c r="P11" s="129">
        <v>39.012739416994286</v>
      </c>
      <c r="Q11" s="129">
        <v>25.071883362191265</v>
      </c>
    </row>
    <row r="12" spans="1:17" ht="15" customHeight="1">
      <c r="B12" s="86" t="s">
        <v>213</v>
      </c>
      <c r="C12" s="143">
        <v>568577</v>
      </c>
      <c r="D12" s="143">
        <v>347717</v>
      </c>
      <c r="E12" s="143">
        <v>220860</v>
      </c>
      <c r="F12" s="144">
        <v>38.844342982568762</v>
      </c>
      <c r="G12" s="42"/>
      <c r="H12" s="143">
        <v>1357.3616909934756</v>
      </c>
      <c r="I12" s="143">
        <v>1576.9169787787496</v>
      </c>
      <c r="J12" s="143">
        <v>1011.6988004618306</v>
      </c>
      <c r="K12" s="122">
        <v>-565.21817831691897</v>
      </c>
      <c r="L12" s="42"/>
      <c r="M12" s="144">
        <v>28.952323806508282</v>
      </c>
      <c r="O12" s="129">
        <v>34.161072290999954</v>
      </c>
      <c r="P12" s="129">
        <v>39.697619040772224</v>
      </c>
      <c r="Q12" s="129">
        <v>25.444458027710052</v>
      </c>
    </row>
    <row r="13" spans="1:17" ht="15" customHeight="1">
      <c r="B13" s="85" t="s">
        <v>215</v>
      </c>
      <c r="C13" s="143">
        <v>90363</v>
      </c>
      <c r="D13" s="143">
        <v>57911</v>
      </c>
      <c r="E13" s="143">
        <v>32452</v>
      </c>
      <c r="F13" s="144">
        <v>35.912928964288483</v>
      </c>
      <c r="G13" s="42"/>
      <c r="H13" s="143">
        <v>786.45009506102872</v>
      </c>
      <c r="I13" s="143">
        <v>869.47115038593643</v>
      </c>
      <c r="J13" s="143">
        <v>638.2979831751519</v>
      </c>
      <c r="K13" s="122">
        <v>-231.17316721078453</v>
      </c>
      <c r="L13" s="42"/>
      <c r="M13" s="144">
        <v>29.147622044649875</v>
      </c>
      <c r="O13" s="129">
        <v>30.771145269634491</v>
      </c>
      <c r="P13" s="129">
        <v>35.189981178014428</v>
      </c>
      <c r="Q13" s="129">
        <v>22.885677308024142</v>
      </c>
    </row>
    <row r="14" spans="1:17" ht="15" customHeight="1">
      <c r="B14" s="86" t="s">
        <v>214</v>
      </c>
      <c r="C14" s="143">
        <v>0</v>
      </c>
      <c r="D14" s="143">
        <v>0</v>
      </c>
      <c r="E14" s="143">
        <v>0</v>
      </c>
      <c r="F14" s="144">
        <v>0</v>
      </c>
      <c r="G14" s="42"/>
      <c r="H14" s="147" t="s">
        <v>222</v>
      </c>
      <c r="I14" s="147" t="s">
        <v>222</v>
      </c>
      <c r="J14" s="147" t="s">
        <v>222</v>
      </c>
      <c r="K14" s="160" t="s">
        <v>222</v>
      </c>
      <c r="L14" s="161"/>
      <c r="M14" s="131" t="s">
        <v>222</v>
      </c>
      <c r="N14" s="162"/>
      <c r="O14" s="163" t="s">
        <v>222</v>
      </c>
      <c r="P14" s="163" t="s">
        <v>222</v>
      </c>
      <c r="Q14" s="163" t="s">
        <v>222</v>
      </c>
    </row>
    <row r="15" spans="1:17" ht="15" customHeight="1">
      <c r="B15" s="86" t="s">
        <v>217</v>
      </c>
      <c r="C15" s="143">
        <v>224</v>
      </c>
      <c r="D15" s="143">
        <v>212</v>
      </c>
      <c r="E15" s="143">
        <v>12</v>
      </c>
      <c r="F15" s="144">
        <v>5.3571428571428568</v>
      </c>
      <c r="G15" s="42"/>
      <c r="H15" s="143">
        <v>1807.1395535714287</v>
      </c>
      <c r="I15" s="143">
        <v>1834.8442924528306</v>
      </c>
      <c r="J15" s="143">
        <v>1317.6891666666668</v>
      </c>
      <c r="K15" s="122">
        <v>-517.15512578616381</v>
      </c>
      <c r="L15" s="42"/>
      <c r="M15" s="144">
        <v>3.9062003225994038</v>
      </c>
      <c r="O15" s="129">
        <v>37.486607142857174</v>
      </c>
      <c r="P15" s="129">
        <v>37.952830188679251</v>
      </c>
      <c r="Q15" s="129">
        <v>29.250000000000004</v>
      </c>
    </row>
    <row r="16" spans="1:17" ht="15" customHeight="1">
      <c r="B16" s="86" t="s">
        <v>216</v>
      </c>
      <c r="C16" s="143">
        <v>706</v>
      </c>
      <c r="D16" s="143">
        <v>592</v>
      </c>
      <c r="E16" s="143">
        <v>114</v>
      </c>
      <c r="F16" s="144">
        <v>16.147308781869686</v>
      </c>
      <c r="G16" s="42"/>
      <c r="H16" s="143">
        <v>1810.0992634560914</v>
      </c>
      <c r="I16" s="143">
        <v>1896.8086655405416</v>
      </c>
      <c r="J16" s="143">
        <v>1359.8188596491225</v>
      </c>
      <c r="K16" s="122">
        <v>-536.98980589141911</v>
      </c>
      <c r="L16" s="42"/>
      <c r="M16" s="144">
        <v>12.130503258832432</v>
      </c>
      <c r="O16" s="129">
        <v>36.947592067988637</v>
      </c>
      <c r="P16" s="129">
        <v>37.256756756756758</v>
      </c>
      <c r="Q16" s="129">
        <v>35.342105263157897</v>
      </c>
    </row>
    <row r="17" spans="1:17" ht="15" customHeight="1">
      <c r="B17" s="86" t="s">
        <v>212</v>
      </c>
      <c r="C17" s="143">
        <v>1176</v>
      </c>
      <c r="D17" s="143">
        <v>494</v>
      </c>
      <c r="E17" s="143">
        <v>682</v>
      </c>
      <c r="F17" s="144">
        <v>57.993197278911566</v>
      </c>
      <c r="G17" s="42"/>
      <c r="H17" s="143">
        <v>186.88181122448989</v>
      </c>
      <c r="I17" s="143">
        <v>177.98973684210532</v>
      </c>
      <c r="J17" s="143">
        <v>193.32269794721427</v>
      </c>
      <c r="K17" s="122">
        <v>15.33296110510895</v>
      </c>
      <c r="L17" s="42"/>
      <c r="M17" s="144">
        <v>59.991934405412231</v>
      </c>
      <c r="O17" s="129">
        <v>7.0663265306122351</v>
      </c>
      <c r="P17" s="129">
        <v>7.6356275303643795</v>
      </c>
      <c r="Q17" s="129">
        <v>6.6539589442815243</v>
      </c>
    </row>
    <row r="18" spans="1:17" ht="15" customHeight="1">
      <c r="A18" s="10"/>
      <c r="B18" s="28"/>
      <c r="C18" s="29"/>
      <c r="D18" s="30"/>
      <c r="E18" s="29"/>
      <c r="F18" s="30"/>
      <c r="G18" s="8"/>
      <c r="H18" s="30"/>
      <c r="I18" s="30"/>
      <c r="J18" s="30"/>
      <c r="K18" s="30"/>
      <c r="M18" s="30"/>
      <c r="O18" s="30"/>
      <c r="P18" s="30"/>
      <c r="Q18" s="30"/>
    </row>
    <row r="19" spans="1:17" ht="15" customHeight="1">
      <c r="B19" s="8"/>
      <c r="C19" s="8"/>
      <c r="D19" s="8"/>
      <c r="E19" s="8"/>
      <c r="F19" s="8"/>
      <c r="G19" s="8"/>
    </row>
    <row r="20" spans="1:17" ht="15" customHeight="1">
      <c r="B20" s="217" t="s">
        <v>280</v>
      </c>
      <c r="C20" s="217"/>
      <c r="D20" s="217"/>
      <c r="E20" s="217"/>
      <c r="F20" s="217"/>
      <c r="G20" s="217"/>
      <c r="H20" s="217"/>
      <c r="I20" s="217"/>
      <c r="J20" s="217"/>
      <c r="K20" s="217"/>
      <c r="L20" s="217"/>
      <c r="M20" s="217"/>
      <c r="N20" s="217"/>
      <c r="O20" s="217"/>
      <c r="P20" s="217"/>
      <c r="Q20" s="217"/>
    </row>
    <row r="21" spans="1:17" ht="15" customHeight="1">
      <c r="B21" s="217"/>
      <c r="C21" s="217"/>
      <c r="D21" s="217"/>
      <c r="E21" s="217"/>
      <c r="F21" s="217"/>
      <c r="G21" s="217"/>
      <c r="H21" s="217"/>
      <c r="I21" s="217"/>
      <c r="J21" s="217"/>
      <c r="K21" s="217"/>
      <c r="L21" s="217"/>
      <c r="M21" s="217"/>
      <c r="N21" s="217"/>
      <c r="O21" s="217"/>
      <c r="P21" s="217"/>
      <c r="Q21" s="217"/>
    </row>
    <row r="22" spans="1:17" ht="15" customHeight="1">
      <c r="B22" s="8"/>
      <c r="C22" s="8"/>
      <c r="D22" s="8"/>
      <c r="E22" s="8"/>
      <c r="F22" s="8"/>
      <c r="G22" s="8"/>
    </row>
    <row r="23" spans="1:17" ht="12.75" customHeight="1">
      <c r="B23" s="75" t="s">
        <v>282</v>
      </c>
      <c r="C23" s="75"/>
      <c r="D23" s="75"/>
      <c r="E23" s="75"/>
      <c r="F23" s="75"/>
      <c r="G23" s="75"/>
      <c r="H23" s="75"/>
      <c r="I23" s="75"/>
    </row>
    <row r="24" spans="1:17">
      <c r="B24" s="149" t="s">
        <v>283</v>
      </c>
      <c r="C24" s="149"/>
      <c r="D24" s="149"/>
      <c r="E24" s="149"/>
      <c r="F24" s="149"/>
      <c r="G24" s="149"/>
      <c r="H24" s="149"/>
      <c r="I24" s="149"/>
    </row>
    <row r="25" spans="1:17">
      <c r="B25" s="8"/>
      <c r="C25" s="8"/>
      <c r="D25" s="8"/>
      <c r="E25" s="8"/>
      <c r="F25" s="8"/>
      <c r="G25" s="32"/>
    </row>
    <row r="26" spans="1:17">
      <c r="B26" s="8"/>
      <c r="C26" s="8"/>
      <c r="D26" s="8"/>
      <c r="E26" s="8"/>
      <c r="F26" s="8"/>
      <c r="G26" s="8"/>
    </row>
    <row r="29" spans="1:17" ht="15">
      <c r="B29" s="44"/>
    </row>
    <row r="30" spans="1:17">
      <c r="B30" s="8"/>
    </row>
  </sheetData>
  <mergeCells count="9">
    <mergeCell ref="B5:Q6"/>
    <mergeCell ref="B20:Q21"/>
    <mergeCell ref="O8:Q8"/>
    <mergeCell ref="C8:E8"/>
    <mergeCell ref="F8:F9"/>
    <mergeCell ref="H8:J8"/>
    <mergeCell ref="K8:K9"/>
    <mergeCell ref="M8:M9"/>
    <mergeCell ref="B8:B9"/>
  </mergeCells>
  <hyperlinks>
    <hyperlink ref="M2" location="INDICE!B25" display="ÍNDICE"/>
  </hyperlink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sheetPr codeName="Hoja22"/>
  <dimension ref="A1:P198"/>
  <sheetViews>
    <sheetView workbookViewId="0">
      <pane xSplit="2" ySplit="8" topLeftCell="C9" activePane="bottomRight" state="frozen"/>
      <selection sqref="A1:XFD1048576"/>
      <selection pane="topRight" sqref="A1:XFD1048576"/>
      <selection pane="bottomLeft" sqref="A1:XFD1048576"/>
      <selection pane="bottomRight" activeCell="C9" sqref="C9"/>
    </sheetView>
  </sheetViews>
  <sheetFormatPr baseColWidth="10" defaultRowHeight="12.75"/>
  <cols>
    <col min="1" max="1" width="1.7109375" style="8" customWidth="1"/>
    <col min="2" max="2" width="26.7109375" style="8" customWidth="1"/>
    <col min="3" max="5" width="10.85546875" style="8" customWidth="1"/>
    <col min="6" max="6" width="11.5703125" style="8" customWidth="1"/>
    <col min="7" max="7" width="0.85546875" style="8" customWidth="1"/>
    <col min="8" max="9" width="13.140625" style="8" bestFit="1" customWidth="1"/>
    <col min="10" max="10" width="11.5703125" style="8" bestFit="1" customWidth="1"/>
    <col min="11" max="11" width="13.42578125" style="8" customWidth="1"/>
    <col min="12" max="12" width="11.42578125" style="8"/>
    <col min="13" max="13" width="0.85546875" style="8" customWidth="1"/>
    <col min="14" max="16384" width="11.42578125" style="8"/>
  </cols>
  <sheetData>
    <row r="1" spans="1:16" ht="43.5" customHeight="1">
      <c r="A1" s="20"/>
      <c r="B1" s="10"/>
      <c r="C1" s="10"/>
      <c r="D1" s="10"/>
      <c r="E1" s="10"/>
    </row>
    <row r="2" spans="1:16">
      <c r="A2" s="10"/>
      <c r="B2" s="10"/>
      <c r="C2" s="10"/>
      <c r="D2" s="10"/>
      <c r="E2" s="10"/>
      <c r="F2" s="21"/>
      <c r="N2" s="175" t="s">
        <v>220</v>
      </c>
    </row>
    <row r="3" spans="1:16" ht="18.75" thickBot="1">
      <c r="A3" s="9"/>
      <c r="B3" s="22" t="s">
        <v>293</v>
      </c>
      <c r="C3" s="23"/>
      <c r="D3" s="23"/>
      <c r="E3" s="23"/>
      <c r="F3" s="23"/>
      <c r="G3" s="70"/>
      <c r="H3" s="70"/>
      <c r="I3" s="70"/>
      <c r="J3" s="70"/>
      <c r="K3" s="70"/>
      <c r="L3" s="70"/>
      <c r="M3" s="70"/>
      <c r="N3" s="70"/>
      <c r="O3" s="70"/>
      <c r="P3" s="70"/>
    </row>
    <row r="4" spans="1:16" ht="13.5" thickTop="1">
      <c r="A4" s="20"/>
      <c r="B4" s="20"/>
      <c r="C4" s="20"/>
      <c r="D4" s="20"/>
      <c r="E4" s="20"/>
    </row>
    <row r="5" spans="1:16" ht="15.75">
      <c r="A5" s="10"/>
      <c r="B5" s="39" t="s">
        <v>312</v>
      </c>
      <c r="C5" s="9"/>
      <c r="D5" s="9"/>
      <c r="E5" s="9"/>
      <c r="L5" s="46"/>
    </row>
    <row r="6" spans="1:16">
      <c r="A6" s="10"/>
      <c r="B6" s="10"/>
      <c r="C6" s="9"/>
      <c r="D6" s="9"/>
      <c r="E6" s="9"/>
    </row>
    <row r="7" spans="1:16" ht="15.75" customHeight="1">
      <c r="A7" s="10"/>
      <c r="B7" s="128"/>
      <c r="C7" s="220" t="s">
        <v>233</v>
      </c>
      <c r="D7" s="212"/>
      <c r="E7" s="213"/>
      <c r="F7" s="205" t="s">
        <v>234</v>
      </c>
      <c r="G7" s="7"/>
      <c r="H7" s="211" t="s">
        <v>264</v>
      </c>
      <c r="I7" s="212"/>
      <c r="J7" s="213"/>
      <c r="K7" s="221" t="s">
        <v>284</v>
      </c>
      <c r="L7" s="221" t="s">
        <v>268</v>
      </c>
      <c r="M7" s="7"/>
      <c r="N7" s="220" t="s">
        <v>247</v>
      </c>
      <c r="O7" s="212"/>
      <c r="P7" s="213"/>
    </row>
    <row r="8" spans="1:16" ht="36.75" customHeight="1">
      <c r="A8" s="10"/>
      <c r="B8" s="130"/>
      <c r="C8" s="99" t="s">
        <v>0</v>
      </c>
      <c r="D8" s="99" t="s">
        <v>219</v>
      </c>
      <c r="E8" s="99" t="s">
        <v>218</v>
      </c>
      <c r="F8" s="206"/>
      <c r="G8" s="7"/>
      <c r="H8" s="99" t="s">
        <v>0</v>
      </c>
      <c r="I8" s="99" t="s">
        <v>219</v>
      </c>
      <c r="J8" s="99" t="s">
        <v>218</v>
      </c>
      <c r="K8" s="206"/>
      <c r="L8" s="206"/>
      <c r="M8" s="7"/>
      <c r="N8" s="99" t="s">
        <v>0</v>
      </c>
      <c r="O8" s="99" t="s">
        <v>219</v>
      </c>
      <c r="P8" s="99" t="s">
        <v>218</v>
      </c>
    </row>
    <row r="9" spans="1:16" s="42" customFormat="1" ht="15" customHeight="1">
      <c r="A9" s="51"/>
      <c r="B9" s="83"/>
      <c r="C9" s="53"/>
      <c r="D9" s="53"/>
      <c r="E9" s="53"/>
      <c r="F9" s="52"/>
      <c r="H9" s="53"/>
      <c r="I9" s="53"/>
      <c r="J9" s="53"/>
      <c r="K9" s="52"/>
      <c r="L9" s="52"/>
      <c r="N9" s="53"/>
      <c r="O9" s="53"/>
      <c r="P9" s="53"/>
    </row>
    <row r="10" spans="1:16" ht="15" customHeight="1">
      <c r="B10" s="25" t="s">
        <v>0</v>
      </c>
      <c r="C10" s="143">
        <v>1017971</v>
      </c>
      <c r="D10" s="143">
        <v>518701</v>
      </c>
      <c r="E10" s="143">
        <v>499270</v>
      </c>
      <c r="F10" s="144">
        <v>49.04560149552394</v>
      </c>
      <c r="G10" s="42"/>
      <c r="H10" s="122">
        <v>1178.1694548960875</v>
      </c>
      <c r="I10" s="122">
        <v>1382.3232306473512</v>
      </c>
      <c r="J10" s="122">
        <v>966.07025479199103</v>
      </c>
      <c r="K10" s="123">
        <v>-416.25297585536021</v>
      </c>
      <c r="L10" s="47">
        <v>2.7966200282974376</v>
      </c>
      <c r="M10" s="42"/>
      <c r="N10" s="144">
        <v>16.764263497465443</v>
      </c>
      <c r="O10" s="144">
        <v>8.3197572090234626</v>
      </c>
      <c r="P10" s="144">
        <v>8.4445062884419819</v>
      </c>
    </row>
    <row r="11" spans="1:16" ht="15" customHeight="1">
      <c r="B11" s="26" t="s">
        <v>10</v>
      </c>
      <c r="C11" s="143">
        <v>19</v>
      </c>
      <c r="D11" s="143">
        <v>10</v>
      </c>
      <c r="E11" s="143">
        <v>9</v>
      </c>
      <c r="F11" s="144">
        <v>47.368421052631582</v>
      </c>
      <c r="G11" s="42"/>
      <c r="H11" s="122">
        <v>887.97368421052647</v>
      </c>
      <c r="I11" s="122">
        <v>1170.1080000000002</v>
      </c>
      <c r="J11" s="122">
        <v>574.49111111111119</v>
      </c>
      <c r="K11" s="123">
        <v>-595.61688888888898</v>
      </c>
      <c r="L11" s="47">
        <v>1.7183461719855369</v>
      </c>
      <c r="M11" s="42"/>
      <c r="N11" s="144">
        <v>28.787878787878789</v>
      </c>
      <c r="O11" s="144">
        <v>15.151515151515152</v>
      </c>
      <c r="P11" s="144">
        <v>13.636363636363637</v>
      </c>
    </row>
    <row r="12" spans="1:16" ht="15" customHeight="1">
      <c r="B12" s="26" t="s">
        <v>11</v>
      </c>
      <c r="C12" s="143">
        <v>395</v>
      </c>
      <c r="D12" s="143">
        <v>218</v>
      </c>
      <c r="E12" s="143">
        <v>177</v>
      </c>
      <c r="F12" s="144">
        <v>44.810126582278478</v>
      </c>
      <c r="G12" s="42"/>
      <c r="H12" s="122">
        <v>1089.8752911392419</v>
      </c>
      <c r="I12" s="122">
        <v>1242.542798165138</v>
      </c>
      <c r="J12" s="122">
        <v>901.84412429378551</v>
      </c>
      <c r="K12" s="123">
        <v>-340.69867387135253</v>
      </c>
      <c r="L12" s="47">
        <v>2.658019884009942</v>
      </c>
      <c r="M12" s="42"/>
      <c r="N12" s="144">
        <v>8.8963963963963959</v>
      </c>
      <c r="O12" s="144">
        <v>4.9099099099099099</v>
      </c>
      <c r="P12" s="144">
        <v>3.9864864864864864</v>
      </c>
    </row>
    <row r="13" spans="1:16" ht="15" customHeight="1">
      <c r="B13" s="26" t="s">
        <v>12</v>
      </c>
      <c r="C13" s="143">
        <v>41</v>
      </c>
      <c r="D13" s="143">
        <v>29</v>
      </c>
      <c r="E13" s="143">
        <v>12</v>
      </c>
      <c r="F13" s="144">
        <v>29.26829268292683</v>
      </c>
      <c r="G13" s="42"/>
      <c r="H13" s="122">
        <v>828.86536585365855</v>
      </c>
      <c r="I13" s="122">
        <v>895.36103448275855</v>
      </c>
      <c r="J13" s="122">
        <v>668.16750000000002</v>
      </c>
      <c r="K13" s="123">
        <v>-227.19353448275854</v>
      </c>
      <c r="L13" s="47">
        <v>1.6378956089478045</v>
      </c>
      <c r="M13" s="42"/>
      <c r="N13" s="144">
        <v>19.71153846153846</v>
      </c>
      <c r="O13" s="144">
        <v>13.942307692307692</v>
      </c>
      <c r="P13" s="144">
        <v>5.7692307692307692</v>
      </c>
    </row>
    <row r="14" spans="1:16" ht="15" customHeight="1">
      <c r="B14" s="26" t="s">
        <v>13</v>
      </c>
      <c r="C14" s="143">
        <v>1057</v>
      </c>
      <c r="D14" s="143">
        <v>627</v>
      </c>
      <c r="E14" s="143">
        <v>430</v>
      </c>
      <c r="F14" s="144">
        <v>40.681173131504259</v>
      </c>
      <c r="G14" s="42"/>
      <c r="H14" s="122">
        <v>977.79860927152288</v>
      </c>
      <c r="I14" s="122">
        <v>1131.9385805422648</v>
      </c>
      <c r="J14" s="122">
        <v>753.04102325581346</v>
      </c>
      <c r="K14" s="123">
        <v>-378.89755728645139</v>
      </c>
      <c r="L14" s="47">
        <v>2.2423363711681854</v>
      </c>
      <c r="M14" s="42"/>
      <c r="N14" s="144">
        <v>11.722302317844072</v>
      </c>
      <c r="O14" s="144">
        <v>6.9535322169235885</v>
      </c>
      <c r="P14" s="144">
        <v>4.7687701009204835</v>
      </c>
    </row>
    <row r="15" spans="1:16" ht="15" customHeight="1">
      <c r="B15" s="26" t="s">
        <v>14</v>
      </c>
      <c r="C15" s="143">
        <v>29542</v>
      </c>
      <c r="D15" s="143">
        <v>17057</v>
      </c>
      <c r="E15" s="143">
        <v>12485</v>
      </c>
      <c r="F15" s="144">
        <v>42.26186446415273</v>
      </c>
      <c r="G15" s="42"/>
      <c r="H15" s="122">
        <v>1154.5179984428935</v>
      </c>
      <c r="I15" s="122">
        <v>1373.0134144339522</v>
      </c>
      <c r="J15" s="122">
        <v>856.00968362034735</v>
      </c>
      <c r="K15" s="123">
        <v>-517.00373081360488</v>
      </c>
      <c r="L15" s="47">
        <v>2.6815595032227635</v>
      </c>
      <c r="M15" s="42"/>
      <c r="N15" s="144">
        <v>15.079604097862759</v>
      </c>
      <c r="O15" s="144">
        <v>8.706682252293179</v>
      </c>
      <c r="P15" s="144">
        <v>6.3729218455695813</v>
      </c>
    </row>
    <row r="16" spans="1:16" ht="15" customHeight="1">
      <c r="B16" s="26" t="s">
        <v>15</v>
      </c>
      <c r="C16" s="143">
        <v>15703</v>
      </c>
      <c r="D16" s="143">
        <v>8754</v>
      </c>
      <c r="E16" s="143">
        <v>6949</v>
      </c>
      <c r="F16" s="144">
        <v>44.252690568681146</v>
      </c>
      <c r="G16" s="42"/>
      <c r="H16" s="122">
        <v>1210.4907934789514</v>
      </c>
      <c r="I16" s="122">
        <v>1425.7580637422839</v>
      </c>
      <c r="J16" s="122">
        <v>939.30793495467049</v>
      </c>
      <c r="K16" s="123">
        <v>-486.45012878761338</v>
      </c>
      <c r="L16" s="47">
        <v>2.9161609809778337</v>
      </c>
      <c r="M16" s="42"/>
      <c r="N16" s="144">
        <v>13.854773248632434</v>
      </c>
      <c r="O16" s="144">
        <v>7.7236633139227102</v>
      </c>
      <c r="P16" s="144">
        <v>6.1311099347097233</v>
      </c>
    </row>
    <row r="17" spans="2:16" ht="15" customHeight="1">
      <c r="B17" s="26" t="s">
        <v>16</v>
      </c>
      <c r="C17" s="143">
        <v>31073</v>
      </c>
      <c r="D17" s="143">
        <v>17282</v>
      </c>
      <c r="E17" s="143">
        <v>13791</v>
      </c>
      <c r="F17" s="144">
        <v>44.382582949827828</v>
      </c>
      <c r="G17" s="42"/>
      <c r="H17" s="122">
        <v>1154.8496392366426</v>
      </c>
      <c r="I17" s="122">
        <v>1377.5818817266531</v>
      </c>
      <c r="J17" s="122">
        <v>875.73582481328287</v>
      </c>
      <c r="K17" s="123">
        <v>-501.84605691337026</v>
      </c>
      <c r="L17" s="47">
        <v>2.6738720326992609</v>
      </c>
      <c r="M17" s="42"/>
      <c r="N17" s="144">
        <v>18.567228748640609</v>
      </c>
      <c r="O17" s="144">
        <v>10.326613047790911</v>
      </c>
      <c r="P17" s="144">
        <v>8.2406157008496965</v>
      </c>
    </row>
    <row r="18" spans="2:16" ht="15" customHeight="1">
      <c r="B18" s="26" t="s">
        <v>17</v>
      </c>
      <c r="C18" s="143">
        <v>368</v>
      </c>
      <c r="D18" s="143">
        <v>211</v>
      </c>
      <c r="E18" s="143">
        <v>157</v>
      </c>
      <c r="F18" s="144">
        <v>42.663043478260867</v>
      </c>
      <c r="G18" s="42"/>
      <c r="H18" s="122">
        <v>963.13263586956407</v>
      </c>
      <c r="I18" s="122">
        <v>1127.1579146919423</v>
      </c>
      <c r="J18" s="122">
        <v>742.69101910828033</v>
      </c>
      <c r="K18" s="123">
        <v>-384.46689558366199</v>
      </c>
      <c r="L18" s="47">
        <v>2.0896588939398897</v>
      </c>
      <c r="M18" s="42"/>
      <c r="N18" s="144">
        <v>14.241486068111456</v>
      </c>
      <c r="O18" s="144">
        <v>8.1656346749226003</v>
      </c>
      <c r="P18" s="144">
        <v>6.0758513931888549</v>
      </c>
    </row>
    <row r="19" spans="2:16" ht="15" customHeight="1">
      <c r="B19" s="26" t="s">
        <v>18</v>
      </c>
      <c r="C19" s="143">
        <v>2152</v>
      </c>
      <c r="D19" s="143">
        <v>1224</v>
      </c>
      <c r="E19" s="143">
        <v>928</v>
      </c>
      <c r="F19" s="144">
        <v>43.122676579925653</v>
      </c>
      <c r="G19" s="42"/>
      <c r="H19" s="122">
        <v>1217.9251394052058</v>
      </c>
      <c r="I19" s="122">
        <v>1420.2928513071874</v>
      </c>
      <c r="J19" s="122">
        <v>951.00910560345005</v>
      </c>
      <c r="K19" s="123">
        <v>-469.2837457037374</v>
      </c>
      <c r="L19" s="47">
        <v>3.1698094449047223</v>
      </c>
      <c r="M19" s="42"/>
      <c r="N19" s="144">
        <v>10.595243956476786</v>
      </c>
      <c r="O19" s="144">
        <v>6.0262911722711827</v>
      </c>
      <c r="P19" s="144">
        <v>4.568952784205603</v>
      </c>
    </row>
    <row r="20" spans="2:16" ht="15" customHeight="1">
      <c r="B20" s="26" t="s">
        <v>19</v>
      </c>
      <c r="C20" s="143">
        <v>1469</v>
      </c>
      <c r="D20" s="143">
        <v>721</v>
      </c>
      <c r="E20" s="143">
        <v>748</v>
      </c>
      <c r="F20" s="144">
        <v>50.918992511912869</v>
      </c>
      <c r="G20" s="42"/>
      <c r="H20" s="122">
        <v>1163.3353437712758</v>
      </c>
      <c r="I20" s="122">
        <v>1374.9837031900136</v>
      </c>
      <c r="J20" s="122">
        <v>959.32669786096278</v>
      </c>
      <c r="K20" s="123">
        <v>-415.65700532905078</v>
      </c>
      <c r="L20" s="47">
        <v>3.0757580778790388</v>
      </c>
      <c r="M20" s="42"/>
      <c r="N20" s="144">
        <v>10.18935978358882</v>
      </c>
      <c r="O20" s="144">
        <v>5.0010404383713674</v>
      </c>
      <c r="P20" s="144">
        <v>5.1883193452174519</v>
      </c>
    </row>
    <row r="21" spans="2:16" ht="15" customHeight="1">
      <c r="B21" s="26" t="s">
        <v>20</v>
      </c>
      <c r="C21" s="143">
        <v>99</v>
      </c>
      <c r="D21" s="143">
        <v>54</v>
      </c>
      <c r="E21" s="143">
        <v>45</v>
      </c>
      <c r="F21" s="144">
        <v>45.454545454545453</v>
      </c>
      <c r="G21" s="42"/>
      <c r="H21" s="122">
        <v>851.56727272727267</v>
      </c>
      <c r="I21" s="122">
        <v>981.32555555555564</v>
      </c>
      <c r="J21" s="122">
        <v>695.85733333333326</v>
      </c>
      <c r="K21" s="123">
        <v>-285.46822222222238</v>
      </c>
      <c r="L21" s="47">
        <v>1.6742336371168185</v>
      </c>
      <c r="M21" s="42"/>
      <c r="N21" s="144">
        <v>16.638655462184872</v>
      </c>
      <c r="O21" s="144">
        <v>9.0756302521008401</v>
      </c>
      <c r="P21" s="144">
        <v>7.5630252100840334</v>
      </c>
    </row>
    <row r="22" spans="2:16" ht="15" customHeight="1">
      <c r="B22" s="26" t="s">
        <v>21</v>
      </c>
      <c r="C22" s="143">
        <v>145</v>
      </c>
      <c r="D22" s="143">
        <v>91</v>
      </c>
      <c r="E22" s="143">
        <v>54</v>
      </c>
      <c r="F22" s="144">
        <v>37.241379310344826</v>
      </c>
      <c r="G22" s="42"/>
      <c r="H22" s="122">
        <v>1016.1840000000008</v>
      </c>
      <c r="I22" s="122">
        <v>1174.0215384615394</v>
      </c>
      <c r="J22" s="122">
        <v>750.19851851851854</v>
      </c>
      <c r="K22" s="123">
        <v>-423.82301994302088</v>
      </c>
      <c r="L22" s="47">
        <v>2.2311743436566576</v>
      </c>
      <c r="M22" s="42"/>
      <c r="N22" s="144">
        <v>11.934156378600823</v>
      </c>
      <c r="O22" s="144">
        <v>7.4897119341563787</v>
      </c>
      <c r="P22" s="144">
        <v>4.4444444444444446</v>
      </c>
    </row>
    <row r="23" spans="2:16" ht="15" customHeight="1">
      <c r="B23" s="26" t="s">
        <v>22</v>
      </c>
      <c r="C23" s="143">
        <v>8348</v>
      </c>
      <c r="D23" s="143">
        <v>4575</v>
      </c>
      <c r="E23" s="143">
        <v>3773</v>
      </c>
      <c r="F23" s="144">
        <v>45.196454240536653</v>
      </c>
      <c r="G23" s="42"/>
      <c r="H23" s="122">
        <v>1121.5482642549116</v>
      </c>
      <c r="I23" s="122">
        <v>1334.8250972677602</v>
      </c>
      <c r="J23" s="122">
        <v>862.9366790352509</v>
      </c>
      <c r="K23" s="123">
        <v>-471.88841823250925</v>
      </c>
      <c r="L23" s="47">
        <v>2.5775664203741546</v>
      </c>
      <c r="M23" s="42"/>
      <c r="N23" s="144">
        <v>14.409997928605952</v>
      </c>
      <c r="O23" s="144">
        <v>7.8971898087412828</v>
      </c>
      <c r="P23" s="144">
        <v>6.512808119864669</v>
      </c>
    </row>
    <row r="24" spans="2:16" ht="15" customHeight="1">
      <c r="B24" s="26" t="s">
        <v>23</v>
      </c>
      <c r="C24" s="143">
        <v>6020</v>
      </c>
      <c r="D24" s="143">
        <v>3470</v>
      </c>
      <c r="E24" s="143">
        <v>2550</v>
      </c>
      <c r="F24" s="144">
        <v>42.35880398671096</v>
      </c>
      <c r="G24" s="42"/>
      <c r="H24" s="122">
        <v>1036.1216229235883</v>
      </c>
      <c r="I24" s="122">
        <v>1207.1278040345796</v>
      </c>
      <c r="J24" s="122">
        <v>803.41909411764811</v>
      </c>
      <c r="K24" s="123">
        <v>-403.70870991693153</v>
      </c>
      <c r="L24" s="47">
        <v>2.3982601491300746</v>
      </c>
      <c r="M24" s="42"/>
      <c r="N24" s="144">
        <v>11.095547036272485</v>
      </c>
      <c r="O24" s="144">
        <v>6.3956060159245061</v>
      </c>
      <c r="P24" s="144">
        <v>4.6999410203479801</v>
      </c>
    </row>
    <row r="25" spans="2:16" ht="15" customHeight="1">
      <c r="B25" s="26" t="s">
        <v>24</v>
      </c>
      <c r="C25" s="143">
        <v>1359</v>
      </c>
      <c r="D25" s="143">
        <v>799</v>
      </c>
      <c r="E25" s="143">
        <v>560</v>
      </c>
      <c r="F25" s="144">
        <v>41.206769683590878</v>
      </c>
      <c r="G25" s="42"/>
      <c r="H25" s="122">
        <v>1121.4758057395143</v>
      </c>
      <c r="I25" s="122">
        <v>1308.8217271589497</v>
      </c>
      <c r="J25" s="122">
        <v>854.17332142857083</v>
      </c>
      <c r="K25" s="123">
        <v>-454.64840573037884</v>
      </c>
      <c r="L25" s="47">
        <v>2.9061924994145394</v>
      </c>
      <c r="M25" s="42"/>
      <c r="N25" s="144">
        <v>4.8230826560670046</v>
      </c>
      <c r="O25" s="144">
        <v>2.8356460943322568</v>
      </c>
      <c r="P25" s="144">
        <v>1.9874365617347483</v>
      </c>
    </row>
    <row r="26" spans="2:16" ht="15" customHeight="1">
      <c r="B26" s="26" t="s">
        <v>25</v>
      </c>
      <c r="C26" s="143">
        <v>22</v>
      </c>
      <c r="D26" s="143">
        <v>13</v>
      </c>
      <c r="E26" s="143">
        <v>9</v>
      </c>
      <c r="F26" s="144">
        <v>40.909090909090907</v>
      </c>
      <c r="G26" s="42"/>
      <c r="H26" s="122">
        <v>844.01318181818192</v>
      </c>
      <c r="I26" s="122">
        <v>994.37000000000012</v>
      </c>
      <c r="J26" s="122">
        <v>626.83111111111111</v>
      </c>
      <c r="K26" s="123">
        <v>-367.53888888888901</v>
      </c>
      <c r="L26" s="47">
        <v>1.9030654515327257</v>
      </c>
      <c r="M26" s="42"/>
      <c r="N26" s="144">
        <v>23.157894736842103</v>
      </c>
      <c r="O26" s="144">
        <v>13.684210526315789</v>
      </c>
      <c r="P26" s="144">
        <v>9.473684210526315</v>
      </c>
    </row>
    <row r="27" spans="2:16" ht="15" customHeight="1">
      <c r="B27" s="26" t="s">
        <v>26</v>
      </c>
      <c r="C27" s="143">
        <v>169</v>
      </c>
      <c r="D27" s="143">
        <v>101</v>
      </c>
      <c r="E27" s="143">
        <v>68</v>
      </c>
      <c r="F27" s="144">
        <v>40.236686390532547</v>
      </c>
      <c r="G27" s="42"/>
      <c r="H27" s="122">
        <v>1088.7047337278109</v>
      </c>
      <c r="I27" s="122">
        <v>1243.1885148514853</v>
      </c>
      <c r="J27" s="122">
        <v>859.25088235294118</v>
      </c>
      <c r="K27" s="123">
        <v>-383.93763249854408</v>
      </c>
      <c r="L27" s="47">
        <v>2.5342067918550546</v>
      </c>
      <c r="M27" s="42"/>
      <c r="N27" s="144">
        <v>10.6826801517067</v>
      </c>
      <c r="O27" s="144">
        <v>6.3843236409608091</v>
      </c>
      <c r="P27" s="144">
        <v>4.298356510745891</v>
      </c>
    </row>
    <row r="28" spans="2:16" ht="15" customHeight="1">
      <c r="B28" s="26" t="s">
        <v>27</v>
      </c>
      <c r="C28" s="143">
        <v>692</v>
      </c>
      <c r="D28" s="143">
        <v>375</v>
      </c>
      <c r="E28" s="143">
        <v>317</v>
      </c>
      <c r="F28" s="144">
        <v>45.809248554913296</v>
      </c>
      <c r="G28" s="42"/>
      <c r="H28" s="122">
        <v>1036.7104479768782</v>
      </c>
      <c r="I28" s="122">
        <v>1170.8423200000002</v>
      </c>
      <c r="J28" s="122">
        <v>878.03709779179815</v>
      </c>
      <c r="K28" s="123">
        <v>-292.80522220820205</v>
      </c>
      <c r="L28" s="47">
        <v>2.5459320629660316</v>
      </c>
      <c r="M28" s="42"/>
      <c r="N28" s="144">
        <v>12.722927008641294</v>
      </c>
      <c r="O28" s="144">
        <v>6.8946497517926089</v>
      </c>
      <c r="P28" s="144">
        <v>5.8282772568486854</v>
      </c>
    </row>
    <row r="29" spans="2:16" ht="15" customHeight="1">
      <c r="B29" s="26" t="s">
        <v>28</v>
      </c>
      <c r="C29" s="143">
        <v>266</v>
      </c>
      <c r="D29" s="143">
        <v>153</v>
      </c>
      <c r="E29" s="143">
        <v>113</v>
      </c>
      <c r="F29" s="144">
        <v>42.481203007518801</v>
      </c>
      <c r="G29" s="42"/>
      <c r="H29" s="122">
        <v>895.58191729323323</v>
      </c>
      <c r="I29" s="122">
        <v>1051.2118300653597</v>
      </c>
      <c r="J29" s="122">
        <v>684.86176991150444</v>
      </c>
      <c r="K29" s="123">
        <v>-366.35006015385522</v>
      </c>
      <c r="L29" s="47">
        <v>2.0418724109362056</v>
      </c>
      <c r="M29" s="42"/>
      <c r="N29" s="144">
        <v>16.573208722741434</v>
      </c>
      <c r="O29" s="144">
        <v>9.5327102803738324</v>
      </c>
      <c r="P29" s="144">
        <v>7.0404984423676016</v>
      </c>
    </row>
    <row r="30" spans="2:16" ht="15" customHeight="1">
      <c r="B30" s="26" t="s">
        <v>29</v>
      </c>
      <c r="C30" s="143">
        <v>56</v>
      </c>
      <c r="D30" s="143">
        <v>30</v>
      </c>
      <c r="E30" s="143">
        <v>26</v>
      </c>
      <c r="F30" s="144">
        <v>46.428571428571431</v>
      </c>
      <c r="G30" s="42"/>
      <c r="H30" s="122">
        <v>995.66875000000039</v>
      </c>
      <c r="I30" s="122">
        <v>1221.8283333333336</v>
      </c>
      <c r="J30" s="122">
        <v>734.71538461538466</v>
      </c>
      <c r="K30" s="123">
        <v>-487.11294871794894</v>
      </c>
      <c r="L30" s="47">
        <v>1.7520201226222292</v>
      </c>
      <c r="M30" s="42"/>
      <c r="N30" s="144">
        <v>28.282828282828284</v>
      </c>
      <c r="O30" s="144">
        <v>15.151515151515152</v>
      </c>
      <c r="P30" s="144">
        <v>13.131313131313131</v>
      </c>
    </row>
    <row r="31" spans="2:16" ht="15" customHeight="1">
      <c r="B31" s="26" t="s">
        <v>30</v>
      </c>
      <c r="C31" s="143">
        <v>84</v>
      </c>
      <c r="D31" s="143">
        <v>57</v>
      </c>
      <c r="E31" s="143">
        <v>27</v>
      </c>
      <c r="F31" s="144">
        <v>32.142857142857146</v>
      </c>
      <c r="G31" s="42"/>
      <c r="H31" s="122">
        <v>976.71488095238101</v>
      </c>
      <c r="I31" s="122">
        <v>1025.1245614035086</v>
      </c>
      <c r="J31" s="122">
        <v>874.51666666666665</v>
      </c>
      <c r="K31" s="123">
        <v>-150.6078947368419</v>
      </c>
      <c r="L31" s="47">
        <v>2.232145816072908</v>
      </c>
      <c r="M31" s="42"/>
      <c r="N31" s="144">
        <v>11.170212765957446</v>
      </c>
      <c r="O31" s="144">
        <v>7.5797872340425529</v>
      </c>
      <c r="P31" s="144">
        <v>3.5904255319148937</v>
      </c>
    </row>
    <row r="32" spans="2:16" ht="15" customHeight="1">
      <c r="B32" s="26" t="s">
        <v>31</v>
      </c>
      <c r="C32" s="143">
        <v>4235</v>
      </c>
      <c r="D32" s="143">
        <v>2346</v>
      </c>
      <c r="E32" s="143">
        <v>1889</v>
      </c>
      <c r="F32" s="144">
        <v>44.604486422668238</v>
      </c>
      <c r="G32" s="42"/>
      <c r="H32" s="122">
        <v>1368.7621038961045</v>
      </c>
      <c r="I32" s="122">
        <v>1583.8364919011071</v>
      </c>
      <c r="J32" s="122">
        <v>1101.6554261514013</v>
      </c>
      <c r="K32" s="123">
        <v>-482.18106574970579</v>
      </c>
      <c r="L32" s="47">
        <v>3.8213421706710857</v>
      </c>
      <c r="M32" s="42"/>
      <c r="N32" s="144">
        <v>8.5105100277320034</v>
      </c>
      <c r="O32" s="144">
        <v>4.7144407379124633</v>
      </c>
      <c r="P32" s="144">
        <v>3.7960692898195409</v>
      </c>
    </row>
    <row r="33" spans="2:16" ht="15" customHeight="1">
      <c r="B33" s="26" t="s">
        <v>32</v>
      </c>
      <c r="C33" s="143">
        <v>742</v>
      </c>
      <c r="D33" s="143">
        <v>411</v>
      </c>
      <c r="E33" s="143">
        <v>331</v>
      </c>
      <c r="F33" s="144">
        <v>44.609164420485172</v>
      </c>
      <c r="G33" s="42"/>
      <c r="H33" s="122">
        <v>1108.8780862533679</v>
      </c>
      <c r="I33" s="122">
        <v>1276.655328467152</v>
      </c>
      <c r="J33" s="122">
        <v>900.55045317220572</v>
      </c>
      <c r="K33" s="123">
        <v>-376.10487529494628</v>
      </c>
      <c r="L33" s="47">
        <v>2.7988069594034797</v>
      </c>
      <c r="M33" s="42"/>
      <c r="N33" s="144">
        <v>10.269896193771626</v>
      </c>
      <c r="O33" s="144">
        <v>5.6885813148788928</v>
      </c>
      <c r="P33" s="144">
        <v>4.5813148788927336</v>
      </c>
    </row>
    <row r="34" spans="2:16" ht="15" customHeight="1">
      <c r="B34" s="26" t="s">
        <v>33</v>
      </c>
      <c r="C34" s="143">
        <v>29</v>
      </c>
      <c r="D34" s="143">
        <v>14</v>
      </c>
      <c r="E34" s="143">
        <v>15</v>
      </c>
      <c r="F34" s="144">
        <v>51.724137931034484</v>
      </c>
      <c r="G34" s="42"/>
      <c r="H34" s="122">
        <v>677.60241379310355</v>
      </c>
      <c r="I34" s="122">
        <v>710.08571428571429</v>
      </c>
      <c r="J34" s="122">
        <v>647.28466666666668</v>
      </c>
      <c r="K34" s="123">
        <v>-62.801047619047608</v>
      </c>
      <c r="L34" s="47">
        <v>1.7852179406190776</v>
      </c>
      <c r="M34" s="42"/>
      <c r="N34" s="144">
        <v>14.427860696517413</v>
      </c>
      <c r="O34" s="144">
        <v>6.9651741293532341</v>
      </c>
      <c r="P34" s="144">
        <v>7.4626865671641793</v>
      </c>
    </row>
    <row r="35" spans="2:16" ht="15" customHeight="1">
      <c r="B35" s="26" t="s">
        <v>34</v>
      </c>
      <c r="C35" s="143">
        <v>108</v>
      </c>
      <c r="D35" s="143">
        <v>65</v>
      </c>
      <c r="E35" s="143">
        <v>43</v>
      </c>
      <c r="F35" s="144">
        <v>39.814814814814817</v>
      </c>
      <c r="G35" s="42"/>
      <c r="H35" s="122">
        <v>822.60787037037028</v>
      </c>
      <c r="I35" s="122">
        <v>938.45307692307688</v>
      </c>
      <c r="J35" s="122">
        <v>647.4930232558138</v>
      </c>
      <c r="K35" s="123">
        <v>-290.96005366726308</v>
      </c>
      <c r="L35" s="47">
        <v>1.720115990057995</v>
      </c>
      <c r="M35" s="42"/>
      <c r="N35" s="144">
        <v>19.285714285714285</v>
      </c>
      <c r="O35" s="144">
        <v>11.607142857142858</v>
      </c>
      <c r="P35" s="144">
        <v>7.6785714285714288</v>
      </c>
    </row>
    <row r="36" spans="2:16" ht="15" customHeight="1">
      <c r="B36" s="26" t="s">
        <v>35</v>
      </c>
      <c r="C36" s="143">
        <v>990</v>
      </c>
      <c r="D36" s="143">
        <v>557</v>
      </c>
      <c r="E36" s="143">
        <v>433</v>
      </c>
      <c r="F36" s="144">
        <v>43.737373737373737</v>
      </c>
      <c r="G36" s="42"/>
      <c r="H36" s="122">
        <v>1097.7837878787896</v>
      </c>
      <c r="I36" s="122">
        <v>1248.4084919210063</v>
      </c>
      <c r="J36" s="122">
        <v>904.02406466512628</v>
      </c>
      <c r="K36" s="123">
        <v>-344.38442725588004</v>
      </c>
      <c r="L36" s="47">
        <v>2.7636371168185585</v>
      </c>
      <c r="M36" s="42"/>
      <c r="N36" s="144">
        <v>9.5430884904569115</v>
      </c>
      <c r="O36" s="144">
        <v>5.3691922112974746</v>
      </c>
      <c r="P36" s="144">
        <v>4.173896279159437</v>
      </c>
    </row>
    <row r="37" spans="2:16" ht="15" customHeight="1">
      <c r="B37" s="26" t="s">
        <v>36</v>
      </c>
      <c r="C37" s="143">
        <v>311</v>
      </c>
      <c r="D37" s="143">
        <v>166</v>
      </c>
      <c r="E37" s="143">
        <v>145</v>
      </c>
      <c r="F37" s="144">
        <v>46.623794212218648</v>
      </c>
      <c r="G37" s="42"/>
      <c r="H37" s="122">
        <v>1006.2731511254012</v>
      </c>
      <c r="I37" s="122">
        <v>1167.3738554216864</v>
      </c>
      <c r="J37" s="122">
        <v>821.84062068965557</v>
      </c>
      <c r="K37" s="123">
        <v>-345.53323473203079</v>
      </c>
      <c r="L37" s="47">
        <v>2.3973487986743991</v>
      </c>
      <c r="M37" s="42"/>
      <c r="N37" s="144">
        <v>16.711445459430415</v>
      </c>
      <c r="O37" s="144">
        <v>8.9199355185384199</v>
      </c>
      <c r="P37" s="144">
        <v>7.7915099408919932</v>
      </c>
    </row>
    <row r="38" spans="2:16" ht="15" customHeight="1">
      <c r="B38" s="26" t="s">
        <v>37</v>
      </c>
      <c r="C38" s="143">
        <v>326</v>
      </c>
      <c r="D38" s="143">
        <v>165</v>
      </c>
      <c r="E38" s="143">
        <v>161</v>
      </c>
      <c r="F38" s="144">
        <v>49.386503067484661</v>
      </c>
      <c r="G38" s="42"/>
      <c r="H38" s="122">
        <v>910.54049079754498</v>
      </c>
      <c r="I38" s="122">
        <v>1086.8952121212105</v>
      </c>
      <c r="J38" s="122">
        <v>729.80428571428547</v>
      </c>
      <c r="K38" s="123">
        <v>-357.09092640692506</v>
      </c>
      <c r="L38" s="47">
        <v>2.0032311516155761</v>
      </c>
      <c r="M38" s="42"/>
      <c r="N38" s="144">
        <v>13.755274261603375</v>
      </c>
      <c r="O38" s="144">
        <v>6.962025316455696</v>
      </c>
      <c r="P38" s="144">
        <v>6.7932489451476794</v>
      </c>
    </row>
    <row r="39" spans="2:16" ht="15" customHeight="1">
      <c r="B39" s="26" t="s">
        <v>38</v>
      </c>
      <c r="C39" s="143">
        <v>94</v>
      </c>
      <c r="D39" s="143">
        <v>54</v>
      </c>
      <c r="E39" s="143">
        <v>40</v>
      </c>
      <c r="F39" s="144">
        <v>42.553191489361701</v>
      </c>
      <c r="G39" s="42"/>
      <c r="H39" s="122">
        <v>956.0288297872338</v>
      </c>
      <c r="I39" s="122">
        <v>1102.305925925926</v>
      </c>
      <c r="J39" s="122">
        <v>758.55475000000001</v>
      </c>
      <c r="K39" s="123">
        <v>-343.75117592592596</v>
      </c>
      <c r="L39" s="47">
        <v>2.3626014913007456</v>
      </c>
      <c r="M39" s="42"/>
      <c r="N39" s="144">
        <v>13.073713490959666</v>
      </c>
      <c r="O39" s="144">
        <v>7.5104311543810844</v>
      </c>
      <c r="P39" s="144">
        <v>5.5632823365785811</v>
      </c>
    </row>
    <row r="40" spans="2:16" ht="15" customHeight="1">
      <c r="B40" s="26" t="s">
        <v>39</v>
      </c>
      <c r="C40" s="143">
        <v>368</v>
      </c>
      <c r="D40" s="143">
        <v>189</v>
      </c>
      <c r="E40" s="143">
        <v>179</v>
      </c>
      <c r="F40" s="144">
        <v>48.641304347826086</v>
      </c>
      <c r="G40" s="42"/>
      <c r="H40" s="122">
        <v>992.87361413043493</v>
      </c>
      <c r="I40" s="122">
        <v>1198.4150264550269</v>
      </c>
      <c r="J40" s="122">
        <v>775.84944134078205</v>
      </c>
      <c r="K40" s="123">
        <v>-422.56558511424487</v>
      </c>
      <c r="L40" s="47">
        <v>2.402294467746481</v>
      </c>
      <c r="M40" s="42"/>
      <c r="N40" s="144">
        <v>14.375</v>
      </c>
      <c r="O40" s="144">
        <v>7.3828125</v>
      </c>
      <c r="P40" s="144">
        <v>6.9921875</v>
      </c>
    </row>
    <row r="41" spans="2:16" ht="15" customHeight="1">
      <c r="B41" s="26" t="s">
        <v>40</v>
      </c>
      <c r="C41" s="143">
        <v>494</v>
      </c>
      <c r="D41" s="143">
        <v>303</v>
      </c>
      <c r="E41" s="143">
        <v>191</v>
      </c>
      <c r="F41" s="144">
        <v>38.663967611336034</v>
      </c>
      <c r="G41" s="42"/>
      <c r="H41" s="122">
        <v>862.27485829959505</v>
      </c>
      <c r="I41" s="122">
        <v>964.97323432343148</v>
      </c>
      <c r="J41" s="122">
        <v>699.35544502617734</v>
      </c>
      <c r="K41" s="123">
        <v>-265.61778929725415</v>
      </c>
      <c r="L41" s="47">
        <v>1.8623695111847556</v>
      </c>
      <c r="M41" s="42"/>
      <c r="N41" s="144">
        <v>17.718794835007174</v>
      </c>
      <c r="O41" s="144">
        <v>10.868005738880917</v>
      </c>
      <c r="P41" s="144">
        <v>6.8507890961262552</v>
      </c>
    </row>
    <row r="42" spans="2:16" ht="15" customHeight="1">
      <c r="B42" s="26" t="s">
        <v>41</v>
      </c>
      <c r="C42" s="143">
        <v>661</v>
      </c>
      <c r="D42" s="143">
        <v>413</v>
      </c>
      <c r="E42" s="143">
        <v>248</v>
      </c>
      <c r="F42" s="144">
        <v>37.518910741301056</v>
      </c>
      <c r="G42" s="42"/>
      <c r="H42" s="122">
        <v>1086.0771558245069</v>
      </c>
      <c r="I42" s="122">
        <v>1245.2307506053264</v>
      </c>
      <c r="J42" s="122">
        <v>821.03508064516109</v>
      </c>
      <c r="K42" s="123">
        <v>-424.19566996016533</v>
      </c>
      <c r="L42" s="47">
        <v>2.4727558559974847</v>
      </c>
      <c r="M42" s="42"/>
      <c r="N42" s="144">
        <v>9.375886524822695</v>
      </c>
      <c r="O42" s="144">
        <v>5.8581560283687946</v>
      </c>
      <c r="P42" s="144">
        <v>3.5177304964539009</v>
      </c>
    </row>
    <row r="43" spans="2:16" ht="15" customHeight="1">
      <c r="B43" s="26" t="s">
        <v>42</v>
      </c>
      <c r="C43" s="143">
        <v>640</v>
      </c>
      <c r="D43" s="143">
        <v>389</v>
      </c>
      <c r="E43" s="143">
        <v>251</v>
      </c>
      <c r="F43" s="144">
        <v>39.21875</v>
      </c>
      <c r="G43" s="42"/>
      <c r="H43" s="122">
        <v>939.40431249999995</v>
      </c>
      <c r="I43" s="122">
        <v>1081.0101799485858</v>
      </c>
      <c r="J43" s="122">
        <v>719.94342629482014</v>
      </c>
      <c r="K43" s="123">
        <v>-361.06675365376566</v>
      </c>
      <c r="L43" s="47">
        <v>2.0206836349528374</v>
      </c>
      <c r="M43" s="42"/>
      <c r="N43" s="144">
        <v>10.869565217391305</v>
      </c>
      <c r="O43" s="144">
        <v>6.6066576086956523</v>
      </c>
      <c r="P43" s="144">
        <v>4.2629076086956523</v>
      </c>
    </row>
    <row r="44" spans="2:16" ht="15" customHeight="1">
      <c r="B44" s="26" t="s">
        <v>43</v>
      </c>
      <c r="C44" s="143">
        <v>88</v>
      </c>
      <c r="D44" s="143">
        <v>51</v>
      </c>
      <c r="E44" s="143">
        <v>37</v>
      </c>
      <c r="F44" s="144">
        <v>42.045454545454547</v>
      </c>
      <c r="G44" s="42"/>
      <c r="H44" s="122">
        <v>835.70079545454553</v>
      </c>
      <c r="I44" s="122">
        <v>975.5874509803923</v>
      </c>
      <c r="J44" s="122">
        <v>642.88405405405399</v>
      </c>
      <c r="K44" s="123">
        <v>-332.70339692633831</v>
      </c>
      <c r="L44" s="47">
        <v>1.4999528376041502</v>
      </c>
      <c r="M44" s="42"/>
      <c r="N44" s="144">
        <v>19.512195121951219</v>
      </c>
      <c r="O44" s="144">
        <v>11.308203991130821</v>
      </c>
      <c r="P44" s="144">
        <v>8.2039911308203983</v>
      </c>
    </row>
    <row r="45" spans="2:16" ht="15" customHeight="1">
      <c r="B45" s="26" t="s">
        <v>44</v>
      </c>
      <c r="C45" s="143">
        <v>281</v>
      </c>
      <c r="D45" s="143">
        <v>161</v>
      </c>
      <c r="E45" s="143">
        <v>120</v>
      </c>
      <c r="F45" s="144">
        <v>42.704626334519574</v>
      </c>
      <c r="G45" s="42"/>
      <c r="H45" s="122">
        <v>886.97896797153032</v>
      </c>
      <c r="I45" s="122">
        <v>1055.2429192546581</v>
      </c>
      <c r="J45" s="122">
        <v>661.22483333333344</v>
      </c>
      <c r="K45" s="123">
        <v>-394.01808592132465</v>
      </c>
      <c r="L45" s="47">
        <v>1.9710687655343828</v>
      </c>
      <c r="M45" s="42"/>
      <c r="N45" s="144">
        <v>14.42505133470226</v>
      </c>
      <c r="O45" s="144">
        <v>8.2648870636550313</v>
      </c>
      <c r="P45" s="144">
        <v>6.1601642710472282</v>
      </c>
    </row>
    <row r="46" spans="2:16" ht="15" customHeight="1">
      <c r="B46" s="26" t="s">
        <v>45</v>
      </c>
      <c r="C46" s="143">
        <v>314</v>
      </c>
      <c r="D46" s="143">
        <v>195</v>
      </c>
      <c r="E46" s="143">
        <v>119</v>
      </c>
      <c r="F46" s="144">
        <v>37.898089171974519</v>
      </c>
      <c r="G46" s="42"/>
      <c r="H46" s="122">
        <v>1017.2599681528654</v>
      </c>
      <c r="I46" s="122">
        <v>1189.4454358974363</v>
      </c>
      <c r="J46" s="122">
        <v>735.10731092436959</v>
      </c>
      <c r="K46" s="123">
        <v>-454.33812497306667</v>
      </c>
      <c r="L46" s="47">
        <v>2.2975773106733537</v>
      </c>
      <c r="M46" s="42"/>
      <c r="N46" s="144">
        <v>8.748955140707718</v>
      </c>
      <c r="O46" s="144">
        <v>5.4332683198662579</v>
      </c>
      <c r="P46" s="144">
        <v>3.31568682084146</v>
      </c>
    </row>
    <row r="47" spans="2:16" ht="15" customHeight="1">
      <c r="B47" s="26" t="s">
        <v>46</v>
      </c>
      <c r="C47" s="143">
        <v>417</v>
      </c>
      <c r="D47" s="143">
        <v>244</v>
      </c>
      <c r="E47" s="143">
        <v>173</v>
      </c>
      <c r="F47" s="144">
        <v>41.486810551558754</v>
      </c>
      <c r="G47" s="42"/>
      <c r="H47" s="122">
        <v>814.8438369304555</v>
      </c>
      <c r="I47" s="122">
        <v>929.61081967213113</v>
      </c>
      <c r="J47" s="122">
        <v>652.97595375722551</v>
      </c>
      <c r="K47" s="123">
        <v>-276.63486591490562</v>
      </c>
      <c r="L47" s="47">
        <v>1.6067439933719967</v>
      </c>
      <c r="M47" s="42"/>
      <c r="N47" s="144">
        <v>20.996978851963746</v>
      </c>
      <c r="O47" s="144">
        <v>12.28600201409869</v>
      </c>
      <c r="P47" s="144">
        <v>8.7109768378650561</v>
      </c>
    </row>
    <row r="48" spans="2:16" ht="15" customHeight="1">
      <c r="B48" s="26" t="s">
        <v>47</v>
      </c>
      <c r="C48" s="143">
        <v>917</v>
      </c>
      <c r="D48" s="143">
        <v>454</v>
      </c>
      <c r="E48" s="143">
        <v>463</v>
      </c>
      <c r="F48" s="144">
        <v>50.490730643402401</v>
      </c>
      <c r="G48" s="42"/>
      <c r="H48" s="122">
        <v>1029.6027917121041</v>
      </c>
      <c r="I48" s="122">
        <v>1188.235660792951</v>
      </c>
      <c r="J48" s="122">
        <v>874.05349892008621</v>
      </c>
      <c r="K48" s="123">
        <v>-314.18216187286475</v>
      </c>
      <c r="L48" s="47">
        <v>2.4384258492129245</v>
      </c>
      <c r="M48" s="42"/>
      <c r="N48" s="144">
        <v>13.583172863279515</v>
      </c>
      <c r="O48" s="144">
        <v>6.7249296400533254</v>
      </c>
      <c r="P48" s="144">
        <v>6.8582432232261885</v>
      </c>
    </row>
    <row r="49" spans="2:16" ht="15" customHeight="1">
      <c r="B49" s="26" t="s">
        <v>48</v>
      </c>
      <c r="C49" s="143">
        <v>28</v>
      </c>
      <c r="D49" s="143">
        <v>17</v>
      </c>
      <c r="E49" s="143">
        <v>11</v>
      </c>
      <c r="F49" s="144">
        <v>39.285714285714285</v>
      </c>
      <c r="G49" s="42"/>
      <c r="H49" s="122">
        <v>956.07035714285701</v>
      </c>
      <c r="I49" s="122">
        <v>971.8</v>
      </c>
      <c r="J49" s="122">
        <v>931.76090909090908</v>
      </c>
      <c r="K49" s="123">
        <v>-40.039090909090874</v>
      </c>
      <c r="L49" s="47">
        <v>2.1835246030498348</v>
      </c>
      <c r="M49" s="42"/>
      <c r="N49" s="144">
        <v>17.834394904458598</v>
      </c>
      <c r="O49" s="144">
        <v>10.828025477707007</v>
      </c>
      <c r="P49" s="144">
        <v>7.0063694267515926</v>
      </c>
    </row>
    <row r="50" spans="2:16" ht="15" customHeight="1">
      <c r="B50" s="26" t="s">
        <v>49</v>
      </c>
      <c r="C50" s="143">
        <v>2554</v>
      </c>
      <c r="D50" s="143">
        <v>1480</v>
      </c>
      <c r="E50" s="143">
        <v>1074</v>
      </c>
      <c r="F50" s="144">
        <v>42.051683633516056</v>
      </c>
      <c r="G50" s="42"/>
      <c r="H50" s="122">
        <v>984.98768206734735</v>
      </c>
      <c r="I50" s="122">
        <v>1116.9627364864882</v>
      </c>
      <c r="J50" s="122">
        <v>803.12261638733696</v>
      </c>
      <c r="K50" s="123">
        <v>-313.84012009915125</v>
      </c>
      <c r="L50" s="47">
        <v>2.2765368682684342</v>
      </c>
      <c r="M50" s="42"/>
      <c r="N50" s="144">
        <v>10.743280191814243</v>
      </c>
      <c r="O50" s="144">
        <v>6.2255499936903211</v>
      </c>
      <c r="P50" s="144">
        <v>4.517730198123922</v>
      </c>
    </row>
    <row r="51" spans="2:16" ht="15" customHeight="1">
      <c r="B51" s="26" t="s">
        <v>50</v>
      </c>
      <c r="C51" s="143">
        <v>483</v>
      </c>
      <c r="D51" s="143">
        <v>283</v>
      </c>
      <c r="E51" s="143">
        <v>200</v>
      </c>
      <c r="F51" s="144">
        <v>41.407867494824018</v>
      </c>
      <c r="G51" s="42"/>
      <c r="H51" s="122">
        <v>1174.9443478260885</v>
      </c>
      <c r="I51" s="122">
        <v>1366.8166784452305</v>
      </c>
      <c r="J51" s="122">
        <v>903.44499999999994</v>
      </c>
      <c r="K51" s="123">
        <v>-463.3716784452306</v>
      </c>
      <c r="L51" s="47">
        <v>2.9205084050840506</v>
      </c>
      <c r="M51" s="42"/>
      <c r="N51" s="144">
        <v>6.8911399629048375</v>
      </c>
      <c r="O51" s="144">
        <v>4.0376658581823373</v>
      </c>
      <c r="P51" s="144">
        <v>2.8534741047224998</v>
      </c>
    </row>
    <row r="52" spans="2:16" ht="15" customHeight="1">
      <c r="B52" s="26" t="s">
        <v>51</v>
      </c>
      <c r="C52" s="143">
        <v>179</v>
      </c>
      <c r="D52" s="143">
        <v>108</v>
      </c>
      <c r="E52" s="143">
        <v>71</v>
      </c>
      <c r="F52" s="144">
        <v>39.66480446927374</v>
      </c>
      <c r="G52" s="42"/>
      <c r="H52" s="122">
        <v>1003.4588826815639</v>
      </c>
      <c r="I52" s="122">
        <v>1163.3529629629629</v>
      </c>
      <c r="J52" s="122">
        <v>760.23971830985931</v>
      </c>
      <c r="K52" s="123">
        <v>-403.11324465310361</v>
      </c>
      <c r="L52" s="47">
        <v>2.3919966859983428</v>
      </c>
      <c r="M52" s="42"/>
      <c r="N52" s="144">
        <v>10.968137254901961</v>
      </c>
      <c r="O52" s="144">
        <v>6.617647058823529</v>
      </c>
      <c r="P52" s="144">
        <v>4.3504901960784315</v>
      </c>
    </row>
    <row r="53" spans="2:16" ht="15" customHeight="1">
      <c r="B53" s="26" t="s">
        <v>52</v>
      </c>
      <c r="C53" s="143">
        <v>1318</v>
      </c>
      <c r="D53" s="143">
        <v>810</v>
      </c>
      <c r="E53" s="143">
        <v>508</v>
      </c>
      <c r="F53" s="144">
        <v>38.543247344461307</v>
      </c>
      <c r="G53" s="42"/>
      <c r="H53" s="122">
        <v>888.4243095599403</v>
      </c>
      <c r="I53" s="122">
        <v>1001.5640864197541</v>
      </c>
      <c r="J53" s="122">
        <v>708.02427165354334</v>
      </c>
      <c r="K53" s="123">
        <v>-293.53981476621072</v>
      </c>
      <c r="L53" s="47">
        <v>1.8640963465890723</v>
      </c>
      <c r="M53" s="42"/>
      <c r="N53" s="144">
        <v>16.586961993455827</v>
      </c>
      <c r="O53" s="144">
        <v>10.193808205386357</v>
      </c>
      <c r="P53" s="144">
        <v>6.3931537880694691</v>
      </c>
    </row>
    <row r="54" spans="2:16" ht="15" customHeight="1">
      <c r="B54" s="26" t="s">
        <v>53</v>
      </c>
      <c r="C54" s="143">
        <v>844</v>
      </c>
      <c r="D54" s="143">
        <v>476</v>
      </c>
      <c r="E54" s="143">
        <v>368</v>
      </c>
      <c r="F54" s="144">
        <v>43.601895734597157</v>
      </c>
      <c r="G54" s="42"/>
      <c r="H54" s="122">
        <v>1110.2009004739336</v>
      </c>
      <c r="I54" s="122">
        <v>1273.14281512605</v>
      </c>
      <c r="J54" s="122">
        <v>899.43907608695667</v>
      </c>
      <c r="K54" s="123">
        <v>-373.70373903909331</v>
      </c>
      <c r="L54" s="47">
        <v>2.8583429991714997</v>
      </c>
      <c r="M54" s="42"/>
      <c r="N54" s="144">
        <v>9.435438792621575</v>
      </c>
      <c r="O54" s="144">
        <v>5.3214086081609837</v>
      </c>
      <c r="P54" s="144">
        <v>4.1140301844605922</v>
      </c>
    </row>
    <row r="55" spans="2:16" ht="15" customHeight="1">
      <c r="B55" s="26" t="s">
        <v>54</v>
      </c>
      <c r="C55" s="143">
        <v>5623</v>
      </c>
      <c r="D55" s="143">
        <v>3067</v>
      </c>
      <c r="E55" s="143">
        <v>2556</v>
      </c>
      <c r="F55" s="144">
        <v>45.456162191001248</v>
      </c>
      <c r="G55" s="42"/>
      <c r="H55" s="122">
        <v>1129.6871918904505</v>
      </c>
      <c r="I55" s="122">
        <v>1313.8691620476029</v>
      </c>
      <c r="J55" s="122">
        <v>908.68323943661892</v>
      </c>
      <c r="K55" s="123">
        <v>-405.18592261098399</v>
      </c>
      <c r="L55" s="47">
        <v>2.6260808049048889</v>
      </c>
      <c r="M55" s="42"/>
      <c r="N55" s="144">
        <v>11.709704289879216</v>
      </c>
      <c r="O55" s="144">
        <v>6.3869221157850893</v>
      </c>
      <c r="P55" s="144">
        <v>5.3227821740941277</v>
      </c>
    </row>
    <row r="56" spans="2:16" ht="15" customHeight="1">
      <c r="B56" s="26" t="s">
        <v>55</v>
      </c>
      <c r="C56" s="143">
        <v>788</v>
      </c>
      <c r="D56" s="143">
        <v>430</v>
      </c>
      <c r="E56" s="143">
        <v>358</v>
      </c>
      <c r="F56" s="144">
        <v>45.431472081218274</v>
      </c>
      <c r="G56" s="42"/>
      <c r="H56" s="122">
        <v>1162.0644035532978</v>
      </c>
      <c r="I56" s="122">
        <v>1318.8042325581398</v>
      </c>
      <c r="J56" s="122">
        <v>973.80148044692737</v>
      </c>
      <c r="K56" s="123">
        <v>-345.00275211121243</v>
      </c>
      <c r="L56" s="47">
        <v>3.016570008285004</v>
      </c>
      <c r="M56" s="42"/>
      <c r="N56" s="144">
        <v>11.970226340574207</v>
      </c>
      <c r="O56" s="144">
        <v>6.5319763025975996</v>
      </c>
      <c r="P56" s="144">
        <v>5.4382500379766068</v>
      </c>
    </row>
    <row r="57" spans="2:16" ht="15" customHeight="1">
      <c r="B57" s="26" t="s">
        <v>56</v>
      </c>
      <c r="C57" s="143">
        <v>7028</v>
      </c>
      <c r="D57" s="143">
        <v>3770</v>
      </c>
      <c r="E57" s="143">
        <v>3258</v>
      </c>
      <c r="F57" s="144">
        <v>46.357427433124641</v>
      </c>
      <c r="G57" s="42"/>
      <c r="H57" s="122">
        <v>1120.2143910074024</v>
      </c>
      <c r="I57" s="122">
        <v>1318.833636604774</v>
      </c>
      <c r="J57" s="122">
        <v>890.38180785758186</v>
      </c>
      <c r="K57" s="123">
        <v>-428.45182874719217</v>
      </c>
      <c r="L57" s="47">
        <v>2.7855178127589064</v>
      </c>
      <c r="M57" s="42"/>
      <c r="N57" s="144">
        <v>11.40964657369677</v>
      </c>
      <c r="O57" s="144">
        <v>6.1204279429192976</v>
      </c>
      <c r="P57" s="144">
        <v>5.2892186307774729</v>
      </c>
    </row>
    <row r="58" spans="2:16" ht="15" customHeight="1">
      <c r="B58" s="26" t="s">
        <v>57</v>
      </c>
      <c r="C58" s="143">
        <v>106</v>
      </c>
      <c r="D58" s="143">
        <v>74</v>
      </c>
      <c r="E58" s="143">
        <v>32</v>
      </c>
      <c r="F58" s="144">
        <v>30.188679245283019</v>
      </c>
      <c r="G58" s="42"/>
      <c r="H58" s="122">
        <v>937.05839622641474</v>
      </c>
      <c r="I58" s="122">
        <v>1052.5902702702699</v>
      </c>
      <c r="J58" s="122">
        <v>669.89093750000018</v>
      </c>
      <c r="K58" s="123">
        <v>-382.69933277026973</v>
      </c>
      <c r="L58" s="47">
        <v>1.9745008646439239</v>
      </c>
      <c r="M58" s="42"/>
      <c r="N58" s="144">
        <v>15.773809523809526</v>
      </c>
      <c r="O58" s="144">
        <v>11.011904761904763</v>
      </c>
      <c r="P58" s="144">
        <v>4.7619047619047619</v>
      </c>
    </row>
    <row r="59" spans="2:16" ht="15" customHeight="1">
      <c r="B59" s="26" t="s">
        <v>58</v>
      </c>
      <c r="C59" s="143">
        <v>13725</v>
      </c>
      <c r="D59" s="143">
        <v>8089</v>
      </c>
      <c r="E59" s="143">
        <v>5636</v>
      </c>
      <c r="F59" s="144">
        <v>41.063752276867028</v>
      </c>
      <c r="G59" s="42"/>
      <c r="H59" s="122">
        <v>1180.714189435347</v>
      </c>
      <c r="I59" s="122">
        <v>1407.5134355297389</v>
      </c>
      <c r="J59" s="122">
        <v>855.2033481192326</v>
      </c>
      <c r="K59" s="123">
        <v>-552.3100874105063</v>
      </c>
      <c r="L59" s="47">
        <v>2.7773856311900644</v>
      </c>
      <c r="M59" s="42"/>
      <c r="N59" s="144">
        <v>16.23626276128849</v>
      </c>
      <c r="O59" s="144">
        <v>9.5690440419717735</v>
      </c>
      <c r="P59" s="144">
        <v>6.6672187193167165</v>
      </c>
    </row>
    <row r="60" spans="2:16" ht="15" customHeight="1">
      <c r="B60" s="26" t="s">
        <v>59</v>
      </c>
      <c r="C60" s="143">
        <v>421</v>
      </c>
      <c r="D60" s="143">
        <v>250</v>
      </c>
      <c r="E60" s="143">
        <v>171</v>
      </c>
      <c r="F60" s="144">
        <v>40.617577197149643</v>
      </c>
      <c r="G60" s="42"/>
      <c r="H60" s="122">
        <v>1072.0808551068894</v>
      </c>
      <c r="I60" s="122">
        <v>1216.3640800000003</v>
      </c>
      <c r="J60" s="122">
        <v>861.1404678362577</v>
      </c>
      <c r="K60" s="123">
        <v>-355.22361216374259</v>
      </c>
      <c r="L60" s="47">
        <v>2.6179287489643746</v>
      </c>
      <c r="M60" s="42"/>
      <c r="N60" s="144">
        <v>7.0507452687991963</v>
      </c>
      <c r="O60" s="144">
        <v>4.1869033662703066</v>
      </c>
      <c r="P60" s="144">
        <v>2.8638419025288897</v>
      </c>
    </row>
    <row r="61" spans="2:16" ht="15" customHeight="1">
      <c r="B61" s="26" t="s">
        <v>60</v>
      </c>
      <c r="C61" s="143">
        <v>306</v>
      </c>
      <c r="D61" s="143">
        <v>177</v>
      </c>
      <c r="E61" s="143">
        <v>129</v>
      </c>
      <c r="F61" s="144">
        <v>42.156862745098039</v>
      </c>
      <c r="G61" s="42"/>
      <c r="H61" s="122">
        <v>930.46375816993373</v>
      </c>
      <c r="I61" s="122">
        <v>1089.5335593220336</v>
      </c>
      <c r="J61" s="122">
        <v>712.20519379844984</v>
      </c>
      <c r="K61" s="123">
        <v>-377.32836552358378</v>
      </c>
      <c r="L61" s="47">
        <v>2.0063297431648714</v>
      </c>
      <c r="M61" s="42"/>
      <c r="N61" s="144">
        <v>13.821138211382113</v>
      </c>
      <c r="O61" s="144">
        <v>7.9945799457994582</v>
      </c>
      <c r="P61" s="144">
        <v>5.8265582655826558</v>
      </c>
    </row>
    <row r="62" spans="2:16" ht="15" customHeight="1">
      <c r="B62" s="26" t="s">
        <v>61</v>
      </c>
      <c r="C62" s="143">
        <v>920</v>
      </c>
      <c r="D62" s="143">
        <v>513</v>
      </c>
      <c r="E62" s="143">
        <v>407</v>
      </c>
      <c r="F62" s="144">
        <v>44.239130434782609</v>
      </c>
      <c r="G62" s="42"/>
      <c r="H62" s="122">
        <v>856.50278260869493</v>
      </c>
      <c r="I62" s="122">
        <v>961.71479532163676</v>
      </c>
      <c r="J62" s="122">
        <v>723.88911547911505</v>
      </c>
      <c r="K62" s="123">
        <v>-237.82567984252171</v>
      </c>
      <c r="L62" s="47">
        <v>1.7576967688483844</v>
      </c>
      <c r="M62" s="42"/>
      <c r="N62" s="144">
        <v>17.378163959199092</v>
      </c>
      <c r="O62" s="144">
        <v>9.6902153381186249</v>
      </c>
      <c r="P62" s="144">
        <v>7.6879486210804684</v>
      </c>
    </row>
    <row r="63" spans="2:16" ht="15" customHeight="1">
      <c r="B63" s="26" t="s">
        <v>62</v>
      </c>
      <c r="C63" s="143">
        <v>803</v>
      </c>
      <c r="D63" s="143">
        <v>438</v>
      </c>
      <c r="E63" s="143">
        <v>365</v>
      </c>
      <c r="F63" s="144">
        <v>45.454545454545453</v>
      </c>
      <c r="G63" s="42"/>
      <c r="H63" s="122">
        <v>1065.3050186799483</v>
      </c>
      <c r="I63" s="122">
        <v>1279.0701369863004</v>
      </c>
      <c r="J63" s="122">
        <v>808.78687671232876</v>
      </c>
      <c r="K63" s="123">
        <v>-470.28326027397168</v>
      </c>
      <c r="L63" s="47">
        <v>2.6936582897621859</v>
      </c>
      <c r="M63" s="42"/>
      <c r="N63" s="144">
        <v>8.0452860434826174</v>
      </c>
      <c r="O63" s="144">
        <v>4.3883378418996095</v>
      </c>
      <c r="P63" s="144">
        <v>3.6569482015830079</v>
      </c>
    </row>
    <row r="64" spans="2:16" ht="15" customHeight="1">
      <c r="B64" s="26" t="s">
        <v>63</v>
      </c>
      <c r="C64" s="143">
        <v>2153</v>
      </c>
      <c r="D64" s="143">
        <v>1140</v>
      </c>
      <c r="E64" s="143">
        <v>1013</v>
      </c>
      <c r="F64" s="144">
        <v>47.050627032048304</v>
      </c>
      <c r="G64" s="42"/>
      <c r="H64" s="122">
        <v>1207.6716442173688</v>
      </c>
      <c r="I64" s="122">
        <v>1421.2424561403482</v>
      </c>
      <c r="J64" s="122">
        <v>967.32541954590306</v>
      </c>
      <c r="K64" s="123">
        <v>-453.91703659444511</v>
      </c>
      <c r="L64" s="47">
        <v>2.98726175198441</v>
      </c>
      <c r="M64" s="42"/>
      <c r="N64" s="144">
        <v>14.013277792241603</v>
      </c>
      <c r="O64" s="144">
        <v>7.4199427232491537</v>
      </c>
      <c r="P64" s="144">
        <v>6.5933350689924497</v>
      </c>
    </row>
    <row r="65" spans="2:16" ht="15" customHeight="1">
      <c r="B65" s="26" t="s">
        <v>64</v>
      </c>
      <c r="C65" s="143">
        <v>220</v>
      </c>
      <c r="D65" s="143">
        <v>137</v>
      </c>
      <c r="E65" s="143">
        <v>83</v>
      </c>
      <c r="F65" s="144">
        <v>37.727272727272727</v>
      </c>
      <c r="G65" s="42"/>
      <c r="H65" s="122">
        <v>854.68872727272685</v>
      </c>
      <c r="I65" s="122">
        <v>977.92722627737226</v>
      </c>
      <c r="J65" s="122">
        <v>651.27096385542177</v>
      </c>
      <c r="K65" s="123">
        <v>-326.65626242195049</v>
      </c>
      <c r="L65" s="47">
        <v>1.7936619718309859</v>
      </c>
      <c r="M65" s="42"/>
      <c r="N65" s="144">
        <v>16.679302501895375</v>
      </c>
      <c r="O65" s="144">
        <v>10.386656557998483</v>
      </c>
      <c r="P65" s="144">
        <v>6.2926459438968916</v>
      </c>
    </row>
    <row r="66" spans="2:16" ht="15" customHeight="1">
      <c r="B66" s="26" t="s">
        <v>65</v>
      </c>
      <c r="C66" s="143">
        <v>159</v>
      </c>
      <c r="D66" s="143">
        <v>96</v>
      </c>
      <c r="E66" s="143">
        <v>63</v>
      </c>
      <c r="F66" s="144">
        <v>39.622641509433961</v>
      </c>
      <c r="G66" s="42"/>
      <c r="H66" s="122">
        <v>1034.0839622641502</v>
      </c>
      <c r="I66" s="122">
        <v>1096.3908333333329</v>
      </c>
      <c r="J66" s="122">
        <v>939.14015873015887</v>
      </c>
      <c r="K66" s="123">
        <v>-157.25067460317405</v>
      </c>
      <c r="L66" s="47">
        <v>2.5589395194697597</v>
      </c>
      <c r="M66" s="42"/>
      <c r="N66" s="144">
        <v>10.277957336780865</v>
      </c>
      <c r="O66" s="144">
        <v>6.2055591467356175</v>
      </c>
      <c r="P66" s="144">
        <v>4.0723981900452486</v>
      </c>
    </row>
    <row r="67" spans="2:16" ht="15" customHeight="1">
      <c r="B67" s="26" t="s">
        <v>66</v>
      </c>
      <c r="C67" s="143">
        <v>138</v>
      </c>
      <c r="D67" s="143">
        <v>88</v>
      </c>
      <c r="E67" s="143">
        <v>50</v>
      </c>
      <c r="F67" s="144">
        <v>36.231884057971016</v>
      </c>
      <c r="G67" s="42"/>
      <c r="H67" s="122">
        <v>1085.7080434782611</v>
      </c>
      <c r="I67" s="122">
        <v>1217.6276136363635</v>
      </c>
      <c r="J67" s="122">
        <v>853.52959999999985</v>
      </c>
      <c r="K67" s="123">
        <v>-364.0980136363637</v>
      </c>
      <c r="L67" s="47">
        <v>2.5819386909693454</v>
      </c>
      <c r="M67" s="42"/>
      <c r="N67" s="144">
        <v>6.7514677103718199</v>
      </c>
      <c r="O67" s="144">
        <v>4.3052837573385521</v>
      </c>
      <c r="P67" s="144">
        <v>2.4461839530332683</v>
      </c>
    </row>
    <row r="68" spans="2:16" ht="15" customHeight="1">
      <c r="B68" s="26" t="s">
        <v>67</v>
      </c>
      <c r="C68" s="143">
        <v>23035</v>
      </c>
      <c r="D68" s="143">
        <v>13806</v>
      </c>
      <c r="E68" s="143">
        <v>9229</v>
      </c>
      <c r="F68" s="144">
        <v>40.065118298241806</v>
      </c>
      <c r="G68" s="42"/>
      <c r="H68" s="122">
        <v>1045.1770375515471</v>
      </c>
      <c r="I68" s="122">
        <v>1219.7114558887336</v>
      </c>
      <c r="J68" s="122">
        <v>784.08459204680639</v>
      </c>
      <c r="K68" s="123">
        <v>-435.62686384192716</v>
      </c>
      <c r="L68" s="47">
        <v>2.4595647857024661</v>
      </c>
      <c r="M68" s="42"/>
      <c r="N68" s="144">
        <v>11.863254553975619</v>
      </c>
      <c r="O68" s="144">
        <v>7.1102275829037289</v>
      </c>
      <c r="P68" s="144">
        <v>4.7530269710718906</v>
      </c>
    </row>
    <row r="69" spans="2:16" ht="15" customHeight="1">
      <c r="B69" s="26" t="s">
        <v>68</v>
      </c>
      <c r="C69" s="143">
        <v>770</v>
      </c>
      <c r="D69" s="143">
        <v>454</v>
      </c>
      <c r="E69" s="143">
        <v>316</v>
      </c>
      <c r="F69" s="144">
        <v>41.038961038961041</v>
      </c>
      <c r="G69" s="42"/>
      <c r="H69" s="122">
        <v>1018.2923636363654</v>
      </c>
      <c r="I69" s="122">
        <v>1144.1088546255519</v>
      </c>
      <c r="J69" s="122">
        <v>837.53069620253166</v>
      </c>
      <c r="K69" s="123">
        <v>-306.57815842302023</v>
      </c>
      <c r="L69" s="47">
        <v>2.3991632145816073</v>
      </c>
      <c r="M69" s="42"/>
      <c r="N69" s="144">
        <v>12.025612993909105</v>
      </c>
      <c r="O69" s="144">
        <v>7.0904263626425115</v>
      </c>
      <c r="P69" s="144">
        <v>4.9351866312665935</v>
      </c>
    </row>
    <row r="70" spans="2:16" ht="15" customHeight="1">
      <c r="B70" s="26" t="s">
        <v>69</v>
      </c>
      <c r="C70" s="143">
        <v>348</v>
      </c>
      <c r="D70" s="143">
        <v>210</v>
      </c>
      <c r="E70" s="143">
        <v>138</v>
      </c>
      <c r="F70" s="144">
        <v>39.655172413793103</v>
      </c>
      <c r="G70" s="42"/>
      <c r="H70" s="122">
        <v>924.57908045977001</v>
      </c>
      <c r="I70" s="122">
        <v>1075.3256190476195</v>
      </c>
      <c r="J70" s="122">
        <v>695.18217391304358</v>
      </c>
      <c r="K70" s="123">
        <v>-380.14344513457593</v>
      </c>
      <c r="L70" s="47">
        <v>2.1336702568351287</v>
      </c>
      <c r="M70" s="42"/>
      <c r="N70" s="144">
        <v>17.975206611570247</v>
      </c>
      <c r="O70" s="144">
        <v>10.847107438016529</v>
      </c>
      <c r="P70" s="144">
        <v>7.1280991735537187</v>
      </c>
    </row>
    <row r="71" spans="2:16" ht="15" customHeight="1">
      <c r="B71" s="26" t="s">
        <v>70</v>
      </c>
      <c r="C71" s="143">
        <v>3558</v>
      </c>
      <c r="D71" s="143">
        <v>1918</v>
      </c>
      <c r="E71" s="143">
        <v>1640</v>
      </c>
      <c r="F71" s="144">
        <v>46.093310848791454</v>
      </c>
      <c r="G71" s="42"/>
      <c r="H71" s="122">
        <v>1169.7850562113551</v>
      </c>
      <c r="I71" s="122">
        <v>1337.1105057351413</v>
      </c>
      <c r="J71" s="122">
        <v>974.09590243902574</v>
      </c>
      <c r="K71" s="123">
        <v>-363.01460329611552</v>
      </c>
      <c r="L71" s="47">
        <v>3.0836454018227011</v>
      </c>
      <c r="M71" s="42"/>
      <c r="N71" s="144">
        <v>10.980125910381435</v>
      </c>
      <c r="O71" s="144">
        <v>5.919022342920627</v>
      </c>
      <c r="P71" s="144">
        <v>5.0611035674608074</v>
      </c>
    </row>
    <row r="72" spans="2:16" ht="15" customHeight="1">
      <c r="B72" s="26" t="s">
        <v>71</v>
      </c>
      <c r="C72" s="143">
        <v>68</v>
      </c>
      <c r="D72" s="143">
        <v>37</v>
      </c>
      <c r="E72" s="143">
        <v>31</v>
      </c>
      <c r="F72" s="144">
        <v>45.588235294117645</v>
      </c>
      <c r="G72" s="42"/>
      <c r="H72" s="122">
        <v>916.45161764705881</v>
      </c>
      <c r="I72" s="122">
        <v>1057.7056756756758</v>
      </c>
      <c r="J72" s="122">
        <v>747.85806451612905</v>
      </c>
      <c r="K72" s="123">
        <v>-309.84761115954677</v>
      </c>
      <c r="L72" s="47">
        <v>1.741502908347744</v>
      </c>
      <c r="M72" s="42"/>
      <c r="N72" s="144">
        <v>19.373219373219371</v>
      </c>
      <c r="O72" s="144">
        <v>10.541310541310541</v>
      </c>
      <c r="P72" s="144">
        <v>8.8319088319088319</v>
      </c>
    </row>
    <row r="73" spans="2:16" ht="15" customHeight="1">
      <c r="B73" s="26" t="s">
        <v>72</v>
      </c>
      <c r="C73" s="143">
        <v>44</v>
      </c>
      <c r="D73" s="143">
        <v>31</v>
      </c>
      <c r="E73" s="143">
        <v>13</v>
      </c>
      <c r="F73" s="144">
        <v>29.545454545454547</v>
      </c>
      <c r="G73" s="42"/>
      <c r="H73" s="122">
        <v>901.57863636363641</v>
      </c>
      <c r="I73" s="122">
        <v>951.49290322580657</v>
      </c>
      <c r="J73" s="122">
        <v>782.55230769230764</v>
      </c>
      <c r="K73" s="123">
        <v>-168.94059553349894</v>
      </c>
      <c r="L73" s="47">
        <v>1.9403118192888875</v>
      </c>
      <c r="M73" s="42"/>
      <c r="N73" s="144">
        <v>13.538461538461538</v>
      </c>
      <c r="O73" s="144">
        <v>9.5384615384615383</v>
      </c>
      <c r="P73" s="144">
        <v>4</v>
      </c>
    </row>
    <row r="74" spans="2:16" ht="15" customHeight="1">
      <c r="B74" s="26" t="s">
        <v>73</v>
      </c>
      <c r="C74" s="143">
        <v>29</v>
      </c>
      <c r="D74" s="143">
        <v>19</v>
      </c>
      <c r="E74" s="143">
        <v>10</v>
      </c>
      <c r="F74" s="144">
        <v>34.482758620689658</v>
      </c>
      <c r="G74" s="42"/>
      <c r="H74" s="122">
        <v>926.84206896551757</v>
      </c>
      <c r="I74" s="122">
        <v>1041.1668421052632</v>
      </c>
      <c r="J74" s="122">
        <v>709.625</v>
      </c>
      <c r="K74" s="123">
        <v>-331.54184210526319</v>
      </c>
      <c r="L74" s="47">
        <v>2.0815432846218922</v>
      </c>
      <c r="M74" s="42"/>
      <c r="N74" s="144">
        <v>16.959064327485379</v>
      </c>
      <c r="O74" s="144">
        <v>11.111111111111111</v>
      </c>
      <c r="P74" s="144">
        <v>5.8479532163742691</v>
      </c>
    </row>
    <row r="75" spans="2:16" ht="15" customHeight="1">
      <c r="B75" s="26" t="s">
        <v>74</v>
      </c>
      <c r="C75" s="143">
        <v>29621</v>
      </c>
      <c r="D75" s="143">
        <v>17396</v>
      </c>
      <c r="E75" s="143">
        <v>12225</v>
      </c>
      <c r="F75" s="144">
        <v>41.271395293879344</v>
      </c>
      <c r="G75" s="42"/>
      <c r="H75" s="122">
        <v>1161.5548101009445</v>
      </c>
      <c r="I75" s="122">
        <v>1381.9030328811282</v>
      </c>
      <c r="J75" s="122">
        <v>848.00244335378636</v>
      </c>
      <c r="K75" s="123">
        <v>-533.90058952734182</v>
      </c>
      <c r="L75" s="47">
        <v>2.6355132840748308</v>
      </c>
      <c r="M75" s="42"/>
      <c r="N75" s="144">
        <v>16.76733141249526</v>
      </c>
      <c r="O75" s="144">
        <v>9.8472197850095373</v>
      </c>
      <c r="P75" s="144">
        <v>6.9201116274857215</v>
      </c>
    </row>
    <row r="76" spans="2:16" ht="15" customHeight="1">
      <c r="B76" s="26" t="s">
        <v>75</v>
      </c>
      <c r="C76" s="143">
        <v>1072</v>
      </c>
      <c r="D76" s="143">
        <v>627</v>
      </c>
      <c r="E76" s="143">
        <v>445</v>
      </c>
      <c r="F76" s="144">
        <v>41.511194029850749</v>
      </c>
      <c r="G76" s="42"/>
      <c r="H76" s="122">
        <v>1036.9301958955218</v>
      </c>
      <c r="I76" s="122">
        <v>1193.2421052631562</v>
      </c>
      <c r="J76" s="122">
        <v>816.68847191011162</v>
      </c>
      <c r="K76" s="123">
        <v>-376.55363335304457</v>
      </c>
      <c r="L76" s="47">
        <v>2.395940347970174</v>
      </c>
      <c r="M76" s="42"/>
      <c r="N76" s="144">
        <v>10.786878647615215</v>
      </c>
      <c r="O76" s="144">
        <v>6.3091165224391226</v>
      </c>
      <c r="P76" s="144">
        <v>4.477762125176092</v>
      </c>
    </row>
    <row r="77" spans="2:16" ht="15" customHeight="1">
      <c r="B77" s="26" t="s">
        <v>76</v>
      </c>
      <c r="C77" s="143">
        <v>706</v>
      </c>
      <c r="D77" s="143">
        <v>404</v>
      </c>
      <c r="E77" s="143">
        <v>302</v>
      </c>
      <c r="F77" s="144">
        <v>42.776203966005667</v>
      </c>
      <c r="G77" s="42"/>
      <c r="H77" s="122">
        <v>974.14327195467445</v>
      </c>
      <c r="I77" s="122">
        <v>1092.9039356435653</v>
      </c>
      <c r="J77" s="122">
        <v>815.27139072847706</v>
      </c>
      <c r="K77" s="123">
        <v>-277.63254491508826</v>
      </c>
      <c r="L77" s="47">
        <v>2.2275724937862469</v>
      </c>
      <c r="M77" s="42"/>
      <c r="N77" s="144">
        <v>11.802072885322634</v>
      </c>
      <c r="O77" s="144">
        <v>6.7535941156803743</v>
      </c>
      <c r="P77" s="144">
        <v>5.0484787696422604</v>
      </c>
    </row>
    <row r="78" spans="2:16" ht="15" customHeight="1">
      <c r="B78" s="26" t="s">
        <v>77</v>
      </c>
      <c r="C78" s="143">
        <v>2050</v>
      </c>
      <c r="D78" s="143">
        <v>1057</v>
      </c>
      <c r="E78" s="143">
        <v>993</v>
      </c>
      <c r="F78" s="144">
        <v>48.439024390243901</v>
      </c>
      <c r="G78" s="42"/>
      <c r="H78" s="122">
        <v>1100.7800634146349</v>
      </c>
      <c r="I78" s="122">
        <v>1286.8431315042571</v>
      </c>
      <c r="J78" s="122">
        <v>902.72501510573898</v>
      </c>
      <c r="K78" s="123">
        <v>-384.11811639851817</v>
      </c>
      <c r="L78" s="47">
        <v>2.6052609776304889</v>
      </c>
      <c r="M78" s="42"/>
      <c r="N78" s="144">
        <v>13.236053719008265</v>
      </c>
      <c r="O78" s="144">
        <v>6.8246384297520661</v>
      </c>
      <c r="P78" s="144">
        <v>6.4114152892561984</v>
      </c>
    </row>
    <row r="79" spans="2:16" ht="15" customHeight="1">
      <c r="B79" s="26" t="s">
        <v>78</v>
      </c>
      <c r="C79" s="147" t="s">
        <v>222</v>
      </c>
      <c r="D79" s="147" t="s">
        <v>222</v>
      </c>
      <c r="E79" s="147" t="s">
        <v>222</v>
      </c>
      <c r="F79" s="147" t="s">
        <v>222</v>
      </c>
      <c r="G79" s="42"/>
      <c r="H79" s="160" t="s">
        <v>222</v>
      </c>
      <c r="I79" s="160" t="s">
        <v>222</v>
      </c>
      <c r="J79" s="160" t="s">
        <v>222</v>
      </c>
      <c r="K79" s="166" t="s">
        <v>222</v>
      </c>
      <c r="L79" s="166" t="s">
        <v>222</v>
      </c>
      <c r="M79" s="42"/>
      <c r="N79" s="166" t="s">
        <v>222</v>
      </c>
      <c r="O79" s="166" t="s">
        <v>222</v>
      </c>
      <c r="P79" s="166" t="s">
        <v>222</v>
      </c>
    </row>
    <row r="80" spans="2:16" ht="15" customHeight="1">
      <c r="B80" s="26" t="s">
        <v>79</v>
      </c>
      <c r="C80" s="143">
        <v>21</v>
      </c>
      <c r="D80" s="143">
        <v>12</v>
      </c>
      <c r="E80" s="143">
        <v>9</v>
      </c>
      <c r="F80" s="144">
        <v>42.857142857142854</v>
      </c>
      <c r="G80" s="42"/>
      <c r="H80" s="122">
        <v>807.83238095238084</v>
      </c>
      <c r="I80" s="122">
        <v>822.36749999999995</v>
      </c>
      <c r="J80" s="122">
        <v>788.45222222222219</v>
      </c>
      <c r="K80" s="123">
        <v>-33.91527777777776</v>
      </c>
      <c r="L80" s="47">
        <v>1.5655509527754763</v>
      </c>
      <c r="M80" s="42"/>
      <c r="N80" s="144">
        <v>14.685314685314685</v>
      </c>
      <c r="O80" s="144">
        <v>8.3916083916083917</v>
      </c>
      <c r="P80" s="144">
        <v>6.2937062937062933</v>
      </c>
    </row>
    <row r="81" spans="2:16" ht="15" customHeight="1">
      <c r="B81" s="26" t="s">
        <v>80</v>
      </c>
      <c r="C81" s="143">
        <v>18</v>
      </c>
      <c r="D81" s="143">
        <v>8</v>
      </c>
      <c r="E81" s="143">
        <v>10</v>
      </c>
      <c r="F81" s="144">
        <v>55.555555555555557</v>
      </c>
      <c r="G81" s="42"/>
      <c r="H81" s="122">
        <v>869.08555555555552</v>
      </c>
      <c r="I81" s="122">
        <v>1091.9637499999999</v>
      </c>
      <c r="J81" s="122">
        <v>690.78300000000002</v>
      </c>
      <c r="K81" s="123">
        <v>-401.18074999999988</v>
      </c>
      <c r="L81" s="47">
        <v>1.5328250275113975</v>
      </c>
      <c r="M81" s="42"/>
      <c r="N81" s="144">
        <v>20.930232558139537</v>
      </c>
      <c r="O81" s="144">
        <v>9.3023255813953494</v>
      </c>
      <c r="P81" s="144">
        <v>11.627906976744185</v>
      </c>
    </row>
    <row r="82" spans="2:16" ht="15" customHeight="1">
      <c r="B82" s="26" t="s">
        <v>81</v>
      </c>
      <c r="C82" s="143">
        <v>846</v>
      </c>
      <c r="D82" s="143">
        <v>460</v>
      </c>
      <c r="E82" s="143">
        <v>386</v>
      </c>
      <c r="F82" s="144">
        <v>45.626477541371159</v>
      </c>
      <c r="G82" s="42"/>
      <c r="H82" s="122">
        <v>1267.0803546099291</v>
      </c>
      <c r="I82" s="122">
        <v>1469.2414565217391</v>
      </c>
      <c r="J82" s="122">
        <v>1026.1629792746107</v>
      </c>
      <c r="K82" s="123">
        <v>-443.07847724712838</v>
      </c>
      <c r="L82" s="47">
        <v>3.4581275890637944</v>
      </c>
      <c r="M82" s="42"/>
      <c r="N82" s="144">
        <v>10.621468926553671</v>
      </c>
      <c r="O82" s="144">
        <v>5.7752667922159446</v>
      </c>
      <c r="P82" s="144">
        <v>4.8462021343377275</v>
      </c>
    </row>
    <row r="83" spans="2:16" ht="15" customHeight="1">
      <c r="B83" s="26" t="s">
        <v>82</v>
      </c>
      <c r="C83" s="143">
        <v>1624</v>
      </c>
      <c r="D83" s="143">
        <v>949</v>
      </c>
      <c r="E83" s="143">
        <v>675</v>
      </c>
      <c r="F83" s="144">
        <v>41.564039408866996</v>
      </c>
      <c r="G83" s="42"/>
      <c r="H83" s="122">
        <v>938.50247536945812</v>
      </c>
      <c r="I83" s="122">
        <v>1081.119631190727</v>
      </c>
      <c r="J83" s="122">
        <v>737.99331851851912</v>
      </c>
      <c r="K83" s="123">
        <v>-343.12631267220786</v>
      </c>
      <c r="L83" s="47">
        <v>2.1759353395689307</v>
      </c>
      <c r="M83" s="42"/>
      <c r="N83" s="144">
        <v>8.301385268108163</v>
      </c>
      <c r="O83" s="144">
        <v>4.8509942237898072</v>
      </c>
      <c r="P83" s="144">
        <v>3.4503910443183559</v>
      </c>
    </row>
    <row r="84" spans="2:16" ht="15" customHeight="1">
      <c r="B84" s="26" t="s">
        <v>83</v>
      </c>
      <c r="C84" s="143">
        <v>35076</v>
      </c>
      <c r="D84" s="143">
        <v>20412</v>
      </c>
      <c r="E84" s="143">
        <v>14664</v>
      </c>
      <c r="F84" s="144">
        <v>41.806363325350667</v>
      </c>
      <c r="G84" s="42"/>
      <c r="H84" s="122">
        <v>1098.2972023605914</v>
      </c>
      <c r="I84" s="122">
        <v>1296.7331530472245</v>
      </c>
      <c r="J84" s="122">
        <v>822.07825627386717</v>
      </c>
      <c r="K84" s="123">
        <v>-474.65489677335734</v>
      </c>
      <c r="L84" s="47">
        <v>2.4268354032384845</v>
      </c>
      <c r="M84" s="42"/>
      <c r="N84" s="144">
        <v>18.739882354826818</v>
      </c>
      <c r="O84" s="144">
        <v>10.905419050824639</v>
      </c>
      <c r="P84" s="144">
        <v>7.8344633040021794</v>
      </c>
    </row>
    <row r="85" spans="2:16" ht="15" customHeight="1">
      <c r="B85" s="26" t="s">
        <v>84</v>
      </c>
      <c r="C85" s="143">
        <v>704</v>
      </c>
      <c r="D85" s="143">
        <v>405</v>
      </c>
      <c r="E85" s="143">
        <v>299</v>
      </c>
      <c r="F85" s="144">
        <v>42.471590909090907</v>
      </c>
      <c r="G85" s="42"/>
      <c r="H85" s="122">
        <v>1012.2583948863642</v>
      </c>
      <c r="I85" s="122">
        <v>1200.7607654320982</v>
      </c>
      <c r="J85" s="122">
        <v>756.92909698996675</v>
      </c>
      <c r="K85" s="123">
        <v>-443.83166844213144</v>
      </c>
      <c r="L85" s="47">
        <v>2.1643766703348528</v>
      </c>
      <c r="M85" s="42"/>
      <c r="N85" s="144">
        <v>8.3929422985216977</v>
      </c>
      <c r="O85" s="144">
        <v>4.8283261802575108</v>
      </c>
      <c r="P85" s="144">
        <v>3.5646161182641869</v>
      </c>
    </row>
    <row r="86" spans="2:16" ht="15" customHeight="1">
      <c r="B86" s="26" t="s">
        <v>85</v>
      </c>
      <c r="C86" s="143">
        <v>108</v>
      </c>
      <c r="D86" s="143">
        <v>58</v>
      </c>
      <c r="E86" s="143">
        <v>50</v>
      </c>
      <c r="F86" s="144">
        <v>46.296296296296298</v>
      </c>
      <c r="G86" s="42"/>
      <c r="H86" s="122">
        <v>829.03444444444426</v>
      </c>
      <c r="I86" s="122">
        <v>1018.612586206897</v>
      </c>
      <c r="J86" s="122">
        <v>609.12380000000007</v>
      </c>
      <c r="K86" s="123">
        <v>-409.48878620689698</v>
      </c>
      <c r="L86" s="47">
        <v>2.1545386918953975</v>
      </c>
      <c r="M86" s="42"/>
      <c r="N86" s="144">
        <v>18.75</v>
      </c>
      <c r="O86" s="144">
        <v>10.069444444444445</v>
      </c>
      <c r="P86" s="144">
        <v>8.6805555555555554</v>
      </c>
    </row>
    <row r="87" spans="2:16" ht="15" customHeight="1">
      <c r="B87" s="26" t="s">
        <v>86</v>
      </c>
      <c r="C87" s="143">
        <v>24</v>
      </c>
      <c r="D87" s="143">
        <v>8</v>
      </c>
      <c r="E87" s="143">
        <v>16</v>
      </c>
      <c r="F87" s="144">
        <v>66.666666666666671</v>
      </c>
      <c r="G87" s="42"/>
      <c r="H87" s="122">
        <v>870.69124999999985</v>
      </c>
      <c r="I87" s="122">
        <v>793.89250000000004</v>
      </c>
      <c r="J87" s="122">
        <v>909.09062500000005</v>
      </c>
      <c r="K87" s="123">
        <v>115.198125</v>
      </c>
      <c r="L87" s="47">
        <v>1.9579618889809447</v>
      </c>
      <c r="M87" s="42"/>
      <c r="N87" s="144">
        <v>51.063829787234042</v>
      </c>
      <c r="O87" s="144">
        <v>17.021276595744681</v>
      </c>
      <c r="P87" s="144">
        <v>34.042553191489361</v>
      </c>
    </row>
    <row r="88" spans="2:16" ht="15" customHeight="1">
      <c r="B88" s="26" t="s">
        <v>87</v>
      </c>
      <c r="C88" s="143">
        <v>586567</v>
      </c>
      <c r="D88" s="143">
        <v>273198</v>
      </c>
      <c r="E88" s="143">
        <v>313369</v>
      </c>
      <c r="F88" s="144">
        <v>53.42424650551429</v>
      </c>
      <c r="G88" s="42"/>
      <c r="H88" s="122">
        <v>1203.3690645229467</v>
      </c>
      <c r="I88" s="122">
        <v>1419.7837584462716</v>
      </c>
      <c r="J88" s="122">
        <v>1014.6967275958807</v>
      </c>
      <c r="K88" s="123">
        <v>-405.08703085039087</v>
      </c>
      <c r="L88" s="47">
        <v>2.90160352145889</v>
      </c>
      <c r="M88" s="42"/>
      <c r="N88" s="144">
        <v>18.529755261422928</v>
      </c>
      <c r="O88" s="144">
        <v>8.6303731336918403</v>
      </c>
      <c r="P88" s="144">
        <v>9.8993821277310889</v>
      </c>
    </row>
    <row r="89" spans="2:16" ht="15" customHeight="1">
      <c r="B89" s="26" t="s">
        <v>88</v>
      </c>
      <c r="C89" s="143">
        <v>8014</v>
      </c>
      <c r="D89" s="143">
        <v>4207</v>
      </c>
      <c r="E89" s="143">
        <v>3807</v>
      </c>
      <c r="F89" s="144">
        <v>47.504367357125034</v>
      </c>
      <c r="G89" s="42"/>
      <c r="H89" s="122">
        <v>1487.7057012727755</v>
      </c>
      <c r="I89" s="122">
        <v>1724.6365557404317</v>
      </c>
      <c r="J89" s="122">
        <v>1225.8806146572108</v>
      </c>
      <c r="K89" s="123">
        <v>-498.75594108322093</v>
      </c>
      <c r="L89" s="47">
        <v>3.9187077503537178</v>
      </c>
      <c r="M89" s="42"/>
      <c r="N89" s="144">
        <v>11.326408027701223</v>
      </c>
      <c r="O89" s="144">
        <v>5.9458695498551339</v>
      </c>
      <c r="P89" s="144">
        <v>5.3805384778460885</v>
      </c>
    </row>
    <row r="90" spans="2:16" ht="15" customHeight="1">
      <c r="B90" s="26" t="s">
        <v>89</v>
      </c>
      <c r="C90" s="143">
        <v>893</v>
      </c>
      <c r="D90" s="143">
        <v>493</v>
      </c>
      <c r="E90" s="143">
        <v>400</v>
      </c>
      <c r="F90" s="144">
        <v>44.79283314669653</v>
      </c>
      <c r="G90" s="42"/>
      <c r="H90" s="122">
        <v>1106.7054759238531</v>
      </c>
      <c r="I90" s="122">
        <v>1244.8864503042594</v>
      </c>
      <c r="J90" s="122">
        <v>936.39742499999988</v>
      </c>
      <c r="K90" s="123">
        <v>-308.48902530425948</v>
      </c>
      <c r="L90" s="47">
        <v>2.7381598842408179</v>
      </c>
      <c r="M90" s="42"/>
      <c r="N90" s="144">
        <v>10.647430547275546</v>
      </c>
      <c r="O90" s="144">
        <v>5.8781447478240132</v>
      </c>
      <c r="P90" s="144">
        <v>4.7692857994515325</v>
      </c>
    </row>
    <row r="91" spans="2:16" ht="15" customHeight="1">
      <c r="B91" s="26" t="s">
        <v>90</v>
      </c>
      <c r="C91" s="143">
        <v>1133</v>
      </c>
      <c r="D91" s="143">
        <v>658</v>
      </c>
      <c r="E91" s="143">
        <v>475</v>
      </c>
      <c r="F91" s="144">
        <v>41.924095322153576</v>
      </c>
      <c r="G91" s="42"/>
      <c r="H91" s="122">
        <v>1069.1007237422782</v>
      </c>
      <c r="I91" s="122">
        <v>1237.6795136778123</v>
      </c>
      <c r="J91" s="122">
        <v>835.57473684210527</v>
      </c>
      <c r="K91" s="123">
        <v>-402.10477683570707</v>
      </c>
      <c r="L91" s="47">
        <v>2.5944821872410935</v>
      </c>
      <c r="M91" s="42"/>
      <c r="N91" s="144">
        <v>8.4388499925517646</v>
      </c>
      <c r="O91" s="144">
        <v>4.9009384775808131</v>
      </c>
      <c r="P91" s="144">
        <v>3.5379115149709519</v>
      </c>
    </row>
    <row r="92" spans="2:16" ht="15" customHeight="1">
      <c r="B92" s="26" t="s">
        <v>91</v>
      </c>
      <c r="C92" s="143">
        <v>2683</v>
      </c>
      <c r="D92" s="143">
        <v>1576</v>
      </c>
      <c r="E92" s="143">
        <v>1107</v>
      </c>
      <c r="F92" s="144">
        <v>41.259783824077523</v>
      </c>
      <c r="G92" s="42"/>
      <c r="H92" s="122">
        <v>1072.6380730525557</v>
      </c>
      <c r="I92" s="122">
        <v>1251.3967829949245</v>
      </c>
      <c r="J92" s="122">
        <v>818.14509485094834</v>
      </c>
      <c r="K92" s="123">
        <v>-433.25168814397614</v>
      </c>
      <c r="L92" s="47">
        <v>2.5102300102300101</v>
      </c>
      <c r="M92" s="42"/>
      <c r="N92" s="144">
        <v>11.716157205240176</v>
      </c>
      <c r="O92" s="144">
        <v>6.8820960698689957</v>
      </c>
      <c r="P92" s="144">
        <v>4.8340611353711793</v>
      </c>
    </row>
    <row r="93" spans="2:16" ht="15" customHeight="1">
      <c r="B93" s="26" t="s">
        <v>92</v>
      </c>
      <c r="C93" s="143">
        <v>698</v>
      </c>
      <c r="D93" s="143">
        <v>379</v>
      </c>
      <c r="E93" s="143">
        <v>319</v>
      </c>
      <c r="F93" s="144">
        <v>45.702005730659025</v>
      </c>
      <c r="G93" s="42"/>
      <c r="H93" s="122">
        <v>993.53808022922601</v>
      </c>
      <c r="I93" s="122">
        <v>1101.1113984168865</v>
      </c>
      <c r="J93" s="122">
        <v>865.73153605015727</v>
      </c>
      <c r="K93" s="123">
        <v>-235.37986236672918</v>
      </c>
      <c r="L93" s="47">
        <v>2.2306545153272577</v>
      </c>
      <c r="M93" s="42"/>
      <c r="N93" s="144">
        <v>12.130691692735489</v>
      </c>
      <c r="O93" s="144">
        <v>6.5867222801529373</v>
      </c>
      <c r="P93" s="144">
        <v>5.5439694125825509</v>
      </c>
    </row>
    <row r="94" spans="2:16" ht="15" customHeight="1">
      <c r="B94" s="26" t="s">
        <v>93</v>
      </c>
      <c r="C94" s="143">
        <v>782</v>
      </c>
      <c r="D94" s="143">
        <v>472</v>
      </c>
      <c r="E94" s="143">
        <v>310</v>
      </c>
      <c r="F94" s="144">
        <v>39.641943734015342</v>
      </c>
      <c r="G94" s="42"/>
      <c r="H94" s="122">
        <v>961.40670076726281</v>
      </c>
      <c r="I94" s="122">
        <v>1066.3564618644064</v>
      </c>
      <c r="J94" s="122">
        <v>801.6122258064521</v>
      </c>
      <c r="K94" s="123">
        <v>-264.74423605795425</v>
      </c>
      <c r="L94" s="47">
        <v>2.1580778790389399</v>
      </c>
      <c r="M94" s="42"/>
      <c r="N94" s="144">
        <v>9.4638751058937434</v>
      </c>
      <c r="O94" s="144">
        <v>5.7122110613578601</v>
      </c>
      <c r="P94" s="144">
        <v>3.7516640445358829</v>
      </c>
    </row>
    <row r="95" spans="2:16" ht="15" customHeight="1">
      <c r="B95" s="26" t="s">
        <v>94</v>
      </c>
      <c r="C95" s="143">
        <v>604</v>
      </c>
      <c r="D95" s="143">
        <v>316</v>
      </c>
      <c r="E95" s="143">
        <v>288</v>
      </c>
      <c r="F95" s="144">
        <v>47.682119205298015</v>
      </c>
      <c r="G95" s="42"/>
      <c r="H95" s="122">
        <v>1080.2424999999994</v>
      </c>
      <c r="I95" s="122">
        <v>1236.9608227848094</v>
      </c>
      <c r="J95" s="122">
        <v>908.2876736111109</v>
      </c>
      <c r="K95" s="123">
        <v>-328.67314917369845</v>
      </c>
      <c r="L95" s="47">
        <v>2.6183264291632149</v>
      </c>
      <c r="M95" s="42"/>
      <c r="N95" s="144">
        <v>13.812028355819804</v>
      </c>
      <c r="O95" s="144">
        <v>7.2261605305282419</v>
      </c>
      <c r="P95" s="144">
        <v>6.5858678252915617</v>
      </c>
    </row>
    <row r="96" spans="2:16" ht="15" customHeight="1">
      <c r="B96" s="26" t="s">
        <v>95</v>
      </c>
      <c r="C96" s="143">
        <v>63</v>
      </c>
      <c r="D96" s="143">
        <v>30</v>
      </c>
      <c r="E96" s="143">
        <v>33</v>
      </c>
      <c r="F96" s="144">
        <v>52.38095238095238</v>
      </c>
      <c r="G96" s="42"/>
      <c r="H96" s="122">
        <v>810.73285714285726</v>
      </c>
      <c r="I96" s="122">
        <v>986.86966666666683</v>
      </c>
      <c r="J96" s="122">
        <v>650.60848484848498</v>
      </c>
      <c r="K96" s="123">
        <v>-336.26118181818185</v>
      </c>
      <c r="L96" s="47">
        <v>1.9546665282966653</v>
      </c>
      <c r="M96" s="42"/>
      <c r="N96" s="144">
        <v>17.548746518105851</v>
      </c>
      <c r="O96" s="144">
        <v>8.3565459610027855</v>
      </c>
      <c r="P96" s="144">
        <v>9.1922005571030638</v>
      </c>
    </row>
    <row r="97" spans="2:16" ht="15" customHeight="1">
      <c r="B97" s="26" t="s">
        <v>96</v>
      </c>
      <c r="C97" s="143">
        <v>543</v>
      </c>
      <c r="D97" s="143">
        <v>334</v>
      </c>
      <c r="E97" s="143">
        <v>209</v>
      </c>
      <c r="F97" s="144">
        <v>38.489871086556171</v>
      </c>
      <c r="G97" s="42"/>
      <c r="H97" s="122">
        <v>969.76265193370148</v>
      </c>
      <c r="I97" s="122">
        <v>1108.6755089820365</v>
      </c>
      <c r="J97" s="122">
        <v>747.76794258373161</v>
      </c>
      <c r="K97" s="123">
        <v>-360.90756639830488</v>
      </c>
      <c r="L97" s="47">
        <v>2.1626180613090309</v>
      </c>
      <c r="M97" s="42"/>
      <c r="N97" s="144">
        <v>10.89486356340289</v>
      </c>
      <c r="O97" s="144">
        <v>6.7014446227929376</v>
      </c>
      <c r="P97" s="144">
        <v>4.193418940609952</v>
      </c>
    </row>
    <row r="98" spans="2:16" ht="15" customHeight="1">
      <c r="B98" s="26" t="s">
        <v>97</v>
      </c>
      <c r="C98" s="143">
        <v>1206</v>
      </c>
      <c r="D98" s="143">
        <v>642</v>
      </c>
      <c r="E98" s="143">
        <v>564</v>
      </c>
      <c r="F98" s="144">
        <v>46.766169154228855</v>
      </c>
      <c r="G98" s="42"/>
      <c r="H98" s="122">
        <v>1163.507786069651</v>
      </c>
      <c r="I98" s="122">
        <v>1366.2625545171343</v>
      </c>
      <c r="J98" s="122">
        <v>932.71246453900665</v>
      </c>
      <c r="K98" s="123">
        <v>-433.55008997812763</v>
      </c>
      <c r="L98" s="47">
        <v>3.0618889809444902</v>
      </c>
      <c r="M98" s="42"/>
      <c r="N98" s="144">
        <v>9.7478176527643061</v>
      </c>
      <c r="O98" s="144">
        <v>5.18913676042677</v>
      </c>
      <c r="P98" s="144">
        <v>4.5586808923375362</v>
      </c>
    </row>
    <row r="99" spans="2:16" ht="15" customHeight="1">
      <c r="B99" s="26" t="s">
        <v>98</v>
      </c>
      <c r="C99" s="143">
        <v>1140</v>
      </c>
      <c r="D99" s="143">
        <v>679</v>
      </c>
      <c r="E99" s="143">
        <v>461</v>
      </c>
      <c r="F99" s="144">
        <v>40.438596491228068</v>
      </c>
      <c r="G99" s="42"/>
      <c r="H99" s="122">
        <v>983.87508771929697</v>
      </c>
      <c r="I99" s="122">
        <v>1141.9861561119296</v>
      </c>
      <c r="J99" s="122">
        <v>750.99566160520567</v>
      </c>
      <c r="K99" s="123">
        <v>-390.99049450672396</v>
      </c>
      <c r="L99" s="47">
        <v>2.1896469252908504</v>
      </c>
      <c r="M99" s="42"/>
      <c r="N99" s="144">
        <v>15.103338632750399</v>
      </c>
      <c r="O99" s="144">
        <v>8.9957604663487025</v>
      </c>
      <c r="P99" s="144">
        <v>6.1075781664016962</v>
      </c>
    </row>
    <row r="100" spans="2:16" ht="15" customHeight="1">
      <c r="B100" s="26" t="s">
        <v>99</v>
      </c>
      <c r="C100" s="143">
        <v>34387</v>
      </c>
      <c r="D100" s="143">
        <v>19914</v>
      </c>
      <c r="E100" s="143">
        <v>14473</v>
      </c>
      <c r="F100" s="144">
        <v>42.088579986622854</v>
      </c>
      <c r="G100" s="42"/>
      <c r="H100" s="122">
        <v>1122.4567124203923</v>
      </c>
      <c r="I100" s="122">
        <v>1331.4029903585322</v>
      </c>
      <c r="J100" s="122">
        <v>834.95887652871136</v>
      </c>
      <c r="K100" s="123">
        <v>-496.44411382982082</v>
      </c>
      <c r="L100" s="47">
        <v>2.5873547246083883</v>
      </c>
      <c r="M100" s="42"/>
      <c r="N100" s="144">
        <v>16.724055754958322</v>
      </c>
      <c r="O100" s="144">
        <v>9.6851381715252849</v>
      </c>
      <c r="P100" s="144">
        <v>7.0389175834330349</v>
      </c>
    </row>
    <row r="101" spans="2:16" ht="15" customHeight="1">
      <c r="B101" s="26" t="s">
        <v>100</v>
      </c>
      <c r="C101" s="143">
        <v>375</v>
      </c>
      <c r="D101" s="143">
        <v>210</v>
      </c>
      <c r="E101" s="143">
        <v>165</v>
      </c>
      <c r="F101" s="144">
        <v>44</v>
      </c>
      <c r="G101" s="42"/>
      <c r="H101" s="122">
        <v>1113.2436000000002</v>
      </c>
      <c r="I101" s="122">
        <v>1288.0331428571426</v>
      </c>
      <c r="J101" s="122">
        <v>890.78418181818199</v>
      </c>
      <c r="K101" s="123">
        <v>-397.2489610389606</v>
      </c>
      <c r="L101" s="47">
        <v>2.8017895608947807</v>
      </c>
      <c r="M101" s="42"/>
      <c r="N101" s="144">
        <v>12.998266897746966</v>
      </c>
      <c r="O101" s="144">
        <v>7.2790294627383014</v>
      </c>
      <c r="P101" s="144">
        <v>5.7192374350086652</v>
      </c>
    </row>
    <row r="102" spans="2:16" ht="15" customHeight="1">
      <c r="B102" s="26" t="s">
        <v>101</v>
      </c>
      <c r="C102" s="143">
        <v>123</v>
      </c>
      <c r="D102" s="143">
        <v>72</v>
      </c>
      <c r="E102" s="143">
        <v>51</v>
      </c>
      <c r="F102" s="144">
        <v>41.463414634146339</v>
      </c>
      <c r="G102" s="42"/>
      <c r="H102" s="122">
        <v>1069.5565040650413</v>
      </c>
      <c r="I102" s="122">
        <v>1238.4058333333337</v>
      </c>
      <c r="J102" s="122">
        <v>831.1809803921567</v>
      </c>
      <c r="K102" s="123">
        <v>-407.22485294117701</v>
      </c>
      <c r="L102" s="47">
        <v>2.8700082850041424</v>
      </c>
      <c r="M102" s="42"/>
      <c r="N102" s="144">
        <v>9.7156398104265413</v>
      </c>
      <c r="O102" s="144">
        <v>5.6872037914691944</v>
      </c>
      <c r="P102" s="144">
        <v>4.028436018957346</v>
      </c>
    </row>
    <row r="103" spans="2:16" ht="15" customHeight="1">
      <c r="B103" s="26" t="s">
        <v>102</v>
      </c>
      <c r="C103" s="143">
        <v>245</v>
      </c>
      <c r="D103" s="143">
        <v>134</v>
      </c>
      <c r="E103" s="143">
        <v>111</v>
      </c>
      <c r="F103" s="144">
        <v>45.306122448979593</v>
      </c>
      <c r="G103" s="42"/>
      <c r="H103" s="122">
        <v>975.16277551020426</v>
      </c>
      <c r="I103" s="122">
        <v>1161.2397014925373</v>
      </c>
      <c r="J103" s="122">
        <v>750.52936936936931</v>
      </c>
      <c r="K103" s="123">
        <v>-410.71033212316797</v>
      </c>
      <c r="L103" s="47">
        <v>2.3535320394720238</v>
      </c>
      <c r="M103" s="42"/>
      <c r="N103" s="144">
        <v>10.111432108955841</v>
      </c>
      <c r="O103" s="144">
        <v>5.5303342963268678</v>
      </c>
      <c r="P103" s="144">
        <v>4.5810978126289728</v>
      </c>
    </row>
    <row r="104" spans="2:16" ht="15" customHeight="1">
      <c r="B104" s="26" t="s">
        <v>103</v>
      </c>
      <c r="C104" s="143">
        <v>2638</v>
      </c>
      <c r="D104" s="143">
        <v>1542</v>
      </c>
      <c r="E104" s="143">
        <v>1096</v>
      </c>
      <c r="F104" s="144">
        <v>41.546626231993933</v>
      </c>
      <c r="G104" s="42"/>
      <c r="H104" s="122">
        <v>991.63798332069712</v>
      </c>
      <c r="I104" s="122">
        <v>1130.6283398184187</v>
      </c>
      <c r="J104" s="122">
        <v>796.08768248175204</v>
      </c>
      <c r="K104" s="123">
        <v>-334.54065733666664</v>
      </c>
      <c r="L104" s="47">
        <v>2.3140513670256833</v>
      </c>
      <c r="M104" s="42"/>
      <c r="N104" s="144">
        <v>9.7870445944943238</v>
      </c>
      <c r="O104" s="144">
        <v>5.720857757661201</v>
      </c>
      <c r="P104" s="144">
        <v>4.0661868368331229</v>
      </c>
    </row>
    <row r="105" spans="2:16" ht="15" customHeight="1">
      <c r="B105" s="26" t="s">
        <v>104</v>
      </c>
      <c r="C105" s="143">
        <v>19</v>
      </c>
      <c r="D105" s="143">
        <v>11</v>
      </c>
      <c r="E105" s="143">
        <v>8</v>
      </c>
      <c r="F105" s="144">
        <v>42.10526315789474</v>
      </c>
      <c r="G105" s="42"/>
      <c r="H105" s="122">
        <v>711.9426315789475</v>
      </c>
      <c r="I105" s="122">
        <v>743.86363636363649</v>
      </c>
      <c r="J105" s="122">
        <v>668.0512500000001</v>
      </c>
      <c r="K105" s="123">
        <v>-75.812386363636392</v>
      </c>
      <c r="L105" s="47">
        <v>1.4610107705053852</v>
      </c>
      <c r="M105" s="42"/>
      <c r="N105" s="144">
        <v>14.393939393939394</v>
      </c>
      <c r="O105" s="144">
        <v>8.3333333333333339</v>
      </c>
      <c r="P105" s="144">
        <v>6.0606060606060606</v>
      </c>
    </row>
    <row r="106" spans="2:16" ht="15" customHeight="1">
      <c r="B106" s="26" t="s">
        <v>105</v>
      </c>
      <c r="C106" s="143">
        <v>375</v>
      </c>
      <c r="D106" s="143">
        <v>219</v>
      </c>
      <c r="E106" s="143">
        <v>156</v>
      </c>
      <c r="F106" s="144">
        <v>41.6</v>
      </c>
      <c r="G106" s="42"/>
      <c r="H106" s="122">
        <v>919.87749333333238</v>
      </c>
      <c r="I106" s="122">
        <v>1067.1796347031964</v>
      </c>
      <c r="J106" s="122">
        <v>713.08794871794896</v>
      </c>
      <c r="K106" s="123">
        <v>-354.09168598524741</v>
      </c>
      <c r="L106" s="47">
        <v>1.9615658657829329</v>
      </c>
      <c r="M106" s="42"/>
      <c r="N106" s="144">
        <v>14.103046257991727</v>
      </c>
      <c r="O106" s="144">
        <v>8.2361790146671687</v>
      </c>
      <c r="P106" s="144">
        <v>5.8668672433245579</v>
      </c>
    </row>
    <row r="107" spans="2:16" ht="15" customHeight="1">
      <c r="B107" s="26" t="s">
        <v>106</v>
      </c>
      <c r="C107" s="143">
        <v>695</v>
      </c>
      <c r="D107" s="143">
        <v>423</v>
      </c>
      <c r="E107" s="143">
        <v>272</v>
      </c>
      <c r="F107" s="144">
        <v>39.136690647482013</v>
      </c>
      <c r="G107" s="42"/>
      <c r="H107" s="122">
        <v>1122.3656690647463</v>
      </c>
      <c r="I107" s="122">
        <v>1276.1559338061465</v>
      </c>
      <c r="J107" s="122">
        <v>883.19919117646998</v>
      </c>
      <c r="K107" s="123">
        <v>-392.95674262967657</v>
      </c>
      <c r="L107" s="47">
        <v>2.771035625517813</v>
      </c>
      <c r="M107" s="42"/>
      <c r="N107" s="144">
        <v>11.548687271518776</v>
      </c>
      <c r="O107" s="144">
        <v>7.0289132602193423</v>
      </c>
      <c r="P107" s="144">
        <v>4.5197740112994351</v>
      </c>
    </row>
    <row r="108" spans="2:16" ht="15" customHeight="1">
      <c r="B108" s="26" t="s">
        <v>107</v>
      </c>
      <c r="C108" s="143">
        <v>37</v>
      </c>
      <c r="D108" s="143">
        <v>20</v>
      </c>
      <c r="E108" s="143">
        <v>17</v>
      </c>
      <c r="F108" s="144">
        <v>45.945945945945944</v>
      </c>
      <c r="G108" s="42"/>
      <c r="H108" s="122">
        <v>923.6391891891891</v>
      </c>
      <c r="I108" s="122">
        <v>998.01400000000001</v>
      </c>
      <c r="J108" s="122">
        <v>836.13941176470598</v>
      </c>
      <c r="K108" s="123">
        <v>-161.87458823529403</v>
      </c>
      <c r="L108" s="47">
        <v>1.967075393537697</v>
      </c>
      <c r="M108" s="42"/>
      <c r="N108" s="144">
        <v>11.349693251533743</v>
      </c>
      <c r="O108" s="144">
        <v>6.1349693251533743</v>
      </c>
      <c r="P108" s="144">
        <v>5.2147239263803682</v>
      </c>
    </row>
    <row r="109" spans="2:16" ht="15" customHeight="1">
      <c r="B109" s="26" t="s">
        <v>108</v>
      </c>
      <c r="C109" s="143">
        <v>247</v>
      </c>
      <c r="D109" s="143">
        <v>146</v>
      </c>
      <c r="E109" s="143">
        <v>101</v>
      </c>
      <c r="F109" s="144">
        <v>40.890688259109311</v>
      </c>
      <c r="G109" s="42"/>
      <c r="H109" s="122">
        <v>882.76226720647742</v>
      </c>
      <c r="I109" s="122">
        <v>1020.856369863013</v>
      </c>
      <c r="J109" s="122">
        <v>683.14108910891082</v>
      </c>
      <c r="K109" s="123">
        <v>-337.7152807541022</v>
      </c>
      <c r="L109" s="47">
        <v>2.1008235294117648</v>
      </c>
      <c r="M109" s="42"/>
      <c r="N109" s="144">
        <v>20.163265306122447</v>
      </c>
      <c r="O109" s="144">
        <v>11.918367346938776</v>
      </c>
      <c r="P109" s="144">
        <v>8.2448979591836729</v>
      </c>
    </row>
    <row r="110" spans="2:16" ht="15" customHeight="1">
      <c r="B110" s="26" t="s">
        <v>109</v>
      </c>
      <c r="C110" s="143">
        <v>1410</v>
      </c>
      <c r="D110" s="143">
        <v>814</v>
      </c>
      <c r="E110" s="143">
        <v>596</v>
      </c>
      <c r="F110" s="144">
        <v>42.269503546099294</v>
      </c>
      <c r="G110" s="42"/>
      <c r="H110" s="122">
        <v>1275.5334184397182</v>
      </c>
      <c r="I110" s="122">
        <v>1472.3864496314511</v>
      </c>
      <c r="J110" s="122">
        <v>1006.6770973154368</v>
      </c>
      <c r="K110" s="123">
        <v>-465.70935231601436</v>
      </c>
      <c r="L110" s="47">
        <v>3.3121570249248431</v>
      </c>
      <c r="M110" s="42"/>
      <c r="N110" s="144">
        <v>6.1028393351800556</v>
      </c>
      <c r="O110" s="144">
        <v>3.5231994459833795</v>
      </c>
      <c r="P110" s="144">
        <v>2.5796398891966761</v>
      </c>
    </row>
    <row r="111" spans="2:16" ht="15" customHeight="1">
      <c r="B111" s="26" t="s">
        <v>110</v>
      </c>
      <c r="C111" s="143">
        <v>13184</v>
      </c>
      <c r="D111" s="143">
        <v>7858</v>
      </c>
      <c r="E111" s="143">
        <v>5326</v>
      </c>
      <c r="F111" s="144">
        <v>40.397451456310677</v>
      </c>
      <c r="G111" s="42"/>
      <c r="H111" s="122">
        <v>1020.6809155036449</v>
      </c>
      <c r="I111" s="122">
        <v>1199.0364558411866</v>
      </c>
      <c r="J111" s="122">
        <v>757.53449493053074</v>
      </c>
      <c r="K111" s="123">
        <v>-441.50196091065584</v>
      </c>
      <c r="L111" s="47">
        <v>2.2864094993997988</v>
      </c>
      <c r="M111" s="42"/>
      <c r="N111" s="144">
        <v>10.575881791418325</v>
      </c>
      <c r="O111" s="144">
        <v>6.3034950786533077</v>
      </c>
      <c r="P111" s="144">
        <v>4.2723867127650186</v>
      </c>
    </row>
    <row r="112" spans="2:16" ht="15" customHeight="1">
      <c r="B112" s="26" t="s">
        <v>111</v>
      </c>
      <c r="C112" s="143">
        <v>79</v>
      </c>
      <c r="D112" s="143">
        <v>48</v>
      </c>
      <c r="E112" s="143">
        <v>31</v>
      </c>
      <c r="F112" s="144">
        <v>39.240506329113927</v>
      </c>
      <c r="G112" s="42"/>
      <c r="H112" s="122">
        <v>1179.9322784810122</v>
      </c>
      <c r="I112" s="122">
        <v>1404.2814583333329</v>
      </c>
      <c r="J112" s="122">
        <v>832.55290322580629</v>
      </c>
      <c r="K112" s="123">
        <v>-571.72855510752663</v>
      </c>
      <c r="L112" s="47">
        <v>3.6092792046396021</v>
      </c>
      <c r="M112" s="42"/>
      <c r="N112" s="144">
        <v>14.711359404096834</v>
      </c>
      <c r="O112" s="144">
        <v>8.938547486033519</v>
      </c>
      <c r="P112" s="144">
        <v>5.7728119180633151</v>
      </c>
    </row>
    <row r="113" spans="2:16" ht="15" customHeight="1">
      <c r="B113" s="26" t="s">
        <v>112</v>
      </c>
      <c r="C113" s="143">
        <v>422</v>
      </c>
      <c r="D113" s="143">
        <v>237</v>
      </c>
      <c r="E113" s="143">
        <v>185</v>
      </c>
      <c r="F113" s="144">
        <v>43.838862559241704</v>
      </c>
      <c r="G113" s="42"/>
      <c r="H113" s="122">
        <v>1095.4283886255932</v>
      </c>
      <c r="I113" s="122">
        <v>1283.7858649789034</v>
      </c>
      <c r="J113" s="122">
        <v>854.12718918918915</v>
      </c>
      <c r="K113" s="123">
        <v>-429.65867578971427</v>
      </c>
      <c r="L113" s="47">
        <v>2.7057332228666118</v>
      </c>
      <c r="M113" s="42"/>
      <c r="N113" s="144">
        <v>7.7346041055718473</v>
      </c>
      <c r="O113" s="144">
        <v>4.3438416422287389</v>
      </c>
      <c r="P113" s="144">
        <v>3.3907624633431084</v>
      </c>
    </row>
    <row r="114" spans="2:16" ht="15" customHeight="1">
      <c r="B114" s="26" t="s">
        <v>113</v>
      </c>
      <c r="C114" s="143">
        <v>337</v>
      </c>
      <c r="D114" s="143">
        <v>169</v>
      </c>
      <c r="E114" s="143">
        <v>168</v>
      </c>
      <c r="F114" s="144">
        <v>49.851632047477743</v>
      </c>
      <c r="G114" s="42"/>
      <c r="H114" s="122">
        <v>927.74492581602317</v>
      </c>
      <c r="I114" s="122">
        <v>1069.7901183431945</v>
      </c>
      <c r="J114" s="122">
        <v>784.85422619047574</v>
      </c>
      <c r="K114" s="123">
        <v>-284.93589215271879</v>
      </c>
      <c r="L114" s="47">
        <v>2.2944805943157034</v>
      </c>
      <c r="M114" s="42"/>
      <c r="N114" s="144">
        <v>13.638203156616754</v>
      </c>
      <c r="O114" s="144">
        <v>6.8393363010926747</v>
      </c>
      <c r="P114" s="144">
        <v>6.7988668555240794</v>
      </c>
    </row>
    <row r="115" spans="2:16" ht="15" customHeight="1">
      <c r="B115" s="26" t="s">
        <v>114</v>
      </c>
      <c r="C115" s="143">
        <v>436</v>
      </c>
      <c r="D115" s="143">
        <v>260</v>
      </c>
      <c r="E115" s="143">
        <v>176</v>
      </c>
      <c r="F115" s="144">
        <v>40.366972477064223</v>
      </c>
      <c r="G115" s="42"/>
      <c r="H115" s="122">
        <v>906.16373853210985</v>
      </c>
      <c r="I115" s="122">
        <v>1031.7338461538461</v>
      </c>
      <c r="J115" s="122">
        <v>720.66244318181862</v>
      </c>
      <c r="K115" s="123">
        <v>-311.0714029720275</v>
      </c>
      <c r="L115" s="47">
        <v>1.8573180317560132</v>
      </c>
      <c r="M115" s="42"/>
      <c r="N115" s="144">
        <v>15.576991782779565</v>
      </c>
      <c r="O115" s="144">
        <v>9.2890317970703826</v>
      </c>
      <c r="P115" s="144">
        <v>6.2879599857091817</v>
      </c>
    </row>
    <row r="116" spans="2:16" ht="15" customHeight="1">
      <c r="B116" s="26" t="s">
        <v>115</v>
      </c>
      <c r="C116" s="143">
        <v>134</v>
      </c>
      <c r="D116" s="143">
        <v>78</v>
      </c>
      <c r="E116" s="143">
        <v>56</v>
      </c>
      <c r="F116" s="144">
        <v>41.791044776119406</v>
      </c>
      <c r="G116" s="42"/>
      <c r="H116" s="122">
        <v>853.10261194029829</v>
      </c>
      <c r="I116" s="122">
        <v>900.7202564102563</v>
      </c>
      <c r="J116" s="122">
        <v>786.77803571428569</v>
      </c>
      <c r="K116" s="123">
        <v>-113.9422206959706</v>
      </c>
      <c r="L116" s="47">
        <v>1.6791052195526099</v>
      </c>
      <c r="M116" s="42"/>
      <c r="N116" s="144">
        <v>16.897856242118536</v>
      </c>
      <c r="O116" s="144">
        <v>9.8360655737704921</v>
      </c>
      <c r="P116" s="144">
        <v>7.0617906683480456</v>
      </c>
    </row>
    <row r="117" spans="2:16" ht="15" customHeight="1">
      <c r="B117" s="26" t="s">
        <v>116</v>
      </c>
      <c r="C117" s="143">
        <v>44</v>
      </c>
      <c r="D117" s="143">
        <v>28</v>
      </c>
      <c r="E117" s="143">
        <v>16</v>
      </c>
      <c r="F117" s="144">
        <v>36.363636363636367</v>
      </c>
      <c r="G117" s="42"/>
      <c r="H117" s="122">
        <v>938.94386363636374</v>
      </c>
      <c r="I117" s="122">
        <v>1020.6428571428571</v>
      </c>
      <c r="J117" s="122">
        <v>795.97062500000004</v>
      </c>
      <c r="K117" s="123">
        <v>-224.67223214285707</v>
      </c>
      <c r="L117" s="47">
        <v>1.983886181418016</v>
      </c>
      <c r="M117" s="42"/>
      <c r="N117" s="144">
        <v>22.916666666666668</v>
      </c>
      <c r="O117" s="144">
        <v>14.583333333333334</v>
      </c>
      <c r="P117" s="144">
        <v>8.3333333333333339</v>
      </c>
    </row>
    <row r="118" spans="2:16" ht="15" customHeight="1">
      <c r="B118" s="26" t="s">
        <v>117</v>
      </c>
      <c r="C118" s="143">
        <v>5593</v>
      </c>
      <c r="D118" s="143">
        <v>3287</v>
      </c>
      <c r="E118" s="143">
        <v>2306</v>
      </c>
      <c r="F118" s="144">
        <v>41.230109064902557</v>
      </c>
      <c r="G118" s="42"/>
      <c r="H118" s="122">
        <v>1138.9818934382247</v>
      </c>
      <c r="I118" s="122">
        <v>1359.0688895649494</v>
      </c>
      <c r="J118" s="122">
        <v>825.26725498698988</v>
      </c>
      <c r="K118" s="123">
        <v>-533.80163457795948</v>
      </c>
      <c r="L118" s="47">
        <v>2.617670177645024</v>
      </c>
      <c r="M118" s="42"/>
      <c r="N118" s="144">
        <v>11.293970356609183</v>
      </c>
      <c r="O118" s="144">
        <v>6.6374540608214527</v>
      </c>
      <c r="P118" s="144">
        <v>4.6565162957877311</v>
      </c>
    </row>
    <row r="119" spans="2:16" ht="15" customHeight="1">
      <c r="B119" s="26" t="s">
        <v>118</v>
      </c>
      <c r="C119" s="143">
        <v>36</v>
      </c>
      <c r="D119" s="143">
        <v>17</v>
      </c>
      <c r="E119" s="143">
        <v>19</v>
      </c>
      <c r="F119" s="144">
        <v>52.777777777777779</v>
      </c>
      <c r="G119" s="42"/>
      <c r="H119" s="122">
        <v>1019.3308333333334</v>
      </c>
      <c r="I119" s="122">
        <v>995.86588235294107</v>
      </c>
      <c r="J119" s="122">
        <v>1040.3257894736839</v>
      </c>
      <c r="K119" s="123">
        <v>44.459907120742855</v>
      </c>
      <c r="L119" s="47">
        <v>2.4566528583264295</v>
      </c>
      <c r="M119" s="42"/>
      <c r="N119" s="144">
        <v>19.45945945945946</v>
      </c>
      <c r="O119" s="144">
        <v>9.1891891891891895</v>
      </c>
      <c r="P119" s="144">
        <v>10.27027027027027</v>
      </c>
    </row>
    <row r="120" spans="2:16" ht="15" customHeight="1">
      <c r="B120" s="26" t="s">
        <v>119</v>
      </c>
      <c r="C120" s="143">
        <v>11187</v>
      </c>
      <c r="D120" s="143">
        <v>5892</v>
      </c>
      <c r="E120" s="143">
        <v>5295</v>
      </c>
      <c r="F120" s="144">
        <v>47.331724322874763</v>
      </c>
      <c r="G120" s="42"/>
      <c r="H120" s="122">
        <v>1421.9067462232906</v>
      </c>
      <c r="I120" s="122">
        <v>1651.3139019008831</v>
      </c>
      <c r="J120" s="122">
        <v>1166.6344211520257</v>
      </c>
      <c r="K120" s="123">
        <v>-484.67948074885749</v>
      </c>
      <c r="L120" s="47">
        <v>3.7923282502751143</v>
      </c>
      <c r="M120" s="42"/>
      <c r="N120" s="144">
        <v>13.162879902104979</v>
      </c>
      <c r="O120" s="144">
        <v>6.932661873889562</v>
      </c>
      <c r="P120" s="144">
        <v>6.2302180282154165</v>
      </c>
    </row>
    <row r="121" spans="2:16" ht="15" customHeight="1">
      <c r="B121" s="26" t="s">
        <v>120</v>
      </c>
      <c r="C121" s="143">
        <v>104</v>
      </c>
      <c r="D121" s="143">
        <v>59</v>
      </c>
      <c r="E121" s="143">
        <v>45</v>
      </c>
      <c r="F121" s="144">
        <v>43.269230769230766</v>
      </c>
      <c r="G121" s="42"/>
      <c r="H121" s="122">
        <v>951.00076923076915</v>
      </c>
      <c r="I121" s="122">
        <v>1165.9154237288137</v>
      </c>
      <c r="J121" s="122">
        <v>669.22377777777785</v>
      </c>
      <c r="K121" s="123">
        <v>-496.69164595103587</v>
      </c>
      <c r="L121" s="47">
        <v>2.0869925434962719</v>
      </c>
      <c r="M121" s="42"/>
      <c r="N121" s="144">
        <v>9.6924510717614165</v>
      </c>
      <c r="O121" s="144">
        <v>5.4986020503261885</v>
      </c>
      <c r="P121" s="144">
        <v>4.193849021435228</v>
      </c>
    </row>
    <row r="122" spans="2:16" ht="15" customHeight="1">
      <c r="B122" s="26" t="s">
        <v>121</v>
      </c>
      <c r="C122" s="143">
        <v>23</v>
      </c>
      <c r="D122" s="143">
        <v>15</v>
      </c>
      <c r="E122" s="143">
        <v>8</v>
      </c>
      <c r="F122" s="144">
        <v>34.782608695652172</v>
      </c>
      <c r="G122" s="42"/>
      <c r="H122" s="122">
        <v>1040.8734782608697</v>
      </c>
      <c r="I122" s="122">
        <v>1140.6120000000001</v>
      </c>
      <c r="J122" s="122">
        <v>853.8637500000001</v>
      </c>
      <c r="K122" s="123">
        <v>-286.74824999999998</v>
      </c>
      <c r="L122" s="47">
        <v>2.5512841756420879</v>
      </c>
      <c r="M122" s="42"/>
      <c r="N122" s="144">
        <v>17.164179104477611</v>
      </c>
      <c r="O122" s="144">
        <v>11.194029850746269</v>
      </c>
      <c r="P122" s="144">
        <v>5.9701492537313436</v>
      </c>
    </row>
    <row r="123" spans="2:16" ht="15" customHeight="1">
      <c r="B123" s="26" t="s">
        <v>122</v>
      </c>
      <c r="C123" s="143">
        <v>8</v>
      </c>
      <c r="D123" s="143">
        <v>5</v>
      </c>
      <c r="E123" s="143">
        <v>3</v>
      </c>
      <c r="F123" s="144">
        <v>37.5</v>
      </c>
      <c r="G123" s="42"/>
      <c r="H123" s="122">
        <v>1117.83</v>
      </c>
      <c r="I123" s="122">
        <v>1483.252</v>
      </c>
      <c r="J123" s="122">
        <v>508.79333333333329</v>
      </c>
      <c r="K123" s="123">
        <v>-974.45866666666666</v>
      </c>
      <c r="L123" s="47">
        <v>2.7664675365508566</v>
      </c>
      <c r="M123" s="42"/>
      <c r="N123" s="144">
        <v>12.121212121212121</v>
      </c>
      <c r="O123" s="144">
        <v>7.5757575757575761</v>
      </c>
      <c r="P123" s="144">
        <v>4.5454545454545459</v>
      </c>
    </row>
    <row r="124" spans="2:16" ht="15" customHeight="1">
      <c r="B124" s="26" t="s">
        <v>123</v>
      </c>
      <c r="C124" s="143">
        <v>323</v>
      </c>
      <c r="D124" s="143">
        <v>191</v>
      </c>
      <c r="E124" s="143">
        <v>132</v>
      </c>
      <c r="F124" s="144">
        <v>40.866873065015483</v>
      </c>
      <c r="G124" s="42"/>
      <c r="H124" s="122">
        <v>1118.3887616099057</v>
      </c>
      <c r="I124" s="122">
        <v>1261.6126178010463</v>
      </c>
      <c r="J124" s="122">
        <v>911.14818181818191</v>
      </c>
      <c r="K124" s="123">
        <v>-350.46443598286442</v>
      </c>
      <c r="L124" s="47">
        <v>2.7094119527005436</v>
      </c>
      <c r="M124" s="42"/>
      <c r="N124" s="144">
        <v>9.9722136461870949</v>
      </c>
      <c r="O124" s="144">
        <v>5.896881753627663</v>
      </c>
      <c r="P124" s="144">
        <v>4.075331892559432</v>
      </c>
    </row>
    <row r="125" spans="2:16" ht="15" customHeight="1">
      <c r="B125" s="26" t="s">
        <v>124</v>
      </c>
      <c r="C125" s="143">
        <v>283</v>
      </c>
      <c r="D125" s="143">
        <v>169</v>
      </c>
      <c r="E125" s="143">
        <v>114</v>
      </c>
      <c r="F125" s="144">
        <v>40.282685512367493</v>
      </c>
      <c r="G125" s="42"/>
      <c r="H125" s="122">
        <v>1007.3396113074214</v>
      </c>
      <c r="I125" s="122">
        <v>1178.5625443786982</v>
      </c>
      <c r="J125" s="122">
        <v>753.50912280701732</v>
      </c>
      <c r="K125" s="123">
        <v>-425.05342157168093</v>
      </c>
      <c r="L125" s="47">
        <v>2.2457160823769846</v>
      </c>
      <c r="M125" s="42"/>
      <c r="N125" s="144">
        <v>16.725768321513002</v>
      </c>
      <c r="O125" s="144">
        <v>9.9881796690307336</v>
      </c>
      <c r="P125" s="144">
        <v>6.7375886524822697</v>
      </c>
    </row>
    <row r="126" spans="2:16" ht="15" customHeight="1">
      <c r="B126" s="26" t="s">
        <v>125</v>
      </c>
      <c r="C126" s="143">
        <v>30</v>
      </c>
      <c r="D126" s="143">
        <v>21</v>
      </c>
      <c r="E126" s="143">
        <v>9</v>
      </c>
      <c r="F126" s="144">
        <v>30</v>
      </c>
      <c r="G126" s="42"/>
      <c r="H126" s="122">
        <v>1158.0496666666666</v>
      </c>
      <c r="I126" s="122">
        <v>1276.4980952380954</v>
      </c>
      <c r="J126" s="122">
        <v>881.67000000000007</v>
      </c>
      <c r="K126" s="123">
        <v>-394.82809523809533</v>
      </c>
      <c r="L126" s="47">
        <v>2.7209776304888154</v>
      </c>
      <c r="M126" s="42"/>
      <c r="N126" s="144">
        <v>11.494252873563219</v>
      </c>
      <c r="O126" s="144">
        <v>8.0459770114942533</v>
      </c>
      <c r="P126" s="144">
        <v>3.4482758620689653</v>
      </c>
    </row>
    <row r="127" spans="2:16" ht="15" customHeight="1">
      <c r="B127" s="26" t="s">
        <v>126</v>
      </c>
      <c r="C127" s="143">
        <v>97</v>
      </c>
      <c r="D127" s="143">
        <v>57</v>
      </c>
      <c r="E127" s="143">
        <v>40</v>
      </c>
      <c r="F127" s="144">
        <v>41.237113402061858</v>
      </c>
      <c r="G127" s="42"/>
      <c r="H127" s="122">
        <v>1064.2811340206181</v>
      </c>
      <c r="I127" s="122">
        <v>1187.9740350877187</v>
      </c>
      <c r="J127" s="122">
        <v>888.01874999999995</v>
      </c>
      <c r="K127" s="123">
        <v>-299.95528508771872</v>
      </c>
      <c r="L127" s="47">
        <v>2.3745951894356234</v>
      </c>
      <c r="M127" s="42"/>
      <c r="N127" s="144">
        <v>14.078374455732945</v>
      </c>
      <c r="O127" s="144">
        <v>8.2728592162554424</v>
      </c>
      <c r="P127" s="144">
        <v>5.8055152394775034</v>
      </c>
    </row>
    <row r="128" spans="2:16" ht="15" customHeight="1">
      <c r="B128" s="26" t="s">
        <v>127</v>
      </c>
      <c r="C128" s="143">
        <v>6114</v>
      </c>
      <c r="D128" s="143">
        <v>3331</v>
      </c>
      <c r="E128" s="143">
        <v>2783</v>
      </c>
      <c r="F128" s="144">
        <v>45.518482172064118</v>
      </c>
      <c r="G128" s="42"/>
      <c r="H128" s="122">
        <v>1241.0068465816166</v>
      </c>
      <c r="I128" s="122">
        <v>1418.448306814774</v>
      </c>
      <c r="J128" s="122">
        <v>1028.6254222062512</v>
      </c>
      <c r="K128" s="123">
        <v>-389.82288460852283</v>
      </c>
      <c r="L128" s="47">
        <v>3.2676553438276721</v>
      </c>
      <c r="M128" s="42"/>
      <c r="N128" s="144">
        <v>7.3916460134195727</v>
      </c>
      <c r="O128" s="144">
        <v>4.027080940579097</v>
      </c>
      <c r="P128" s="144">
        <v>3.3645650728404761</v>
      </c>
    </row>
    <row r="129" spans="2:16" ht="15" customHeight="1">
      <c r="B129" s="26" t="s">
        <v>128</v>
      </c>
      <c r="C129" s="143">
        <v>18</v>
      </c>
      <c r="D129" s="143">
        <v>9</v>
      </c>
      <c r="E129" s="143">
        <v>9</v>
      </c>
      <c r="F129" s="144">
        <v>50</v>
      </c>
      <c r="G129" s="42"/>
      <c r="H129" s="122">
        <v>1207.538888888889</v>
      </c>
      <c r="I129" s="122">
        <v>1422.7244444444445</v>
      </c>
      <c r="J129" s="122">
        <v>992.35333333333335</v>
      </c>
      <c r="K129" s="123">
        <v>-430.37111111111119</v>
      </c>
      <c r="L129" s="47">
        <v>3.3003458575695643</v>
      </c>
      <c r="M129" s="42"/>
      <c r="N129" s="144">
        <v>18.181818181818183</v>
      </c>
      <c r="O129" s="144">
        <v>9.0909090909090917</v>
      </c>
      <c r="P129" s="144">
        <v>9.0909090909090917</v>
      </c>
    </row>
    <row r="130" spans="2:16" ht="15" customHeight="1">
      <c r="B130" s="26" t="s">
        <v>129</v>
      </c>
      <c r="C130" s="143">
        <v>508</v>
      </c>
      <c r="D130" s="143">
        <v>305</v>
      </c>
      <c r="E130" s="143">
        <v>203</v>
      </c>
      <c r="F130" s="144">
        <v>39.960629921259844</v>
      </c>
      <c r="G130" s="42"/>
      <c r="H130" s="122">
        <v>1017.6305708661425</v>
      </c>
      <c r="I130" s="122">
        <v>1135.2659344262304</v>
      </c>
      <c r="J130" s="122">
        <v>840.88778325123224</v>
      </c>
      <c r="K130" s="123">
        <v>-294.37815117499815</v>
      </c>
      <c r="L130" s="47">
        <v>2.3524120205614865</v>
      </c>
      <c r="M130" s="42"/>
      <c r="N130" s="144">
        <v>12.696825793551612</v>
      </c>
      <c r="O130" s="144">
        <v>7.6230942264433894</v>
      </c>
      <c r="P130" s="144">
        <v>5.073731567108223</v>
      </c>
    </row>
    <row r="131" spans="2:16" ht="15" customHeight="1">
      <c r="B131" s="26" t="s">
        <v>130</v>
      </c>
      <c r="C131" s="143">
        <v>19</v>
      </c>
      <c r="D131" s="143">
        <v>10</v>
      </c>
      <c r="E131" s="143">
        <v>9</v>
      </c>
      <c r="F131" s="144">
        <v>47.368421052631582</v>
      </c>
      <c r="G131" s="42"/>
      <c r="H131" s="122">
        <v>713.56789473684216</v>
      </c>
      <c r="I131" s="122">
        <v>817.78200000000015</v>
      </c>
      <c r="J131" s="122">
        <v>597.7744444444445</v>
      </c>
      <c r="K131" s="123">
        <v>-220.00755555555565</v>
      </c>
      <c r="L131" s="47">
        <v>1.4204905467552376</v>
      </c>
      <c r="M131" s="42"/>
      <c r="N131" s="144">
        <v>42.222222222222221</v>
      </c>
      <c r="O131" s="144">
        <v>22.222222222222221</v>
      </c>
      <c r="P131" s="144">
        <v>20</v>
      </c>
    </row>
    <row r="132" spans="2:16" ht="15" customHeight="1">
      <c r="B132" s="26" t="s">
        <v>131</v>
      </c>
      <c r="C132" s="143">
        <v>9038</v>
      </c>
      <c r="D132" s="143">
        <v>4760</v>
      </c>
      <c r="E132" s="143">
        <v>4278</v>
      </c>
      <c r="F132" s="144">
        <v>47.333480858597035</v>
      </c>
      <c r="G132" s="42"/>
      <c r="H132" s="122">
        <v>1460.5120225713736</v>
      </c>
      <c r="I132" s="122">
        <v>1711.2476806722691</v>
      </c>
      <c r="J132" s="122">
        <v>1181.5261103319272</v>
      </c>
      <c r="K132" s="123">
        <v>-529.72157034034194</v>
      </c>
      <c r="L132" s="47">
        <v>3.8611224650212228</v>
      </c>
      <c r="M132" s="42"/>
      <c r="N132" s="144">
        <v>9.5669570556043659</v>
      </c>
      <c r="O132" s="144">
        <v>5.038583268939675</v>
      </c>
      <c r="P132" s="144">
        <v>4.5283737866646909</v>
      </c>
    </row>
    <row r="133" spans="2:16" ht="15" customHeight="1">
      <c r="B133" s="26" t="s">
        <v>132</v>
      </c>
      <c r="C133" s="143">
        <v>111</v>
      </c>
      <c r="D133" s="143">
        <v>55</v>
      </c>
      <c r="E133" s="143">
        <v>56</v>
      </c>
      <c r="F133" s="144">
        <v>50.450450450450454</v>
      </c>
      <c r="G133" s="42"/>
      <c r="H133" s="122">
        <v>799.42612612612618</v>
      </c>
      <c r="I133" s="122">
        <v>928.79763636363634</v>
      </c>
      <c r="J133" s="122">
        <v>672.3648214285713</v>
      </c>
      <c r="K133" s="123">
        <v>-256.43281493506504</v>
      </c>
      <c r="L133" s="47">
        <v>1.6232145816072909</v>
      </c>
      <c r="M133" s="42"/>
      <c r="N133" s="144">
        <v>20.825515947467167</v>
      </c>
      <c r="O133" s="144">
        <v>10.318949343339588</v>
      </c>
      <c r="P133" s="144">
        <v>10.506566604127579</v>
      </c>
    </row>
    <row r="134" spans="2:16" ht="15" customHeight="1">
      <c r="B134" s="26" t="s">
        <v>133</v>
      </c>
      <c r="C134" s="143">
        <v>1035</v>
      </c>
      <c r="D134" s="143">
        <v>568</v>
      </c>
      <c r="E134" s="143">
        <v>467</v>
      </c>
      <c r="F134" s="144">
        <v>45.120772946859901</v>
      </c>
      <c r="G134" s="42"/>
      <c r="H134" s="122">
        <v>1172.3630338164244</v>
      </c>
      <c r="I134" s="122">
        <v>1342.2430105633807</v>
      </c>
      <c r="J134" s="122">
        <v>965.74241970021478</v>
      </c>
      <c r="K134" s="123">
        <v>-376.50059086316594</v>
      </c>
      <c r="L134" s="47">
        <v>3.1398757249378626</v>
      </c>
      <c r="M134" s="42"/>
      <c r="N134" s="144">
        <v>8.0469600373192343</v>
      </c>
      <c r="O134" s="144">
        <v>4.4161094697558703</v>
      </c>
      <c r="P134" s="144">
        <v>3.6308505675633649</v>
      </c>
    </row>
    <row r="135" spans="2:16" ht="15" customHeight="1">
      <c r="B135" s="26" t="s">
        <v>134</v>
      </c>
      <c r="C135" s="143">
        <v>5180</v>
      </c>
      <c r="D135" s="143">
        <v>2954</v>
      </c>
      <c r="E135" s="143">
        <v>2226</v>
      </c>
      <c r="F135" s="144">
        <v>42.972972972972975</v>
      </c>
      <c r="G135" s="42"/>
      <c r="H135" s="122">
        <v>1107.8109961389955</v>
      </c>
      <c r="I135" s="122">
        <v>1312.4640385917401</v>
      </c>
      <c r="J135" s="122">
        <v>836.22739892183324</v>
      </c>
      <c r="K135" s="123">
        <v>-476.23663966990682</v>
      </c>
      <c r="L135" s="47">
        <v>2.6002602062255553</v>
      </c>
      <c r="M135" s="42"/>
      <c r="N135" s="144">
        <v>12.919316623020325</v>
      </c>
      <c r="O135" s="144">
        <v>7.3675021823169971</v>
      </c>
      <c r="P135" s="144">
        <v>5.5518144407033292</v>
      </c>
    </row>
    <row r="136" spans="2:16" ht="15" customHeight="1">
      <c r="B136" s="26" t="s">
        <v>135</v>
      </c>
      <c r="C136" s="143">
        <v>2524</v>
      </c>
      <c r="D136" s="143">
        <v>1213</v>
      </c>
      <c r="E136" s="143">
        <v>1311</v>
      </c>
      <c r="F136" s="144">
        <v>51.941362916006341</v>
      </c>
      <c r="G136" s="42"/>
      <c r="H136" s="122">
        <v>1122.1192987321731</v>
      </c>
      <c r="I136" s="122">
        <v>1301.4691755976939</v>
      </c>
      <c r="J136" s="122">
        <v>956.17620137299753</v>
      </c>
      <c r="K136" s="123">
        <v>-345.29297422469642</v>
      </c>
      <c r="L136" s="47">
        <v>2.6505895826948205</v>
      </c>
      <c r="M136" s="42"/>
      <c r="N136" s="144">
        <v>13.992682115533873</v>
      </c>
      <c r="O136" s="144">
        <v>6.7246923162213106</v>
      </c>
      <c r="P136" s="144">
        <v>7.2679897993125619</v>
      </c>
    </row>
    <row r="137" spans="2:16" ht="15" customHeight="1">
      <c r="B137" s="26" t="s">
        <v>136</v>
      </c>
      <c r="C137" s="143">
        <v>1687</v>
      </c>
      <c r="D137" s="143">
        <v>999</v>
      </c>
      <c r="E137" s="143">
        <v>688</v>
      </c>
      <c r="F137" s="144">
        <v>40.782454060462356</v>
      </c>
      <c r="G137" s="42"/>
      <c r="H137" s="122">
        <v>971.07931831653832</v>
      </c>
      <c r="I137" s="122">
        <v>1125.9664364364376</v>
      </c>
      <c r="J137" s="122">
        <v>746.17781976744163</v>
      </c>
      <c r="K137" s="123">
        <v>-379.78861666899593</v>
      </c>
      <c r="L137" s="47">
        <v>2.2744159072079535</v>
      </c>
      <c r="M137" s="42"/>
      <c r="N137" s="144">
        <v>9.0050176150314947</v>
      </c>
      <c r="O137" s="144">
        <v>5.3325504430447319</v>
      </c>
      <c r="P137" s="144">
        <v>3.6724671719867619</v>
      </c>
    </row>
    <row r="138" spans="2:16" ht="15" customHeight="1">
      <c r="B138" s="26" t="s">
        <v>137</v>
      </c>
      <c r="C138" s="143">
        <v>1336</v>
      </c>
      <c r="D138" s="143">
        <v>784</v>
      </c>
      <c r="E138" s="143">
        <v>552</v>
      </c>
      <c r="F138" s="144">
        <v>41.317365269461078</v>
      </c>
      <c r="G138" s="42"/>
      <c r="H138" s="122">
        <v>917.67505988024141</v>
      </c>
      <c r="I138" s="122">
        <v>1026.0529081632671</v>
      </c>
      <c r="J138" s="122">
        <v>763.74710144927576</v>
      </c>
      <c r="K138" s="123">
        <v>-262.30580671399139</v>
      </c>
      <c r="L138" s="47">
        <v>2.0392046396023198</v>
      </c>
      <c r="M138" s="42"/>
      <c r="N138" s="144">
        <v>16.01150527325024</v>
      </c>
      <c r="O138" s="144">
        <v>9.3959731543624159</v>
      </c>
      <c r="P138" s="144">
        <v>6.615532118887824</v>
      </c>
    </row>
    <row r="139" spans="2:16" ht="15" customHeight="1">
      <c r="B139" s="26" t="s">
        <v>138</v>
      </c>
      <c r="C139" s="143">
        <v>10926</v>
      </c>
      <c r="D139" s="143">
        <v>6247</v>
      </c>
      <c r="E139" s="143">
        <v>4679</v>
      </c>
      <c r="F139" s="144">
        <v>42.82445542742083</v>
      </c>
      <c r="G139" s="42"/>
      <c r="H139" s="122">
        <v>1173.8801198974934</v>
      </c>
      <c r="I139" s="122">
        <v>1384.3305586681622</v>
      </c>
      <c r="J139" s="122">
        <v>892.90472109424991</v>
      </c>
      <c r="K139" s="123">
        <v>-491.4258375739123</v>
      </c>
      <c r="L139" s="47">
        <v>2.7949850652413142</v>
      </c>
      <c r="M139" s="42"/>
      <c r="N139" s="144">
        <v>12.674291812634852</v>
      </c>
      <c r="O139" s="144">
        <v>7.2465953645917915</v>
      </c>
      <c r="P139" s="144">
        <v>5.4276964480430596</v>
      </c>
    </row>
    <row r="140" spans="2:16" ht="15" customHeight="1">
      <c r="B140" s="26" t="s">
        <v>139</v>
      </c>
      <c r="C140" s="143">
        <v>156</v>
      </c>
      <c r="D140" s="143">
        <v>100</v>
      </c>
      <c r="E140" s="143">
        <v>56</v>
      </c>
      <c r="F140" s="144">
        <v>35.897435897435898</v>
      </c>
      <c r="G140" s="42"/>
      <c r="H140" s="122">
        <v>936.02871794871839</v>
      </c>
      <c r="I140" s="122">
        <v>1011.5127000000002</v>
      </c>
      <c r="J140" s="122">
        <v>801.23589285714286</v>
      </c>
      <c r="K140" s="123">
        <v>-210.27680714285736</v>
      </c>
      <c r="L140" s="47">
        <v>1.9666404653356391</v>
      </c>
      <c r="M140" s="42"/>
      <c r="N140" s="144">
        <v>13.254035683942226</v>
      </c>
      <c r="O140" s="144">
        <v>8.4961767204757859</v>
      </c>
      <c r="P140" s="144">
        <v>4.7578589634664397</v>
      </c>
    </row>
    <row r="141" spans="2:16" ht="15" customHeight="1">
      <c r="B141" s="26" t="s">
        <v>140</v>
      </c>
      <c r="C141" s="143">
        <v>145</v>
      </c>
      <c r="D141" s="143">
        <v>93</v>
      </c>
      <c r="E141" s="143">
        <v>52</v>
      </c>
      <c r="F141" s="144">
        <v>35.862068965517238</v>
      </c>
      <c r="G141" s="42"/>
      <c r="H141" s="122">
        <v>982.00510344827558</v>
      </c>
      <c r="I141" s="122">
        <v>1095.7849462365591</v>
      </c>
      <c r="J141" s="122">
        <v>778.51423076923083</v>
      </c>
      <c r="K141" s="123">
        <v>-317.27071546732827</v>
      </c>
      <c r="L141" s="47">
        <v>1.9728659015878007</v>
      </c>
      <c r="M141" s="42"/>
      <c r="N141" s="144">
        <v>17.038777908343125</v>
      </c>
      <c r="O141" s="144">
        <v>10.928319623971797</v>
      </c>
      <c r="P141" s="144">
        <v>6.1104582843713278</v>
      </c>
    </row>
    <row r="142" spans="2:16" ht="15" customHeight="1">
      <c r="B142" s="26" t="s">
        <v>141</v>
      </c>
      <c r="C142" s="143">
        <v>245</v>
      </c>
      <c r="D142" s="143">
        <v>157</v>
      </c>
      <c r="E142" s="143">
        <v>88</v>
      </c>
      <c r="F142" s="144">
        <v>35.918367346938773</v>
      </c>
      <c r="G142" s="42"/>
      <c r="H142" s="122">
        <v>1025.7577551020413</v>
      </c>
      <c r="I142" s="122">
        <v>1152.0145859872607</v>
      </c>
      <c r="J142" s="122">
        <v>800.50409090909113</v>
      </c>
      <c r="K142" s="123">
        <v>-351.51049507816958</v>
      </c>
      <c r="L142" s="47">
        <v>2.3144075511475251</v>
      </c>
      <c r="M142" s="42"/>
      <c r="N142" s="144">
        <v>10.061601642710473</v>
      </c>
      <c r="O142" s="144">
        <v>6.4476386036960989</v>
      </c>
      <c r="P142" s="144">
        <v>3.6139630390143735</v>
      </c>
    </row>
    <row r="143" spans="2:16" ht="15" customHeight="1">
      <c r="B143" s="26" t="s">
        <v>142</v>
      </c>
      <c r="C143" s="143">
        <v>11</v>
      </c>
      <c r="D143" s="143">
        <v>4</v>
      </c>
      <c r="E143" s="143">
        <v>7</v>
      </c>
      <c r="F143" s="144">
        <v>63.636363636363633</v>
      </c>
      <c r="G143" s="42"/>
      <c r="H143" s="122">
        <v>974.0654545454546</v>
      </c>
      <c r="I143" s="122">
        <v>776.3175</v>
      </c>
      <c r="J143" s="122">
        <v>1087.0642857142857</v>
      </c>
      <c r="K143" s="123">
        <v>310.74678571428569</v>
      </c>
      <c r="L143" s="47">
        <v>2.0993770045843059</v>
      </c>
      <c r="M143" s="42"/>
      <c r="N143" s="144">
        <v>14.285714285714286</v>
      </c>
      <c r="O143" s="144">
        <v>5.1948051948051948</v>
      </c>
      <c r="P143" s="144">
        <v>9.0909090909090917</v>
      </c>
    </row>
    <row r="144" spans="2:16" ht="15" customHeight="1">
      <c r="B144" s="26" t="s">
        <v>143</v>
      </c>
      <c r="C144" s="143">
        <v>380</v>
      </c>
      <c r="D144" s="143">
        <v>225</v>
      </c>
      <c r="E144" s="143">
        <v>155</v>
      </c>
      <c r="F144" s="144">
        <v>40.789473684210527</v>
      </c>
      <c r="G144" s="42"/>
      <c r="H144" s="122">
        <v>976.00786842105242</v>
      </c>
      <c r="I144" s="122">
        <v>1084.1815555555554</v>
      </c>
      <c r="J144" s="122">
        <v>818.98154838709706</v>
      </c>
      <c r="K144" s="123">
        <v>-265.20000716845834</v>
      </c>
      <c r="L144" s="47">
        <v>2.4743683326444277</v>
      </c>
      <c r="M144" s="42"/>
      <c r="N144" s="144">
        <v>9.5238095238095237</v>
      </c>
      <c r="O144" s="144">
        <v>5.6390977443609023</v>
      </c>
      <c r="P144" s="144">
        <v>3.8847117794486214</v>
      </c>
    </row>
    <row r="145" spans="2:16" ht="15" customHeight="1">
      <c r="B145" s="26" t="s">
        <v>144</v>
      </c>
      <c r="C145" s="143">
        <v>755</v>
      </c>
      <c r="D145" s="143">
        <v>421</v>
      </c>
      <c r="E145" s="143">
        <v>334</v>
      </c>
      <c r="F145" s="144">
        <v>44.23841059602649</v>
      </c>
      <c r="G145" s="42"/>
      <c r="H145" s="122">
        <v>1057.5136158940379</v>
      </c>
      <c r="I145" s="122">
        <v>1195.3482897862225</v>
      </c>
      <c r="J145" s="122">
        <v>883.77589820359276</v>
      </c>
      <c r="K145" s="123">
        <v>-311.57239158262973</v>
      </c>
      <c r="L145" s="47">
        <v>2.5799254349627176</v>
      </c>
      <c r="M145" s="42"/>
      <c r="N145" s="144">
        <v>8.4783829309376753</v>
      </c>
      <c r="O145" s="144">
        <v>4.7276810780460412</v>
      </c>
      <c r="P145" s="144">
        <v>3.750701852891634</v>
      </c>
    </row>
    <row r="146" spans="2:16" ht="15" customHeight="1">
      <c r="B146" s="26" t="s">
        <v>145</v>
      </c>
      <c r="C146" s="143">
        <v>18</v>
      </c>
      <c r="D146" s="143">
        <v>7</v>
      </c>
      <c r="E146" s="143">
        <v>11</v>
      </c>
      <c r="F146" s="144">
        <v>61.111111111111114</v>
      </c>
      <c r="G146" s="42"/>
      <c r="H146" s="122">
        <v>942.56555555555565</v>
      </c>
      <c r="I146" s="122">
        <v>902.96285714285716</v>
      </c>
      <c r="J146" s="122">
        <v>967.76727272727271</v>
      </c>
      <c r="K146" s="123">
        <v>64.804415584415551</v>
      </c>
      <c r="L146" s="47">
        <v>1.7904889168369753</v>
      </c>
      <c r="M146" s="42"/>
      <c r="N146" s="144">
        <v>23.376623376623378</v>
      </c>
      <c r="O146" s="144">
        <v>9.0909090909090917</v>
      </c>
      <c r="P146" s="144">
        <v>14.285714285714286</v>
      </c>
    </row>
    <row r="147" spans="2:16" ht="15" customHeight="1">
      <c r="B147" s="26" t="s">
        <v>146</v>
      </c>
      <c r="C147" s="143">
        <v>1065</v>
      </c>
      <c r="D147" s="143">
        <v>571</v>
      </c>
      <c r="E147" s="143">
        <v>494</v>
      </c>
      <c r="F147" s="144">
        <v>46.3849765258216</v>
      </c>
      <c r="G147" s="42"/>
      <c r="H147" s="122">
        <v>1218.6461126760576</v>
      </c>
      <c r="I147" s="122">
        <v>1427.2138003502625</v>
      </c>
      <c r="J147" s="122">
        <v>977.56888663967595</v>
      </c>
      <c r="K147" s="123">
        <v>-449.64491371058659</v>
      </c>
      <c r="L147" s="47">
        <v>3.0611084982741992</v>
      </c>
      <c r="M147" s="42"/>
      <c r="N147" s="144">
        <v>12.554520806318518</v>
      </c>
      <c r="O147" s="144">
        <v>6.7311092773782857</v>
      </c>
      <c r="P147" s="144">
        <v>5.8234115289402331</v>
      </c>
    </row>
    <row r="148" spans="2:16" ht="15" customHeight="1">
      <c r="B148" s="26" t="s">
        <v>147</v>
      </c>
      <c r="C148" s="143">
        <v>374</v>
      </c>
      <c r="D148" s="143">
        <v>208</v>
      </c>
      <c r="E148" s="143">
        <v>166</v>
      </c>
      <c r="F148" s="144">
        <v>44.385026737967912</v>
      </c>
      <c r="G148" s="42"/>
      <c r="H148" s="122">
        <v>1007.5748663101605</v>
      </c>
      <c r="I148" s="122">
        <v>1178.6446634615386</v>
      </c>
      <c r="J148" s="122">
        <v>793.22234939759039</v>
      </c>
      <c r="K148" s="123">
        <v>-385.42231406394819</v>
      </c>
      <c r="L148" s="47">
        <v>2.3424192212096107</v>
      </c>
      <c r="M148" s="42"/>
      <c r="N148" s="144">
        <v>10.83743842364532</v>
      </c>
      <c r="O148" s="144">
        <v>6.0272384815995368</v>
      </c>
      <c r="P148" s="144">
        <v>4.8101999420457835</v>
      </c>
    </row>
    <row r="149" spans="2:16" ht="15" customHeight="1">
      <c r="B149" s="26" t="s">
        <v>148</v>
      </c>
      <c r="C149" s="143">
        <v>413</v>
      </c>
      <c r="D149" s="143">
        <v>242</v>
      </c>
      <c r="E149" s="143">
        <v>171</v>
      </c>
      <c r="F149" s="144">
        <v>41.404358353510894</v>
      </c>
      <c r="G149" s="42"/>
      <c r="H149" s="122">
        <v>907.10384987893462</v>
      </c>
      <c r="I149" s="122">
        <v>1043.2337190082644</v>
      </c>
      <c r="J149" s="122">
        <v>714.45222222222208</v>
      </c>
      <c r="K149" s="123">
        <v>-328.78149678604234</v>
      </c>
      <c r="L149" s="47">
        <v>1.8766388932557774</v>
      </c>
      <c r="M149" s="42"/>
      <c r="N149" s="144">
        <v>15.763358778625953</v>
      </c>
      <c r="O149" s="144">
        <v>9.236641221374045</v>
      </c>
      <c r="P149" s="144">
        <v>6.5267175572519083</v>
      </c>
    </row>
    <row r="150" spans="2:16" ht="15" customHeight="1">
      <c r="B150" s="26" t="s">
        <v>149</v>
      </c>
      <c r="C150" s="143">
        <v>212</v>
      </c>
      <c r="D150" s="143">
        <v>120</v>
      </c>
      <c r="E150" s="143">
        <v>92</v>
      </c>
      <c r="F150" s="144">
        <v>43.39622641509434</v>
      </c>
      <c r="G150" s="42"/>
      <c r="H150" s="122">
        <v>977.29287735849095</v>
      </c>
      <c r="I150" s="122">
        <v>1184.3268333333331</v>
      </c>
      <c r="J150" s="122">
        <v>707.24858695652154</v>
      </c>
      <c r="K150" s="123">
        <v>-477.07824637681153</v>
      </c>
      <c r="L150" s="47">
        <v>2.3072576636288318</v>
      </c>
      <c r="M150" s="42"/>
      <c r="N150" s="144">
        <v>16.852146263910971</v>
      </c>
      <c r="O150" s="144">
        <v>9.5389507154213042</v>
      </c>
      <c r="P150" s="144">
        <v>7.3131955484896665</v>
      </c>
    </row>
    <row r="151" spans="2:16" ht="15" customHeight="1">
      <c r="B151" s="26" t="s">
        <v>150</v>
      </c>
      <c r="C151" s="143">
        <v>16747</v>
      </c>
      <c r="D151" s="143">
        <v>9596</v>
      </c>
      <c r="E151" s="143">
        <v>7151</v>
      </c>
      <c r="F151" s="144">
        <v>42.700185107780499</v>
      </c>
      <c r="G151" s="42"/>
      <c r="H151" s="122">
        <v>1127.2385621305307</v>
      </c>
      <c r="I151" s="122">
        <v>1342.245683618175</v>
      </c>
      <c r="J151" s="122">
        <v>838.71830792895878</v>
      </c>
      <c r="K151" s="123">
        <v>-503.52737568921623</v>
      </c>
      <c r="L151" s="47">
        <v>2.5738248703034112</v>
      </c>
      <c r="M151" s="42"/>
      <c r="N151" s="144">
        <v>13.188587268961498</v>
      </c>
      <c r="O151" s="144">
        <v>7.5570360920137656</v>
      </c>
      <c r="P151" s="144">
        <v>5.631551176947732</v>
      </c>
    </row>
    <row r="152" spans="2:16" ht="15" customHeight="1">
      <c r="B152" s="26" t="s">
        <v>151</v>
      </c>
      <c r="C152" s="143">
        <v>772</v>
      </c>
      <c r="D152" s="143">
        <v>484</v>
      </c>
      <c r="E152" s="143">
        <v>288</v>
      </c>
      <c r="F152" s="144">
        <v>37.305699481865283</v>
      </c>
      <c r="G152" s="42"/>
      <c r="H152" s="122">
        <v>1063.4063730569958</v>
      </c>
      <c r="I152" s="122">
        <v>1199.4203925619847</v>
      </c>
      <c r="J152" s="122">
        <v>834.82725694444491</v>
      </c>
      <c r="K152" s="123">
        <v>-364.59313561753982</v>
      </c>
      <c r="L152" s="47">
        <v>2.5563711681855841</v>
      </c>
      <c r="M152" s="42"/>
      <c r="N152" s="144">
        <v>9.4480479745441208</v>
      </c>
      <c r="O152" s="144">
        <v>5.9233875902582307</v>
      </c>
      <c r="P152" s="144">
        <v>3.5246603842858892</v>
      </c>
    </row>
    <row r="153" spans="2:16" ht="15" customHeight="1">
      <c r="B153" s="26" t="s">
        <v>152</v>
      </c>
      <c r="C153" s="143">
        <v>489</v>
      </c>
      <c r="D153" s="143">
        <v>308</v>
      </c>
      <c r="E153" s="143">
        <v>181</v>
      </c>
      <c r="F153" s="144">
        <v>37.014314928425357</v>
      </c>
      <c r="G153" s="42"/>
      <c r="H153" s="122">
        <v>964.39754601227025</v>
      </c>
      <c r="I153" s="122">
        <v>1096.4191233766242</v>
      </c>
      <c r="J153" s="122">
        <v>739.74204419889509</v>
      </c>
      <c r="K153" s="123">
        <v>-356.67707917772907</v>
      </c>
      <c r="L153" s="47">
        <v>2.2208285004142501</v>
      </c>
      <c r="M153" s="42"/>
      <c r="N153" s="144">
        <v>11.524864482677351</v>
      </c>
      <c r="O153" s="144">
        <v>7.2590148479849166</v>
      </c>
      <c r="P153" s="144">
        <v>4.2658496346924348</v>
      </c>
    </row>
    <row r="154" spans="2:16" ht="15" customHeight="1">
      <c r="B154" s="26" t="s">
        <v>153</v>
      </c>
      <c r="C154" s="143">
        <v>646</v>
      </c>
      <c r="D154" s="143">
        <v>376</v>
      </c>
      <c r="E154" s="143">
        <v>270</v>
      </c>
      <c r="F154" s="144">
        <v>41.795665634674926</v>
      </c>
      <c r="G154" s="42"/>
      <c r="H154" s="122">
        <v>1060.9749845201252</v>
      </c>
      <c r="I154" s="122">
        <v>1222.7853723404269</v>
      </c>
      <c r="J154" s="122">
        <v>835.63903703703693</v>
      </c>
      <c r="K154" s="123">
        <v>-387.14633530338995</v>
      </c>
      <c r="L154" s="47">
        <v>2.4658160729080363</v>
      </c>
      <c r="M154" s="42"/>
      <c r="N154" s="144">
        <v>13.753459655098998</v>
      </c>
      <c r="O154" s="144">
        <v>8.0051096444539063</v>
      </c>
      <c r="P154" s="144">
        <v>5.7483500106450922</v>
      </c>
    </row>
    <row r="155" spans="2:16" ht="15" customHeight="1">
      <c r="B155" s="26" t="s">
        <v>154</v>
      </c>
      <c r="C155" s="143">
        <v>2284</v>
      </c>
      <c r="D155" s="143">
        <v>1210</v>
      </c>
      <c r="E155" s="143">
        <v>1074</v>
      </c>
      <c r="F155" s="144">
        <v>47.022767075306483</v>
      </c>
      <c r="G155" s="42"/>
      <c r="H155" s="122">
        <v>1385.2263441331002</v>
      </c>
      <c r="I155" s="122">
        <v>1623.1862727272744</v>
      </c>
      <c r="J155" s="122">
        <v>1117.1336871508367</v>
      </c>
      <c r="K155" s="123">
        <v>-506.05258557643765</v>
      </c>
      <c r="L155" s="47">
        <v>3.724603049834931</v>
      </c>
      <c r="M155" s="42"/>
      <c r="N155" s="144">
        <v>9.8776110366301957</v>
      </c>
      <c r="O155" s="144">
        <v>5.2328850062708128</v>
      </c>
      <c r="P155" s="144">
        <v>4.644726030359382</v>
      </c>
    </row>
    <row r="156" spans="2:16" ht="15" customHeight="1">
      <c r="B156" s="26" t="s">
        <v>155</v>
      </c>
      <c r="C156" s="143">
        <v>104</v>
      </c>
      <c r="D156" s="143">
        <v>59</v>
      </c>
      <c r="E156" s="143">
        <v>45</v>
      </c>
      <c r="F156" s="144">
        <v>43.269230769230766</v>
      </c>
      <c r="G156" s="42"/>
      <c r="H156" s="122">
        <v>1172.1623076923076</v>
      </c>
      <c r="I156" s="122">
        <v>1319.7452542372878</v>
      </c>
      <c r="J156" s="122">
        <v>978.66466666666656</v>
      </c>
      <c r="K156" s="123">
        <v>-341.08058757062122</v>
      </c>
      <c r="L156" s="47">
        <v>3.3740347970173987</v>
      </c>
      <c r="M156" s="42"/>
      <c r="N156" s="144">
        <v>11.479028697571744</v>
      </c>
      <c r="O156" s="144">
        <v>6.5121412803532008</v>
      </c>
      <c r="P156" s="144">
        <v>4.9668874172185431</v>
      </c>
    </row>
    <row r="157" spans="2:16" ht="15" customHeight="1">
      <c r="B157" s="26" t="s">
        <v>156</v>
      </c>
      <c r="C157" s="143">
        <v>872</v>
      </c>
      <c r="D157" s="143">
        <v>528</v>
      </c>
      <c r="E157" s="143">
        <v>344</v>
      </c>
      <c r="F157" s="144">
        <v>39.449541284403672</v>
      </c>
      <c r="G157" s="42"/>
      <c r="H157" s="122">
        <v>1016.114461009174</v>
      </c>
      <c r="I157" s="122">
        <v>1193.3887500000005</v>
      </c>
      <c r="J157" s="122">
        <v>744.01904069767511</v>
      </c>
      <c r="K157" s="123">
        <v>-449.36970930232542</v>
      </c>
      <c r="L157" s="47">
        <v>2.3460646230323112</v>
      </c>
      <c r="M157" s="42"/>
      <c r="N157" s="144">
        <v>11.224095765220749</v>
      </c>
      <c r="O157" s="144">
        <v>6.7962414725189859</v>
      </c>
      <c r="P157" s="144">
        <v>4.4278542927017632</v>
      </c>
    </row>
    <row r="158" spans="2:16" ht="15" customHeight="1">
      <c r="B158" s="26" t="s">
        <v>157</v>
      </c>
      <c r="C158" s="143">
        <v>152</v>
      </c>
      <c r="D158" s="143">
        <v>81</v>
      </c>
      <c r="E158" s="143">
        <v>71</v>
      </c>
      <c r="F158" s="144">
        <v>46.710526315789473</v>
      </c>
      <c r="G158" s="42"/>
      <c r="H158" s="122">
        <v>839.47519736842082</v>
      </c>
      <c r="I158" s="122">
        <v>976.35320987654313</v>
      </c>
      <c r="J158" s="122">
        <v>683.31859154929577</v>
      </c>
      <c r="K158" s="123">
        <v>-293.03461832724736</v>
      </c>
      <c r="L158" s="47">
        <v>1.6276057223706963</v>
      </c>
      <c r="M158" s="42"/>
      <c r="N158" s="144">
        <v>23.712948517940717</v>
      </c>
      <c r="O158" s="144">
        <v>12.636505460218409</v>
      </c>
      <c r="P158" s="144">
        <v>11.076443057722308</v>
      </c>
    </row>
    <row r="159" spans="2:16" ht="15" customHeight="1">
      <c r="B159" s="26" t="s">
        <v>158</v>
      </c>
      <c r="C159" s="143">
        <v>186</v>
      </c>
      <c r="D159" s="143">
        <v>113</v>
      </c>
      <c r="E159" s="143">
        <v>73</v>
      </c>
      <c r="F159" s="144">
        <v>39.247311827956992</v>
      </c>
      <c r="G159" s="42"/>
      <c r="H159" s="122">
        <v>1024.7509139784954</v>
      </c>
      <c r="I159" s="122">
        <v>1215.7045132743372</v>
      </c>
      <c r="J159" s="122">
        <v>729.16520547945242</v>
      </c>
      <c r="K159" s="123">
        <v>-486.53930779488473</v>
      </c>
      <c r="L159" s="47">
        <v>2.5012262916939174</v>
      </c>
      <c r="M159" s="42"/>
      <c r="N159" s="144">
        <v>13.219616204690832</v>
      </c>
      <c r="O159" s="144">
        <v>8.031272210376688</v>
      </c>
      <c r="P159" s="144">
        <v>5.1883439943141436</v>
      </c>
    </row>
    <row r="160" spans="2:16" ht="15" customHeight="1">
      <c r="B160" s="26" t="s">
        <v>159</v>
      </c>
      <c r="C160" s="143">
        <v>184</v>
      </c>
      <c r="D160" s="143">
        <v>101</v>
      </c>
      <c r="E160" s="143">
        <v>83</v>
      </c>
      <c r="F160" s="144">
        <v>45.108695652173914</v>
      </c>
      <c r="G160" s="42"/>
      <c r="H160" s="122">
        <v>840.13652173913056</v>
      </c>
      <c r="I160" s="122">
        <v>977.15247524752476</v>
      </c>
      <c r="J160" s="122">
        <v>673.40626506024091</v>
      </c>
      <c r="K160" s="123">
        <v>-303.74621018728385</v>
      </c>
      <c r="L160" s="47">
        <v>1.7602816901408449</v>
      </c>
      <c r="M160" s="42"/>
      <c r="N160" s="144">
        <v>21.878715814506542</v>
      </c>
      <c r="O160" s="144">
        <v>12.009512485136742</v>
      </c>
      <c r="P160" s="144">
        <v>9.8692033293697978</v>
      </c>
    </row>
    <row r="161" spans="2:16" ht="15" customHeight="1">
      <c r="B161" s="26" t="s">
        <v>160</v>
      </c>
      <c r="C161" s="143">
        <v>153</v>
      </c>
      <c r="D161" s="143">
        <v>102</v>
      </c>
      <c r="E161" s="143">
        <v>51</v>
      </c>
      <c r="F161" s="144">
        <v>33.333333333333336</v>
      </c>
      <c r="G161" s="42"/>
      <c r="H161" s="122">
        <v>878.07254901960789</v>
      </c>
      <c r="I161" s="122">
        <v>958.33843137254917</v>
      </c>
      <c r="J161" s="122">
        <v>717.54078431372557</v>
      </c>
      <c r="K161" s="123">
        <v>-240.7976470588236</v>
      </c>
      <c r="L161" s="47">
        <v>1.7708367854183928</v>
      </c>
      <c r="M161" s="42"/>
      <c r="N161" s="144">
        <v>16.794731064763994</v>
      </c>
      <c r="O161" s="144">
        <v>11.19648737650933</v>
      </c>
      <c r="P161" s="144">
        <v>5.5982436882546649</v>
      </c>
    </row>
    <row r="162" spans="2:16" ht="15" customHeight="1">
      <c r="B162" s="26" t="s">
        <v>161</v>
      </c>
      <c r="C162" s="143">
        <v>123</v>
      </c>
      <c r="D162" s="143">
        <v>77</v>
      </c>
      <c r="E162" s="143">
        <v>46</v>
      </c>
      <c r="F162" s="144">
        <v>37.398373983739837</v>
      </c>
      <c r="G162" s="42"/>
      <c r="H162" s="122">
        <v>858.96252032520351</v>
      </c>
      <c r="I162" s="122">
        <v>962.69467532467536</v>
      </c>
      <c r="J162" s="122">
        <v>685.32391304347811</v>
      </c>
      <c r="K162" s="123">
        <v>-277.37076228119724</v>
      </c>
      <c r="L162" s="47">
        <v>1.6962898915264895</v>
      </c>
      <c r="M162" s="42"/>
      <c r="N162" s="144">
        <v>15.789473684210527</v>
      </c>
      <c r="O162" s="144">
        <v>9.8844672657252897</v>
      </c>
      <c r="P162" s="144">
        <v>5.9050064184852378</v>
      </c>
    </row>
    <row r="163" spans="2:16" ht="15" customHeight="1">
      <c r="B163" s="26" t="s">
        <v>162</v>
      </c>
      <c r="C163" s="143">
        <v>1364</v>
      </c>
      <c r="D163" s="143">
        <v>779</v>
      </c>
      <c r="E163" s="143">
        <v>585</v>
      </c>
      <c r="F163" s="144">
        <v>42.888563049853374</v>
      </c>
      <c r="G163" s="42"/>
      <c r="H163" s="122">
        <v>1205.7244648093842</v>
      </c>
      <c r="I163" s="122">
        <v>1334.5862387676518</v>
      </c>
      <c r="J163" s="122">
        <v>1034.1290427350425</v>
      </c>
      <c r="K163" s="123">
        <v>-300.45719603260932</v>
      </c>
      <c r="L163" s="47">
        <v>3.2588898094449048</v>
      </c>
      <c r="M163" s="42"/>
      <c r="N163" s="144">
        <v>11.209730440499671</v>
      </c>
      <c r="O163" s="144">
        <v>6.4020381328073634</v>
      </c>
      <c r="P163" s="144">
        <v>4.8076923076923075</v>
      </c>
    </row>
    <row r="164" spans="2:16" ht="15" customHeight="1">
      <c r="B164" s="26" t="s">
        <v>163</v>
      </c>
      <c r="C164" s="143">
        <v>5515</v>
      </c>
      <c r="D164" s="143">
        <v>3033</v>
      </c>
      <c r="E164" s="143">
        <v>2482</v>
      </c>
      <c r="F164" s="144">
        <v>45.004533091568447</v>
      </c>
      <c r="G164" s="42"/>
      <c r="H164" s="122">
        <v>1044.0265947416208</v>
      </c>
      <c r="I164" s="122">
        <v>1237.0525453346504</v>
      </c>
      <c r="J164" s="122">
        <v>808.1491941982282</v>
      </c>
      <c r="K164" s="123">
        <v>-428.9033511364222</v>
      </c>
      <c r="L164" s="47">
        <v>2.469096934548467</v>
      </c>
      <c r="M164" s="42"/>
      <c r="N164" s="144">
        <v>7.5560366087576032</v>
      </c>
      <c r="O164" s="144">
        <v>4.1554776127582613</v>
      </c>
      <c r="P164" s="144">
        <v>3.4005589959993423</v>
      </c>
    </row>
    <row r="165" spans="2:16" ht="15" customHeight="1">
      <c r="B165" s="26" t="s">
        <v>164</v>
      </c>
      <c r="C165" s="143">
        <v>372</v>
      </c>
      <c r="D165" s="143">
        <v>208</v>
      </c>
      <c r="E165" s="143">
        <v>164</v>
      </c>
      <c r="F165" s="144">
        <v>44.086021505376344</v>
      </c>
      <c r="G165" s="42"/>
      <c r="H165" s="122">
        <v>1236.0200268817198</v>
      </c>
      <c r="I165" s="122">
        <v>1431.9774519230778</v>
      </c>
      <c r="J165" s="122">
        <v>987.48865853658492</v>
      </c>
      <c r="K165" s="123">
        <v>-444.48879338649283</v>
      </c>
      <c r="L165" s="47">
        <v>3.3761284017690025</v>
      </c>
      <c r="M165" s="42"/>
      <c r="N165" s="144">
        <v>9.5876288659793811</v>
      </c>
      <c r="O165" s="144">
        <v>5.3608247422680408</v>
      </c>
      <c r="P165" s="144">
        <v>4.2268041237113403</v>
      </c>
    </row>
    <row r="166" spans="2:16" ht="15" customHeight="1">
      <c r="B166" s="26" t="s">
        <v>165</v>
      </c>
      <c r="C166" s="143">
        <v>80</v>
      </c>
      <c r="D166" s="143">
        <v>49</v>
      </c>
      <c r="E166" s="143">
        <v>31</v>
      </c>
      <c r="F166" s="144">
        <v>38.75</v>
      </c>
      <c r="G166" s="42"/>
      <c r="H166" s="122">
        <v>929.47174999999993</v>
      </c>
      <c r="I166" s="122">
        <v>1023.276530612245</v>
      </c>
      <c r="J166" s="122">
        <v>781.19967741935511</v>
      </c>
      <c r="K166" s="123">
        <v>-242.07685319288987</v>
      </c>
      <c r="L166" s="47">
        <v>1.9702719698160664</v>
      </c>
      <c r="M166" s="42"/>
      <c r="N166" s="144">
        <v>13.937282229965156</v>
      </c>
      <c r="O166" s="144">
        <v>8.536585365853659</v>
      </c>
      <c r="P166" s="144">
        <v>5.4006968641114979</v>
      </c>
    </row>
    <row r="167" spans="2:16" ht="15" customHeight="1">
      <c r="B167" s="26" t="s">
        <v>166</v>
      </c>
      <c r="C167" s="143">
        <v>577</v>
      </c>
      <c r="D167" s="143">
        <v>354</v>
      </c>
      <c r="E167" s="143">
        <v>223</v>
      </c>
      <c r="F167" s="144">
        <v>38.648180242634318</v>
      </c>
      <c r="G167" s="42"/>
      <c r="H167" s="122">
        <v>971.10176776429728</v>
      </c>
      <c r="I167" s="122">
        <v>1118.9194350282478</v>
      </c>
      <c r="J167" s="122">
        <v>736.449506726457</v>
      </c>
      <c r="K167" s="123">
        <v>-382.46992830179079</v>
      </c>
      <c r="L167" s="47">
        <v>2.2251698425849216</v>
      </c>
      <c r="M167" s="42"/>
      <c r="N167" s="144">
        <v>13.544600938967136</v>
      </c>
      <c r="O167" s="144">
        <v>8.3098591549295779</v>
      </c>
      <c r="P167" s="144">
        <v>5.234741784037559</v>
      </c>
    </row>
    <row r="168" spans="2:16" ht="15" customHeight="1">
      <c r="B168" s="26" t="s">
        <v>167</v>
      </c>
      <c r="C168" s="143">
        <v>357</v>
      </c>
      <c r="D168" s="143">
        <v>213</v>
      </c>
      <c r="E168" s="143">
        <v>144</v>
      </c>
      <c r="F168" s="144">
        <v>40.336134453781511</v>
      </c>
      <c r="G168" s="42"/>
      <c r="H168" s="122">
        <v>899.04859943977635</v>
      </c>
      <c r="I168" s="122">
        <v>997.1013615023478</v>
      </c>
      <c r="J168" s="122">
        <v>754.01222222222214</v>
      </c>
      <c r="K168" s="123">
        <v>-243.08913928012566</v>
      </c>
      <c r="L168" s="47">
        <v>1.8397421789026882</v>
      </c>
      <c r="M168" s="42"/>
      <c r="N168" s="144">
        <v>12.986540560203711</v>
      </c>
      <c r="O168" s="144">
        <v>7.7482720989450709</v>
      </c>
      <c r="P168" s="144">
        <v>5.2382684612586399</v>
      </c>
    </row>
    <row r="169" spans="2:16" ht="15" customHeight="1">
      <c r="B169" s="26" t="s">
        <v>168</v>
      </c>
      <c r="C169" s="143">
        <v>63</v>
      </c>
      <c r="D169" s="143">
        <v>40</v>
      </c>
      <c r="E169" s="143">
        <v>23</v>
      </c>
      <c r="F169" s="144">
        <v>36.507936507936506</v>
      </c>
      <c r="G169" s="42"/>
      <c r="H169" s="122">
        <v>936.16047619047629</v>
      </c>
      <c r="I169" s="122">
        <v>1083.7494999999999</v>
      </c>
      <c r="J169" s="122">
        <v>679.4839130434782</v>
      </c>
      <c r="K169" s="123">
        <v>-404.2655869565217</v>
      </c>
      <c r="L169" s="47">
        <v>2.5645733222866611</v>
      </c>
      <c r="M169" s="42"/>
      <c r="N169" s="144">
        <v>14.651162790697676</v>
      </c>
      <c r="O169" s="144">
        <v>9.3023255813953494</v>
      </c>
      <c r="P169" s="144">
        <v>5.3488372093023253</v>
      </c>
    </row>
    <row r="170" spans="2:16" ht="15" customHeight="1">
      <c r="B170" s="26" t="s">
        <v>169</v>
      </c>
      <c r="C170" s="143">
        <v>1039</v>
      </c>
      <c r="D170" s="143">
        <v>605</v>
      </c>
      <c r="E170" s="143">
        <v>434</v>
      </c>
      <c r="F170" s="144">
        <v>41.770933589990378</v>
      </c>
      <c r="G170" s="42"/>
      <c r="H170" s="122">
        <v>1083.0239461020215</v>
      </c>
      <c r="I170" s="122">
        <v>1275.3452727272718</v>
      </c>
      <c r="J170" s="122">
        <v>814.92624423963207</v>
      </c>
      <c r="K170" s="123">
        <v>-460.41902848763971</v>
      </c>
      <c r="L170" s="47">
        <v>2.6865120132560065</v>
      </c>
      <c r="M170" s="42"/>
      <c r="N170" s="144">
        <v>8.501063655702831</v>
      </c>
      <c r="O170" s="144">
        <v>4.9500900016363936</v>
      </c>
      <c r="P170" s="144">
        <v>3.5509736540664374</v>
      </c>
    </row>
    <row r="171" spans="2:16" ht="15" customHeight="1">
      <c r="B171" s="26" t="s">
        <v>170</v>
      </c>
      <c r="C171" s="143">
        <v>271</v>
      </c>
      <c r="D171" s="143">
        <v>168</v>
      </c>
      <c r="E171" s="143">
        <v>103</v>
      </c>
      <c r="F171" s="144">
        <v>38.007380073800739</v>
      </c>
      <c r="G171" s="42"/>
      <c r="H171" s="122">
        <v>921.48845018450152</v>
      </c>
      <c r="I171" s="122">
        <v>1038.4010119047616</v>
      </c>
      <c r="J171" s="122">
        <v>730.79611650485435</v>
      </c>
      <c r="K171" s="123">
        <v>-307.60489539990726</v>
      </c>
      <c r="L171" s="47">
        <v>1.884483571765446</v>
      </c>
      <c r="M171" s="42"/>
      <c r="N171" s="144">
        <v>14.680390032502707</v>
      </c>
      <c r="O171" s="144">
        <v>9.1007583965330436</v>
      </c>
      <c r="P171" s="144">
        <v>5.5796316359696645</v>
      </c>
    </row>
    <row r="172" spans="2:16" ht="15" customHeight="1">
      <c r="B172" s="26" t="s">
        <v>171</v>
      </c>
      <c r="C172" s="143">
        <v>163</v>
      </c>
      <c r="D172" s="143">
        <v>96</v>
      </c>
      <c r="E172" s="143">
        <v>67</v>
      </c>
      <c r="F172" s="144">
        <v>41.104294478527606</v>
      </c>
      <c r="G172" s="42"/>
      <c r="H172" s="122">
        <v>1247.9089570552151</v>
      </c>
      <c r="I172" s="122">
        <v>1441.5515625000003</v>
      </c>
      <c r="J172" s="122">
        <v>970.45089552238778</v>
      </c>
      <c r="K172" s="123">
        <v>-471.10066697761249</v>
      </c>
      <c r="L172" s="47">
        <v>3.4676719138359564</v>
      </c>
      <c r="M172" s="42"/>
      <c r="N172" s="144">
        <v>8.0933465739821244</v>
      </c>
      <c r="O172" s="144">
        <v>4.7666335650446872</v>
      </c>
      <c r="P172" s="144">
        <v>3.3267130089374382</v>
      </c>
    </row>
    <row r="173" spans="2:16" ht="15" customHeight="1">
      <c r="B173" s="26" t="s">
        <v>172</v>
      </c>
      <c r="C173" s="143">
        <v>571</v>
      </c>
      <c r="D173" s="143">
        <v>341</v>
      </c>
      <c r="E173" s="143">
        <v>230</v>
      </c>
      <c r="F173" s="144">
        <v>40.280210157618214</v>
      </c>
      <c r="G173" s="42"/>
      <c r="H173" s="122">
        <v>807.76471103327526</v>
      </c>
      <c r="I173" s="122">
        <v>903.80938416422271</v>
      </c>
      <c r="J173" s="122">
        <v>665.3680434782608</v>
      </c>
      <c r="K173" s="123">
        <v>-238.4413406859619</v>
      </c>
      <c r="L173" s="47">
        <v>1.5193365822983809</v>
      </c>
      <c r="M173" s="42"/>
      <c r="N173" s="144">
        <v>17.044776119402986</v>
      </c>
      <c r="O173" s="144">
        <v>10.17910447761194</v>
      </c>
      <c r="P173" s="144">
        <v>6.8656716417910451</v>
      </c>
    </row>
    <row r="174" spans="2:16" ht="15" customHeight="1">
      <c r="B174" s="26" t="s">
        <v>173</v>
      </c>
      <c r="C174" s="143">
        <v>955</v>
      </c>
      <c r="D174" s="143">
        <v>542</v>
      </c>
      <c r="E174" s="143">
        <v>413</v>
      </c>
      <c r="F174" s="144">
        <v>43.246073298429316</v>
      </c>
      <c r="G174" s="42"/>
      <c r="H174" s="122">
        <v>919.08233507853436</v>
      </c>
      <c r="I174" s="122">
        <v>1010.7046678966794</v>
      </c>
      <c r="J174" s="122">
        <v>798.84188861985479</v>
      </c>
      <c r="K174" s="123">
        <v>-211.86277927682465</v>
      </c>
      <c r="L174" s="47">
        <v>2.0091963545981772</v>
      </c>
      <c r="M174" s="42"/>
      <c r="N174" s="144">
        <v>15.170770452740271</v>
      </c>
      <c r="O174" s="144">
        <v>8.6100079428117553</v>
      </c>
      <c r="P174" s="144">
        <v>6.560762509928515</v>
      </c>
    </row>
    <row r="175" spans="2:16" ht="15" customHeight="1">
      <c r="B175" s="26" t="s">
        <v>174</v>
      </c>
      <c r="C175" s="143">
        <v>1089</v>
      </c>
      <c r="D175" s="143">
        <v>666</v>
      </c>
      <c r="E175" s="143">
        <v>423</v>
      </c>
      <c r="F175" s="144">
        <v>38.84297520661157</v>
      </c>
      <c r="G175" s="42"/>
      <c r="H175" s="122">
        <v>1227.7579338842954</v>
      </c>
      <c r="I175" s="122">
        <v>1444.1431981981962</v>
      </c>
      <c r="J175" s="122">
        <v>887.06624113475198</v>
      </c>
      <c r="K175" s="123">
        <v>-557.07695706344418</v>
      </c>
      <c r="L175" s="47">
        <v>3.2877381938690973</v>
      </c>
      <c r="M175" s="42"/>
      <c r="N175" s="144">
        <v>8.5619938674424088</v>
      </c>
      <c r="O175" s="144">
        <v>5.236260712320151</v>
      </c>
      <c r="P175" s="144">
        <v>3.3257331551222582</v>
      </c>
    </row>
    <row r="176" spans="2:16" ht="15" customHeight="1">
      <c r="B176" s="26" t="s">
        <v>175</v>
      </c>
      <c r="C176" s="143">
        <v>123</v>
      </c>
      <c r="D176" s="143">
        <v>68</v>
      </c>
      <c r="E176" s="143">
        <v>55</v>
      </c>
      <c r="F176" s="144">
        <v>44.715447154471548</v>
      </c>
      <c r="G176" s="42"/>
      <c r="H176" s="122">
        <v>826.52991869918685</v>
      </c>
      <c r="I176" s="122">
        <v>923.631176470588</v>
      </c>
      <c r="J176" s="122">
        <v>706.47745454545475</v>
      </c>
      <c r="K176" s="123">
        <v>-217.15372192513325</v>
      </c>
      <c r="L176" s="47">
        <v>1.6763214581607291</v>
      </c>
      <c r="M176" s="42"/>
      <c r="N176" s="144">
        <v>17.446808510638299</v>
      </c>
      <c r="O176" s="144">
        <v>9.6453900709219855</v>
      </c>
      <c r="P176" s="144">
        <v>7.8014184397163122</v>
      </c>
    </row>
    <row r="177" spans="1:16" ht="15" customHeight="1">
      <c r="B177" s="26" t="s">
        <v>176</v>
      </c>
      <c r="C177" s="143">
        <v>343</v>
      </c>
      <c r="D177" s="143">
        <v>197</v>
      </c>
      <c r="E177" s="143">
        <v>146</v>
      </c>
      <c r="F177" s="144">
        <v>42.565597667638485</v>
      </c>
      <c r="G177" s="42"/>
      <c r="H177" s="122">
        <v>960.081224489796</v>
      </c>
      <c r="I177" s="122">
        <v>1110.317411167513</v>
      </c>
      <c r="J177" s="122">
        <v>757.36527397260284</v>
      </c>
      <c r="K177" s="123">
        <v>-352.95213719491016</v>
      </c>
      <c r="L177" s="47">
        <v>2.0853004029298052</v>
      </c>
      <c r="M177" s="42"/>
      <c r="N177" s="144">
        <v>13.736483780536645</v>
      </c>
      <c r="O177" s="144">
        <v>7.8894673608329997</v>
      </c>
      <c r="P177" s="144">
        <v>5.8470164197036443</v>
      </c>
    </row>
    <row r="178" spans="1:16" ht="15" customHeight="1">
      <c r="B178" s="26" t="s">
        <v>177</v>
      </c>
      <c r="C178" s="143">
        <v>118</v>
      </c>
      <c r="D178" s="143">
        <v>72</v>
      </c>
      <c r="E178" s="143">
        <v>46</v>
      </c>
      <c r="F178" s="144">
        <v>38.983050847457626</v>
      </c>
      <c r="G178" s="42"/>
      <c r="H178" s="122">
        <v>1046.0017796610164</v>
      </c>
      <c r="I178" s="122">
        <v>1187.5558333333329</v>
      </c>
      <c r="J178" s="122">
        <v>824.43891304347812</v>
      </c>
      <c r="K178" s="123">
        <v>-363.11692028985476</v>
      </c>
      <c r="L178" s="47">
        <v>2.1964313787140388</v>
      </c>
      <c r="M178" s="42"/>
      <c r="N178" s="144">
        <v>8.8455772113943034</v>
      </c>
      <c r="O178" s="144">
        <v>5.3973013493253372</v>
      </c>
      <c r="P178" s="144">
        <v>3.4482758620689653</v>
      </c>
    </row>
    <row r="179" spans="1:16" ht="15" customHeight="1">
      <c r="B179" s="26" t="s">
        <v>178</v>
      </c>
      <c r="C179" s="143">
        <v>1545</v>
      </c>
      <c r="D179" s="143">
        <v>866</v>
      </c>
      <c r="E179" s="143">
        <v>679</v>
      </c>
      <c r="F179" s="144">
        <v>43.948220064724921</v>
      </c>
      <c r="G179" s="42"/>
      <c r="H179" s="122">
        <v>1345.8220000000026</v>
      </c>
      <c r="I179" s="122">
        <v>1557.5430600461909</v>
      </c>
      <c r="J179" s="122">
        <v>1075.7918998527255</v>
      </c>
      <c r="K179" s="123">
        <v>-481.75116019346547</v>
      </c>
      <c r="L179" s="47">
        <v>3.658857979502196</v>
      </c>
      <c r="M179" s="42"/>
      <c r="N179" s="144">
        <v>7.8782316047116412</v>
      </c>
      <c r="O179" s="144">
        <v>4.4158890418642596</v>
      </c>
      <c r="P179" s="144">
        <v>3.4623425628473816</v>
      </c>
    </row>
    <row r="180" spans="1:16" ht="15" customHeight="1">
      <c r="B180" s="26" t="s">
        <v>179</v>
      </c>
      <c r="C180" s="143">
        <v>1042</v>
      </c>
      <c r="D180" s="143">
        <v>543</v>
      </c>
      <c r="E180" s="143">
        <v>499</v>
      </c>
      <c r="F180" s="144">
        <v>47.888675623800381</v>
      </c>
      <c r="G180" s="42"/>
      <c r="H180" s="122">
        <v>1141.0695681381935</v>
      </c>
      <c r="I180" s="122">
        <v>1301.0985635359111</v>
      </c>
      <c r="J180" s="122">
        <v>966.92979959919887</v>
      </c>
      <c r="K180" s="123">
        <v>-334.16876393671225</v>
      </c>
      <c r="L180" s="47">
        <v>2.851416735708368</v>
      </c>
      <c r="M180" s="42"/>
      <c r="N180" s="144">
        <v>6.1474926253687316</v>
      </c>
      <c r="O180" s="144">
        <v>3.2035398230088497</v>
      </c>
      <c r="P180" s="144">
        <v>2.943952802359882</v>
      </c>
    </row>
    <row r="181" spans="1:16" ht="15" customHeight="1">
      <c r="B181" s="26" t="s">
        <v>180</v>
      </c>
      <c r="C181" s="143">
        <v>174</v>
      </c>
      <c r="D181" s="143">
        <v>102</v>
      </c>
      <c r="E181" s="143">
        <v>72</v>
      </c>
      <c r="F181" s="144">
        <v>41.379310344827587</v>
      </c>
      <c r="G181" s="42"/>
      <c r="H181" s="122">
        <v>983.51913793103449</v>
      </c>
      <c r="I181" s="122">
        <v>1109.6465686274512</v>
      </c>
      <c r="J181" s="122">
        <v>804.83861111111139</v>
      </c>
      <c r="K181" s="123">
        <v>-304.8079575163398</v>
      </c>
      <c r="L181" s="47">
        <v>2.339850869925435</v>
      </c>
      <c r="M181" s="42"/>
      <c r="N181" s="144">
        <v>11.709286675639301</v>
      </c>
      <c r="O181" s="144">
        <v>6.8640646029609691</v>
      </c>
      <c r="P181" s="144">
        <v>4.8452220726783315</v>
      </c>
    </row>
    <row r="182" spans="1:16" ht="15" customHeight="1">
      <c r="B182" s="26" t="s">
        <v>181</v>
      </c>
      <c r="C182" s="143">
        <v>271</v>
      </c>
      <c r="D182" s="143">
        <v>164</v>
      </c>
      <c r="E182" s="143">
        <v>107</v>
      </c>
      <c r="F182" s="144">
        <v>39.483394833948338</v>
      </c>
      <c r="G182" s="42"/>
      <c r="H182" s="122">
        <v>1095.0241328413281</v>
      </c>
      <c r="I182" s="122">
        <v>1257.6645731707313</v>
      </c>
      <c r="J182" s="122">
        <v>845.74345794392536</v>
      </c>
      <c r="K182" s="123">
        <v>-411.92111522680591</v>
      </c>
      <c r="L182" s="47">
        <v>2.8359072079536038</v>
      </c>
      <c r="M182" s="42"/>
      <c r="N182" s="144">
        <v>13.679959616355376</v>
      </c>
      <c r="O182" s="144">
        <v>8.2786471479050991</v>
      </c>
      <c r="P182" s="144">
        <v>5.4013124684502776</v>
      </c>
    </row>
    <row r="183" spans="1:16" ht="15" customHeight="1">
      <c r="B183" s="26" t="s">
        <v>182</v>
      </c>
      <c r="C183" s="143">
        <v>1114</v>
      </c>
      <c r="D183" s="143">
        <v>671</v>
      </c>
      <c r="E183" s="143">
        <v>443</v>
      </c>
      <c r="F183" s="144">
        <v>39.766606822262119</v>
      </c>
      <c r="G183" s="42"/>
      <c r="H183" s="122">
        <v>923.06042190305175</v>
      </c>
      <c r="I183" s="122">
        <v>1066.0504619970177</v>
      </c>
      <c r="J183" s="122">
        <v>706.47731376975116</v>
      </c>
      <c r="K183" s="123">
        <v>-359.57314822726653</v>
      </c>
      <c r="L183" s="47">
        <v>2.0390163119980125</v>
      </c>
      <c r="M183" s="42"/>
      <c r="N183" s="144">
        <v>15.333792154163799</v>
      </c>
      <c r="O183" s="144">
        <v>9.2360633172746045</v>
      </c>
      <c r="P183" s="144">
        <v>6.0977288368891944</v>
      </c>
    </row>
    <row r="184" spans="1:16" ht="15" customHeight="1">
      <c r="B184" s="26" t="s">
        <v>183</v>
      </c>
      <c r="C184" s="143">
        <v>3957</v>
      </c>
      <c r="D184" s="143">
        <v>2242</v>
      </c>
      <c r="E184" s="143">
        <v>1715</v>
      </c>
      <c r="F184" s="144">
        <v>43.34091483447056</v>
      </c>
      <c r="G184" s="42"/>
      <c r="H184" s="122">
        <v>1267.5855041698235</v>
      </c>
      <c r="I184" s="122">
        <v>1462.8459054415703</v>
      </c>
      <c r="J184" s="122">
        <v>1012.32380174927</v>
      </c>
      <c r="K184" s="123">
        <v>-450.52210369230022</v>
      </c>
      <c r="L184" s="47">
        <v>3.2248231410155634</v>
      </c>
      <c r="M184" s="42"/>
      <c r="N184" s="144">
        <v>14.507259128904533</v>
      </c>
      <c r="O184" s="144">
        <v>8.2196803050300637</v>
      </c>
      <c r="P184" s="144">
        <v>6.2875788238744681</v>
      </c>
    </row>
    <row r="185" spans="1:16" ht="15" customHeight="1">
      <c r="B185" s="26" t="s">
        <v>184</v>
      </c>
      <c r="C185" s="143">
        <v>31</v>
      </c>
      <c r="D185" s="143">
        <v>18</v>
      </c>
      <c r="E185" s="143">
        <v>13</v>
      </c>
      <c r="F185" s="144">
        <v>41.935483870967744</v>
      </c>
      <c r="G185" s="42"/>
      <c r="H185" s="122">
        <v>823.14258064516127</v>
      </c>
      <c r="I185" s="122">
        <v>959.88555555555558</v>
      </c>
      <c r="J185" s="122">
        <v>633.80615384615385</v>
      </c>
      <c r="K185" s="123">
        <v>-326.07940170940174</v>
      </c>
      <c r="L185" s="47">
        <v>1.4182601491300746</v>
      </c>
      <c r="M185" s="42"/>
      <c r="N185" s="144">
        <v>11.481481481481481</v>
      </c>
      <c r="O185" s="144">
        <v>6.666666666666667</v>
      </c>
      <c r="P185" s="144">
        <v>4.8148148148148149</v>
      </c>
    </row>
    <row r="186" spans="1:16" ht="15" customHeight="1">
      <c r="B186" s="26" t="s">
        <v>185</v>
      </c>
      <c r="C186" s="143">
        <v>220</v>
      </c>
      <c r="D186" s="143">
        <v>128</v>
      </c>
      <c r="E186" s="143">
        <v>92</v>
      </c>
      <c r="F186" s="144">
        <v>41.81818181818182</v>
      </c>
      <c r="G186" s="42"/>
      <c r="H186" s="122">
        <v>916.23290909090917</v>
      </c>
      <c r="I186" s="122">
        <v>1049.7503125000007</v>
      </c>
      <c r="J186" s="122">
        <v>730.46956521739128</v>
      </c>
      <c r="K186" s="123">
        <v>-319.28074728260947</v>
      </c>
      <c r="L186" s="47">
        <v>2.1537945318972662</v>
      </c>
      <c r="M186" s="42"/>
      <c r="N186" s="144">
        <v>14.057507987220447</v>
      </c>
      <c r="O186" s="144">
        <v>8.178913738019169</v>
      </c>
      <c r="P186" s="144">
        <v>5.8785942492012779</v>
      </c>
    </row>
    <row r="187" spans="1:16" ht="15" customHeight="1">
      <c r="B187" s="26" t="s">
        <v>186</v>
      </c>
      <c r="C187" s="143">
        <v>175</v>
      </c>
      <c r="D187" s="143">
        <v>107</v>
      </c>
      <c r="E187" s="143">
        <v>68</v>
      </c>
      <c r="F187" s="144">
        <v>38.857142857142854</v>
      </c>
      <c r="G187" s="42"/>
      <c r="H187" s="122">
        <v>967.25708571428618</v>
      </c>
      <c r="I187" s="122">
        <v>1139.0002803738321</v>
      </c>
      <c r="J187" s="122">
        <v>697.0141176470587</v>
      </c>
      <c r="K187" s="123">
        <v>-441.98616272677339</v>
      </c>
      <c r="L187" s="47">
        <v>2.2998011599005799</v>
      </c>
      <c r="M187" s="42"/>
      <c r="N187" s="144">
        <v>14.462809917355372</v>
      </c>
      <c r="O187" s="144">
        <v>8.8429752066115697</v>
      </c>
      <c r="P187" s="144">
        <v>5.6198347107438016</v>
      </c>
    </row>
    <row r="188" spans="1:16" ht="15" customHeight="1">
      <c r="B188" s="26" t="s">
        <v>187</v>
      </c>
      <c r="C188" s="143">
        <v>51</v>
      </c>
      <c r="D188" s="143">
        <v>28</v>
      </c>
      <c r="E188" s="143">
        <v>23</v>
      </c>
      <c r="F188" s="144">
        <v>45.098039215686278</v>
      </c>
      <c r="G188" s="42"/>
      <c r="H188" s="122">
        <v>952.82000000000016</v>
      </c>
      <c r="I188" s="122">
        <v>1167.031071428572</v>
      </c>
      <c r="J188" s="122">
        <v>692.04130434782599</v>
      </c>
      <c r="K188" s="123">
        <v>-474.98976708074599</v>
      </c>
      <c r="L188" s="47">
        <v>2.0225121836189279</v>
      </c>
      <c r="M188" s="42"/>
      <c r="N188" s="144">
        <v>8.133971291866029</v>
      </c>
      <c r="O188" s="144">
        <v>4.4657097288676235</v>
      </c>
      <c r="P188" s="144">
        <v>3.668261562998405</v>
      </c>
    </row>
    <row r="189" spans="1:16" ht="15" customHeight="1">
      <c r="B189" s="26" t="s">
        <v>188</v>
      </c>
      <c r="C189" s="143">
        <v>4545</v>
      </c>
      <c r="D189" s="143">
        <v>2370</v>
      </c>
      <c r="E189" s="143">
        <v>2175</v>
      </c>
      <c r="F189" s="144">
        <v>47.854785478547853</v>
      </c>
      <c r="G189" s="42"/>
      <c r="H189" s="122">
        <v>1461.5008888888856</v>
      </c>
      <c r="I189" s="122">
        <v>1704.5324388185659</v>
      </c>
      <c r="J189" s="122">
        <v>1196.6803034482764</v>
      </c>
      <c r="K189" s="123">
        <v>-507.85213537028949</v>
      </c>
      <c r="L189" s="47">
        <v>3.6667269297280298</v>
      </c>
      <c r="M189" s="42"/>
      <c r="N189" s="144">
        <v>10.153248145831473</v>
      </c>
      <c r="O189" s="144">
        <v>5.294433026539183</v>
      </c>
      <c r="P189" s="144">
        <v>4.8588151192922888</v>
      </c>
    </row>
    <row r="190" spans="1:16" ht="15" customHeight="1">
      <c r="B190" s="84" t="s">
        <v>252</v>
      </c>
      <c r="C190" s="143">
        <v>2015</v>
      </c>
      <c r="D190" s="143">
        <v>975</v>
      </c>
      <c r="E190" s="143">
        <v>1040</v>
      </c>
      <c r="F190" s="144">
        <v>51.612903225806448</v>
      </c>
      <c r="G190" s="42"/>
      <c r="H190" s="122">
        <v>1056.0138213399509</v>
      </c>
      <c r="I190" s="122">
        <v>1293.1386666666663</v>
      </c>
      <c r="J190" s="122">
        <v>833.70927884615321</v>
      </c>
      <c r="K190" s="123">
        <v>-459.42938782051306</v>
      </c>
      <c r="L190" s="47">
        <v>2.6588400994200496</v>
      </c>
      <c r="M190" s="42"/>
      <c r="N190" s="131" t="s">
        <v>222</v>
      </c>
      <c r="O190" s="131" t="s">
        <v>222</v>
      </c>
      <c r="P190" s="131" t="s">
        <v>222</v>
      </c>
    </row>
    <row r="191" spans="1:16" ht="15" customHeight="1">
      <c r="B191" s="84" t="s">
        <v>189</v>
      </c>
      <c r="C191" s="143">
        <v>39</v>
      </c>
      <c r="D191" s="143">
        <v>15</v>
      </c>
      <c r="E191" s="143">
        <v>24</v>
      </c>
      <c r="F191" s="144">
        <v>61.53846153846154</v>
      </c>
      <c r="G191" s="42"/>
      <c r="H191" s="122">
        <v>863.48666666666668</v>
      </c>
      <c r="I191" s="122">
        <v>1030.8726666666666</v>
      </c>
      <c r="J191" s="122">
        <v>758.87041666666664</v>
      </c>
      <c r="K191" s="123">
        <v>-272.00225</v>
      </c>
      <c r="L191" s="47">
        <v>1.8021872410936204</v>
      </c>
      <c r="M191" s="42"/>
      <c r="N191" s="131" t="s">
        <v>222</v>
      </c>
      <c r="O191" s="131" t="s">
        <v>222</v>
      </c>
      <c r="P191" s="131" t="s">
        <v>222</v>
      </c>
    </row>
    <row r="192" spans="1:16" ht="15" customHeight="1">
      <c r="A192" s="10"/>
      <c r="B192" s="28"/>
      <c r="C192" s="29"/>
      <c r="D192" s="30"/>
      <c r="E192" s="29"/>
      <c r="F192" s="30"/>
      <c r="G192" s="30"/>
      <c r="H192" s="30"/>
      <c r="I192" s="30"/>
      <c r="J192" s="30"/>
      <c r="K192" s="30"/>
      <c r="L192" s="30"/>
      <c r="M192" s="30"/>
      <c r="N192" s="30"/>
      <c r="O192" s="30"/>
      <c r="P192" s="30"/>
    </row>
    <row r="193" spans="1:16">
      <c r="A193" s="10"/>
      <c r="B193" s="31"/>
      <c r="C193" s="10"/>
      <c r="D193" s="10"/>
      <c r="E193" s="10"/>
    </row>
    <row r="194" spans="1:16" ht="12.75" customHeight="1">
      <c r="A194" s="10"/>
      <c r="B194" s="194" t="s">
        <v>265</v>
      </c>
      <c r="C194" s="194"/>
      <c r="D194" s="194"/>
      <c r="E194" s="194"/>
      <c r="F194" s="194"/>
      <c r="G194" s="194"/>
      <c r="H194" s="194"/>
      <c r="I194" s="194"/>
      <c r="J194" s="194"/>
      <c r="K194" s="194"/>
      <c r="L194" s="194"/>
      <c r="M194" s="194"/>
      <c r="N194" s="194"/>
      <c r="O194" s="194"/>
      <c r="P194" s="194"/>
    </row>
    <row r="195" spans="1:16">
      <c r="A195" s="10"/>
      <c r="B195" s="98"/>
      <c r="C195" s="98"/>
      <c r="D195" s="98"/>
      <c r="E195" s="98"/>
      <c r="F195" s="98"/>
      <c r="G195" s="98"/>
      <c r="H195" s="98"/>
      <c r="I195" s="98"/>
      <c r="J195" s="98"/>
      <c r="K195" s="98"/>
      <c r="L195" s="98"/>
    </row>
    <row r="196" spans="1:16">
      <c r="B196" s="75" t="s">
        <v>282</v>
      </c>
    </row>
    <row r="197" spans="1:16">
      <c r="B197" s="149" t="s">
        <v>283</v>
      </c>
    </row>
    <row r="198" spans="1:16">
      <c r="E198" s="32"/>
    </row>
  </sheetData>
  <mergeCells count="7">
    <mergeCell ref="B194:P194"/>
    <mergeCell ref="N7:P7"/>
    <mergeCell ref="L7:L8"/>
    <mergeCell ref="C7:E7"/>
    <mergeCell ref="F7:F8"/>
    <mergeCell ref="H7:J7"/>
    <mergeCell ref="K7:K8"/>
  </mergeCells>
  <hyperlinks>
    <hyperlink ref="N2" location="INDICE!B28" display="ÍNDICE"/>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sheetPr codeName="Hoja23"/>
  <dimension ref="A1:R38"/>
  <sheetViews>
    <sheetView workbookViewId="0"/>
  </sheetViews>
  <sheetFormatPr baseColWidth="10" defaultRowHeight="12.75"/>
  <cols>
    <col min="1" max="1" width="1.7109375" style="8" customWidth="1"/>
    <col min="2" max="2" width="26" style="8" customWidth="1"/>
    <col min="3" max="5" width="11.5703125" style="8" customWidth="1"/>
    <col min="6" max="6" width="11.7109375" style="8" customWidth="1"/>
    <col min="7" max="7" width="0.85546875" style="8" customWidth="1"/>
    <col min="8" max="10" width="13.28515625" style="8" customWidth="1"/>
    <col min="11" max="11" width="11.42578125" style="8"/>
    <col min="12" max="12" width="9.85546875" style="8" customWidth="1"/>
    <col min="13" max="13" width="0.85546875" style="8" customWidth="1"/>
    <col min="14" max="18" width="11.42578125" style="8"/>
    <col min="19" max="19" width="12.85546875" style="8" bestFit="1" customWidth="1"/>
    <col min="20" max="20" width="11.42578125" style="8"/>
    <col min="21" max="22" width="13.28515625" style="8" customWidth="1"/>
    <col min="23" max="16384" width="11.42578125" style="8"/>
  </cols>
  <sheetData>
    <row r="1" spans="1:18" ht="43.5" customHeight="1">
      <c r="A1" s="20"/>
      <c r="B1" s="10"/>
      <c r="C1" s="10"/>
      <c r="D1" s="10"/>
      <c r="E1" s="10"/>
    </row>
    <row r="2" spans="1:18">
      <c r="A2" s="10"/>
      <c r="B2" s="10"/>
      <c r="C2" s="10"/>
      <c r="D2" s="10"/>
      <c r="E2" s="10"/>
      <c r="F2" s="21"/>
      <c r="N2" s="175" t="s">
        <v>220</v>
      </c>
    </row>
    <row r="3" spans="1:18" ht="18.75" thickBot="1">
      <c r="A3" s="9"/>
      <c r="B3" s="22" t="s">
        <v>293</v>
      </c>
      <c r="C3" s="23"/>
      <c r="D3" s="23"/>
      <c r="E3" s="23"/>
      <c r="F3" s="23"/>
      <c r="G3" s="70"/>
      <c r="H3" s="70"/>
      <c r="I3" s="70"/>
      <c r="J3" s="70"/>
      <c r="K3" s="70"/>
      <c r="L3" s="70"/>
      <c r="M3" s="70"/>
      <c r="N3" s="70"/>
      <c r="O3" s="70"/>
      <c r="P3" s="70"/>
    </row>
    <row r="4" spans="1:18" ht="13.5" thickTop="1">
      <c r="A4" s="20"/>
      <c r="B4" s="20"/>
      <c r="C4" s="20"/>
      <c r="D4" s="20"/>
      <c r="E4" s="20"/>
    </row>
    <row r="5" spans="1:18" ht="15.75">
      <c r="A5" s="10"/>
      <c r="B5" s="39" t="s">
        <v>313</v>
      </c>
      <c r="C5" s="9"/>
      <c r="D5" s="9"/>
      <c r="E5" s="9"/>
    </row>
    <row r="6" spans="1:18">
      <c r="A6" s="10"/>
      <c r="B6" s="10"/>
      <c r="C6" s="9"/>
      <c r="D6" s="9"/>
      <c r="E6" s="9"/>
    </row>
    <row r="7" spans="1:18" ht="15.75" customHeight="1">
      <c r="A7" s="10"/>
      <c r="B7" s="218"/>
      <c r="C7" s="220" t="s">
        <v>233</v>
      </c>
      <c r="D7" s="212"/>
      <c r="E7" s="213"/>
      <c r="F7" s="205" t="s">
        <v>234</v>
      </c>
      <c r="G7" s="7"/>
      <c r="H7" s="211" t="s">
        <v>264</v>
      </c>
      <c r="I7" s="212"/>
      <c r="J7" s="213"/>
      <c r="K7" s="205" t="s">
        <v>286</v>
      </c>
      <c r="L7" s="221" t="s">
        <v>211</v>
      </c>
      <c r="M7" s="7"/>
      <c r="N7" s="220" t="s">
        <v>247</v>
      </c>
      <c r="O7" s="212"/>
      <c r="P7" s="213"/>
    </row>
    <row r="8" spans="1:18" ht="36.75" customHeight="1">
      <c r="A8" s="10"/>
      <c r="B8" s="219"/>
      <c r="C8" s="99" t="s">
        <v>0</v>
      </c>
      <c r="D8" s="99" t="s">
        <v>219</v>
      </c>
      <c r="E8" s="99" t="s">
        <v>218</v>
      </c>
      <c r="F8" s="206"/>
      <c r="G8" s="7"/>
      <c r="H8" s="99" t="s">
        <v>0</v>
      </c>
      <c r="I8" s="99" t="s">
        <v>219</v>
      </c>
      <c r="J8" s="99" t="s">
        <v>218</v>
      </c>
      <c r="K8" s="206"/>
      <c r="L8" s="206"/>
      <c r="M8" s="7"/>
      <c r="N8" s="99" t="s">
        <v>0</v>
      </c>
      <c r="O8" s="99" t="s">
        <v>219</v>
      </c>
      <c r="P8" s="99" t="s">
        <v>218</v>
      </c>
    </row>
    <row r="9" spans="1:18" s="42" customFormat="1" ht="15" customHeight="1">
      <c r="A9" s="51"/>
      <c r="B9" s="83"/>
      <c r="C9" s="53"/>
      <c r="D9" s="53"/>
      <c r="E9" s="53"/>
      <c r="F9" s="52"/>
      <c r="H9" s="53"/>
      <c r="I9" s="53"/>
      <c r="J9" s="53"/>
      <c r="K9" s="52"/>
      <c r="L9" s="52"/>
      <c r="N9" s="53"/>
      <c r="O9" s="53"/>
      <c r="P9" s="53"/>
    </row>
    <row r="10" spans="1:18" ht="15" customHeight="1">
      <c r="B10" s="72" t="s">
        <v>0</v>
      </c>
      <c r="C10" s="145">
        <v>586567</v>
      </c>
      <c r="D10" s="145">
        <v>273198</v>
      </c>
      <c r="E10" s="145">
        <v>313369</v>
      </c>
      <c r="F10" s="142">
        <v>53.42424650551429</v>
      </c>
      <c r="H10" s="97">
        <v>1203.369064522846</v>
      </c>
      <c r="I10" s="97">
        <v>1419.7837584462716</v>
      </c>
      <c r="J10" s="97">
        <v>1014.6967275958807</v>
      </c>
      <c r="K10" s="34">
        <v>-405.08703085039087</v>
      </c>
      <c r="L10" s="123">
        <v>2.90160352145889</v>
      </c>
      <c r="N10" s="146">
        <v>18.529755261422928</v>
      </c>
      <c r="O10" s="146">
        <v>8.6303731336918403</v>
      </c>
      <c r="P10" s="146">
        <v>9.8993821277310889</v>
      </c>
      <c r="Q10" s="146"/>
      <c r="R10" s="146"/>
    </row>
    <row r="11" spans="1:18" ht="15" customHeight="1">
      <c r="B11" s="26" t="s">
        <v>190</v>
      </c>
      <c r="C11" s="145">
        <v>16784</v>
      </c>
      <c r="D11" s="145">
        <v>6980</v>
      </c>
      <c r="E11" s="145">
        <v>9804</v>
      </c>
      <c r="F11" s="142">
        <v>58.412774070543378</v>
      </c>
      <c r="H11" s="97">
        <v>1130.6517886081851</v>
      </c>
      <c r="I11" s="97">
        <v>1273.3318366762114</v>
      </c>
      <c r="J11" s="97">
        <v>1029.070114239081</v>
      </c>
      <c r="K11" s="34">
        <v>-244.2617224371304</v>
      </c>
      <c r="L11" s="123">
        <v>2.6627903302259441</v>
      </c>
      <c r="N11" s="146">
        <v>12.653227387180918</v>
      </c>
      <c r="O11" s="142">
        <v>5.2621262608748101</v>
      </c>
      <c r="P11" s="142">
        <v>7.3911011263061077</v>
      </c>
      <c r="Q11" s="146"/>
      <c r="R11" s="146"/>
    </row>
    <row r="12" spans="1:18" ht="15" customHeight="1">
      <c r="B12" s="26" t="s">
        <v>191</v>
      </c>
      <c r="C12" s="145">
        <v>23474</v>
      </c>
      <c r="D12" s="145">
        <v>10232</v>
      </c>
      <c r="E12" s="145">
        <v>13242</v>
      </c>
      <c r="F12" s="142">
        <v>56.411348726250317</v>
      </c>
      <c r="H12" s="97">
        <v>1290.0187002641107</v>
      </c>
      <c r="I12" s="97">
        <v>1509.8333737294722</v>
      </c>
      <c r="J12" s="97">
        <v>1120.169452499621</v>
      </c>
      <c r="K12" s="34">
        <v>-389.66392122985121</v>
      </c>
      <c r="L12" s="123">
        <v>3.1826127967300737</v>
      </c>
      <c r="N12" s="146">
        <v>15.497355929517862</v>
      </c>
      <c r="O12" s="142">
        <v>6.755088432769309</v>
      </c>
      <c r="P12" s="142">
        <v>8.7422674967485534</v>
      </c>
      <c r="Q12" s="146"/>
      <c r="R12" s="146"/>
    </row>
    <row r="13" spans="1:18" ht="15" customHeight="1">
      <c r="B13" s="26" t="s">
        <v>192</v>
      </c>
      <c r="C13" s="145">
        <v>22977</v>
      </c>
      <c r="D13" s="145">
        <v>10217</v>
      </c>
      <c r="E13" s="145">
        <v>12760</v>
      </c>
      <c r="F13" s="142">
        <v>55.533794664229447</v>
      </c>
      <c r="H13" s="97">
        <v>1459.0445467206309</v>
      </c>
      <c r="I13" s="97">
        <v>1726.2401184300693</v>
      </c>
      <c r="J13" s="97">
        <v>1245.099628526644</v>
      </c>
      <c r="K13" s="34">
        <v>-481.1404899034253</v>
      </c>
      <c r="L13" s="123">
        <v>3.7812450872504324</v>
      </c>
      <c r="N13" s="146">
        <v>19.383167005508643</v>
      </c>
      <c r="O13" s="142">
        <v>8.6189588412448011</v>
      </c>
      <c r="P13" s="142">
        <v>10.764208164263842</v>
      </c>
      <c r="Q13" s="146"/>
      <c r="R13" s="146"/>
    </row>
    <row r="14" spans="1:18" ht="15" customHeight="1">
      <c r="B14" s="26" t="s">
        <v>193</v>
      </c>
      <c r="C14" s="145">
        <v>24567</v>
      </c>
      <c r="D14" s="145">
        <v>10043</v>
      </c>
      <c r="E14" s="145">
        <v>14524</v>
      </c>
      <c r="F14" s="142">
        <v>59.119957666788778</v>
      </c>
      <c r="H14" s="97">
        <v>1408.6370696462764</v>
      </c>
      <c r="I14" s="97">
        <v>1673.6911789305946</v>
      </c>
      <c r="J14" s="97">
        <v>1225.3584673643636</v>
      </c>
      <c r="K14" s="34">
        <v>-448.33271156623096</v>
      </c>
      <c r="L14" s="123">
        <v>3.6684797987737774</v>
      </c>
      <c r="N14" s="146">
        <v>17.158961536043808</v>
      </c>
      <c r="O14" s="142">
        <v>7.0145907398741381</v>
      </c>
      <c r="P14" s="142">
        <v>10.144370796169669</v>
      </c>
      <c r="Q14" s="146"/>
      <c r="R14" s="146"/>
    </row>
    <row r="15" spans="1:18" ht="15" customHeight="1">
      <c r="B15" s="26" t="s">
        <v>194</v>
      </c>
      <c r="C15" s="145">
        <v>24271</v>
      </c>
      <c r="D15" s="145">
        <v>10450</v>
      </c>
      <c r="E15" s="145">
        <v>13821</v>
      </c>
      <c r="F15" s="142">
        <v>56.94450166865807</v>
      </c>
      <c r="H15" s="97">
        <v>1464.0772176671758</v>
      </c>
      <c r="I15" s="97">
        <v>1733.1616698564599</v>
      </c>
      <c r="J15" s="97">
        <v>1260.6235945300696</v>
      </c>
      <c r="K15" s="34">
        <v>-472.5380753263903</v>
      </c>
      <c r="L15" s="123">
        <v>3.831158622858041</v>
      </c>
      <c r="N15" s="146">
        <v>17.022843476248255</v>
      </c>
      <c r="O15" s="142">
        <v>7.3292700888630167</v>
      </c>
      <c r="P15" s="142">
        <v>9.6935733873852392</v>
      </c>
      <c r="Q15" s="146"/>
      <c r="R15" s="146"/>
    </row>
    <row r="16" spans="1:18" ht="15" customHeight="1">
      <c r="B16" s="26" t="s">
        <v>195</v>
      </c>
      <c r="C16" s="145">
        <v>24423</v>
      </c>
      <c r="D16" s="145">
        <v>10475</v>
      </c>
      <c r="E16" s="145">
        <v>13948</v>
      </c>
      <c r="F16" s="142">
        <v>57.110101134176801</v>
      </c>
      <c r="H16" s="97">
        <v>1195.2073897555631</v>
      </c>
      <c r="I16" s="97">
        <v>1390.2340515513108</v>
      </c>
      <c r="J16" s="97">
        <v>1048.7416396616052</v>
      </c>
      <c r="K16" s="34">
        <v>-341.49241188970564</v>
      </c>
      <c r="L16" s="123">
        <v>2.8788083634648638</v>
      </c>
      <c r="N16" s="146">
        <v>16.004482277311421</v>
      </c>
      <c r="O16" s="142">
        <v>6.8643062627374656</v>
      </c>
      <c r="P16" s="142">
        <v>9.1401760145739548</v>
      </c>
      <c r="Q16" s="146"/>
      <c r="R16" s="146"/>
    </row>
    <row r="17" spans="2:18" ht="15" customHeight="1">
      <c r="B17" s="26" t="s">
        <v>196</v>
      </c>
      <c r="C17" s="145">
        <v>23405</v>
      </c>
      <c r="D17" s="145">
        <v>9111</v>
      </c>
      <c r="E17" s="145">
        <v>14294</v>
      </c>
      <c r="F17" s="142">
        <v>61.072420422986539</v>
      </c>
      <c r="H17" s="97">
        <v>1377.7531655629166</v>
      </c>
      <c r="I17" s="97">
        <v>1629.3481418066062</v>
      </c>
      <c r="J17" s="97">
        <v>1217.3864502588538</v>
      </c>
      <c r="K17" s="34">
        <v>-411.96169154775248</v>
      </c>
      <c r="L17" s="123">
        <v>3.5768589844364089</v>
      </c>
      <c r="N17" s="146">
        <v>17.023303851972535</v>
      </c>
      <c r="O17" s="142">
        <v>6.6267601536134064</v>
      </c>
      <c r="P17" s="142">
        <v>10.39654369835913</v>
      </c>
      <c r="Q17" s="146"/>
      <c r="R17" s="146"/>
    </row>
    <row r="18" spans="2:18" ht="15" customHeight="1">
      <c r="B18" s="26" t="s">
        <v>197</v>
      </c>
      <c r="C18" s="145">
        <v>39895</v>
      </c>
      <c r="D18" s="145">
        <v>19753</v>
      </c>
      <c r="E18" s="145">
        <v>20142</v>
      </c>
      <c r="F18" s="142">
        <v>50.48752976563479</v>
      </c>
      <c r="H18" s="97">
        <v>1350.2338117558545</v>
      </c>
      <c r="I18" s="97">
        <v>1590.6070363995318</v>
      </c>
      <c r="J18" s="97">
        <v>1114.5028860093419</v>
      </c>
      <c r="K18" s="34">
        <v>-476.10415039018994</v>
      </c>
      <c r="L18" s="123">
        <v>3.4332101870775031</v>
      </c>
      <c r="N18" s="146">
        <v>16.944941152485356</v>
      </c>
      <c r="O18" s="142">
        <v>8.389858944355014</v>
      </c>
      <c r="P18" s="142">
        <v>8.5550822081303437</v>
      </c>
      <c r="Q18" s="146"/>
      <c r="R18" s="146"/>
    </row>
    <row r="19" spans="2:18" ht="15" customHeight="1">
      <c r="B19" s="26" t="s">
        <v>198</v>
      </c>
      <c r="C19" s="145">
        <v>18530</v>
      </c>
      <c r="D19" s="145">
        <v>8376</v>
      </c>
      <c r="E19" s="145">
        <v>10154</v>
      </c>
      <c r="F19" s="142">
        <v>54.79762547220723</v>
      </c>
      <c r="H19" s="97">
        <v>1348.0502590393933</v>
      </c>
      <c r="I19" s="97">
        <v>1597.8526671442216</v>
      </c>
      <c r="J19" s="97">
        <v>1141.9891038014523</v>
      </c>
      <c r="K19" s="34">
        <v>-455.86356334276934</v>
      </c>
      <c r="L19" s="123">
        <v>3.4779358591416436</v>
      </c>
      <c r="N19" s="146">
        <v>15.88989409595678</v>
      </c>
      <c r="O19" s="142">
        <v>7.1826094413240149</v>
      </c>
      <c r="P19" s="142">
        <v>8.7072846546327654</v>
      </c>
      <c r="Q19" s="146"/>
      <c r="R19" s="146"/>
    </row>
    <row r="20" spans="2:18" ht="15" customHeight="1">
      <c r="B20" s="26" t="s">
        <v>199</v>
      </c>
      <c r="C20" s="145">
        <v>46609</v>
      </c>
      <c r="D20" s="145">
        <v>22861</v>
      </c>
      <c r="E20" s="145">
        <v>23748</v>
      </c>
      <c r="F20" s="142">
        <v>50.951532965736234</v>
      </c>
      <c r="H20" s="97">
        <v>1153.5262331309311</v>
      </c>
      <c r="I20" s="97">
        <v>1378.797558724465</v>
      </c>
      <c r="J20" s="97">
        <v>936.66890727640077</v>
      </c>
      <c r="K20" s="34">
        <v>-442.12865144806426</v>
      </c>
      <c r="L20" s="123">
        <v>2.6590158780066027</v>
      </c>
      <c r="N20" s="146">
        <v>19.912929796978602</v>
      </c>
      <c r="O20" s="142">
        <v>9.7669868070271377</v>
      </c>
      <c r="P20" s="142">
        <v>10.145942989951466</v>
      </c>
      <c r="Q20" s="146"/>
      <c r="R20" s="146"/>
    </row>
    <row r="21" spans="2:18" ht="15" customHeight="1">
      <c r="B21" s="26" t="s">
        <v>200</v>
      </c>
      <c r="C21" s="145">
        <v>41109</v>
      </c>
      <c r="D21" s="145">
        <v>19702</v>
      </c>
      <c r="E21" s="145">
        <v>21407</v>
      </c>
      <c r="F21" s="142">
        <v>52.073755138777393</v>
      </c>
      <c r="H21" s="97">
        <v>1079.7946478873159</v>
      </c>
      <c r="I21" s="97">
        <v>1283.4995893817793</v>
      </c>
      <c r="J21" s="97">
        <v>892.31416218994104</v>
      </c>
      <c r="K21" s="34">
        <v>-391.18542719183824</v>
      </c>
      <c r="L21" s="123">
        <v>2.432667819525232</v>
      </c>
      <c r="N21" s="146">
        <v>16.986207409488706</v>
      </c>
      <c r="O21" s="142">
        <v>8.1408513557066939</v>
      </c>
      <c r="P21" s="142">
        <v>8.8453560537820124</v>
      </c>
      <c r="Q21" s="146"/>
      <c r="R21" s="146"/>
    </row>
    <row r="22" spans="2:18" ht="15" customHeight="1">
      <c r="B22" s="26" t="s">
        <v>201</v>
      </c>
      <c r="C22" s="145">
        <v>21389</v>
      </c>
      <c r="D22" s="145">
        <v>10283</v>
      </c>
      <c r="E22" s="145">
        <v>11106</v>
      </c>
      <c r="F22" s="142">
        <v>51.923886109682549</v>
      </c>
      <c r="H22" s="97">
        <v>1010.1339440834083</v>
      </c>
      <c r="I22" s="97">
        <v>1194.8417417096111</v>
      </c>
      <c r="J22" s="97">
        <v>839.11374932468823</v>
      </c>
      <c r="K22" s="34">
        <v>-355.72799238492291</v>
      </c>
      <c r="L22" s="123">
        <v>2.2078381795195954</v>
      </c>
      <c r="N22" s="146">
        <v>15.948372280298852</v>
      </c>
      <c r="O22" s="142">
        <v>7.6673576211282937</v>
      </c>
      <c r="P22" s="142">
        <v>8.2810146591705571</v>
      </c>
      <c r="Q22" s="146"/>
      <c r="R22" s="146"/>
    </row>
    <row r="23" spans="2:18" ht="15" customHeight="1">
      <c r="B23" s="26" t="s">
        <v>202</v>
      </c>
      <c r="C23" s="145">
        <v>39025</v>
      </c>
      <c r="D23" s="145">
        <v>19187</v>
      </c>
      <c r="E23" s="145">
        <v>19838</v>
      </c>
      <c r="F23" s="142">
        <v>50.834080717488789</v>
      </c>
      <c r="H23" s="97">
        <v>986.62350416399249</v>
      </c>
      <c r="I23" s="97">
        <v>1166.5562568405592</v>
      </c>
      <c r="J23" s="97">
        <v>812.59539016029885</v>
      </c>
      <c r="K23" s="34">
        <v>-353.96086668026032</v>
      </c>
      <c r="L23" s="123">
        <v>2.1584784402971322</v>
      </c>
      <c r="N23" s="146">
        <v>17.171659391720642</v>
      </c>
      <c r="O23" s="142">
        <v>8.4426041960011258</v>
      </c>
      <c r="P23" s="142">
        <v>8.7290551957195159</v>
      </c>
      <c r="Q23" s="146"/>
      <c r="R23" s="146"/>
    </row>
    <row r="24" spans="2:18" ht="15" customHeight="1">
      <c r="B24" s="26" t="s">
        <v>203</v>
      </c>
      <c r="C24" s="145">
        <v>20522</v>
      </c>
      <c r="D24" s="145">
        <v>9791</v>
      </c>
      <c r="E24" s="145">
        <v>10731</v>
      </c>
      <c r="F24" s="142">
        <v>52.290225124256892</v>
      </c>
      <c r="H24" s="97">
        <v>1231.1676352207423</v>
      </c>
      <c r="I24" s="97">
        <v>1478.6315943213192</v>
      </c>
      <c r="J24" s="97">
        <v>1005.3806979778225</v>
      </c>
      <c r="K24" s="34">
        <v>-473.25089634349672</v>
      </c>
      <c r="L24" s="123">
        <v>2.945778965571451</v>
      </c>
      <c r="N24" s="146">
        <v>21.692987463267158</v>
      </c>
      <c r="O24" s="142">
        <v>10.349675482547937</v>
      </c>
      <c r="P24" s="142">
        <v>11.343311980719223</v>
      </c>
      <c r="Q24" s="146"/>
      <c r="R24" s="146"/>
    </row>
    <row r="25" spans="2:18" ht="15" customHeight="1">
      <c r="B25" s="26" t="s">
        <v>204</v>
      </c>
      <c r="C25" s="145">
        <v>40633</v>
      </c>
      <c r="D25" s="145">
        <v>18764</v>
      </c>
      <c r="E25" s="145">
        <v>21869</v>
      </c>
      <c r="F25" s="142">
        <v>53.820786060591146</v>
      </c>
      <c r="H25" s="97">
        <v>1230.5874422267757</v>
      </c>
      <c r="I25" s="97">
        <v>1467.2062545299516</v>
      </c>
      <c r="J25" s="97">
        <v>1027.5641949791959</v>
      </c>
      <c r="K25" s="34">
        <v>-439.64205955075568</v>
      </c>
      <c r="L25" s="123">
        <v>2.9872975947178118</v>
      </c>
      <c r="N25" s="146">
        <v>19.129333559309266</v>
      </c>
      <c r="O25" s="142">
        <v>8.8337758695365611</v>
      </c>
      <c r="P25" s="142">
        <v>10.295557689772705</v>
      </c>
      <c r="Q25" s="146"/>
      <c r="R25" s="146"/>
    </row>
    <row r="26" spans="2:18" ht="15" customHeight="1">
      <c r="B26" s="26" t="s">
        <v>205</v>
      </c>
      <c r="C26" s="145">
        <v>28241</v>
      </c>
      <c r="D26" s="145">
        <v>14280</v>
      </c>
      <c r="E26" s="145">
        <v>13961</v>
      </c>
      <c r="F26" s="142">
        <v>49.435218299635281</v>
      </c>
      <c r="H26" s="97">
        <v>1250.5437403066567</v>
      </c>
      <c r="I26" s="97">
        <v>1488.5427899159699</v>
      </c>
      <c r="J26" s="97">
        <v>1007.1065632834286</v>
      </c>
      <c r="K26" s="34">
        <v>-481.43622663254132</v>
      </c>
      <c r="L26" s="123">
        <v>3.0631032856469109</v>
      </c>
      <c r="N26" s="146">
        <v>15.897167432225526</v>
      </c>
      <c r="O26" s="142">
        <v>8.0383680086463123</v>
      </c>
      <c r="P26" s="142">
        <v>7.8587994235792129</v>
      </c>
      <c r="Q26" s="146"/>
      <c r="R26" s="146"/>
    </row>
    <row r="27" spans="2:18" ht="15" customHeight="1">
      <c r="B27" s="26" t="s">
        <v>206</v>
      </c>
      <c r="C27" s="145">
        <v>22650</v>
      </c>
      <c r="D27" s="145">
        <v>11852</v>
      </c>
      <c r="E27" s="145">
        <v>10798</v>
      </c>
      <c r="F27" s="142">
        <v>47.673289183222956</v>
      </c>
      <c r="H27" s="97">
        <v>1066.7645580573947</v>
      </c>
      <c r="I27" s="97">
        <v>1272.3785875801548</v>
      </c>
      <c r="J27" s="97">
        <v>841.08040563067277</v>
      </c>
      <c r="K27" s="34">
        <v>-431.298181949482</v>
      </c>
      <c r="L27" s="123">
        <v>2.3404496148404337</v>
      </c>
      <c r="N27" s="146">
        <v>16.016461952947665</v>
      </c>
      <c r="O27" s="142">
        <v>8.3808877291980455</v>
      </c>
      <c r="P27" s="142">
        <v>7.6355742237496198</v>
      </c>
      <c r="Q27" s="146"/>
      <c r="R27" s="146"/>
    </row>
    <row r="28" spans="2:18" ht="15" customHeight="1">
      <c r="B28" s="26" t="s">
        <v>207</v>
      </c>
      <c r="C28" s="145">
        <v>12031</v>
      </c>
      <c r="D28" s="145">
        <v>6261</v>
      </c>
      <c r="E28" s="145">
        <v>5770</v>
      </c>
      <c r="F28" s="142">
        <v>47.959438118194662</v>
      </c>
      <c r="H28" s="97">
        <v>1119.9136514005495</v>
      </c>
      <c r="I28" s="97">
        <v>1328.5692780705936</v>
      </c>
      <c r="J28" s="97">
        <v>893.50240727902974</v>
      </c>
      <c r="K28" s="34">
        <v>-435.06687079156382</v>
      </c>
      <c r="L28" s="123">
        <v>2.6743225806451614</v>
      </c>
      <c r="N28" s="146">
        <v>11.78827932862364</v>
      </c>
      <c r="O28" s="142">
        <v>6.134686798812452</v>
      </c>
      <c r="P28" s="142">
        <v>5.6535925298111875</v>
      </c>
      <c r="Q28" s="146"/>
      <c r="R28" s="146"/>
    </row>
    <row r="29" spans="2:18" ht="15" customHeight="1">
      <c r="B29" s="26" t="s">
        <v>208</v>
      </c>
      <c r="C29" s="145">
        <v>8911</v>
      </c>
      <c r="D29" s="145">
        <v>4851</v>
      </c>
      <c r="E29" s="145">
        <v>4060</v>
      </c>
      <c r="F29" s="142">
        <v>45.561665357423408</v>
      </c>
      <c r="H29" s="97">
        <v>1073.4776916170986</v>
      </c>
      <c r="I29" s="97">
        <v>1267.5377035662743</v>
      </c>
      <c r="J29" s="97">
        <v>841.60943596059087</v>
      </c>
      <c r="K29" s="34">
        <v>-425.92826760568346</v>
      </c>
      <c r="L29" s="123">
        <v>2.3774249331866057</v>
      </c>
      <c r="N29" s="146">
        <v>12.770317717364822</v>
      </c>
      <c r="O29" s="142">
        <v>6.9519482938993109</v>
      </c>
      <c r="P29" s="142">
        <v>5.8183694234655121</v>
      </c>
      <c r="Q29" s="146"/>
      <c r="R29" s="146"/>
    </row>
    <row r="30" spans="2:18" ht="15" customHeight="1">
      <c r="B30" s="26" t="s">
        <v>209</v>
      </c>
      <c r="C30" s="145">
        <v>24901</v>
      </c>
      <c r="D30" s="145">
        <v>12056</v>
      </c>
      <c r="E30" s="145">
        <v>12845</v>
      </c>
      <c r="F30" s="142">
        <v>51.584273723946829</v>
      </c>
      <c r="H30" s="97">
        <v>1106.2405397373655</v>
      </c>
      <c r="I30" s="97">
        <v>1327.2301385202406</v>
      </c>
      <c r="J30" s="97">
        <v>898.82515609186532</v>
      </c>
      <c r="K30" s="34">
        <v>-428.40498242837532</v>
      </c>
      <c r="L30" s="123">
        <v>2.5040559660430746</v>
      </c>
      <c r="N30" s="146">
        <v>16.235476677924552</v>
      </c>
      <c r="O30" s="142">
        <v>7.8605239479964011</v>
      </c>
      <c r="P30" s="142">
        <v>8.3749527299281503</v>
      </c>
      <c r="Q30" s="146"/>
      <c r="R30" s="146"/>
    </row>
    <row r="31" spans="2:18" ht="15" customHeight="1">
      <c r="B31" s="26" t="s">
        <v>210</v>
      </c>
      <c r="C31" s="145">
        <v>6986</v>
      </c>
      <c r="D31" s="145">
        <v>3699</v>
      </c>
      <c r="E31" s="145">
        <v>3287</v>
      </c>
      <c r="F31" s="142">
        <v>47.051245347838531</v>
      </c>
      <c r="H31" s="97">
        <v>1437.490708559983</v>
      </c>
      <c r="I31" s="97">
        <v>1687.0565720465022</v>
      </c>
      <c r="J31" s="97">
        <v>1156.643696379678</v>
      </c>
      <c r="K31" s="34">
        <v>-530.41287566682422</v>
      </c>
      <c r="L31" s="123">
        <v>3.6864615529441296</v>
      </c>
      <c r="N31" s="146">
        <v>15.107804762007742</v>
      </c>
      <c r="O31" s="142">
        <v>7.9993944767630456</v>
      </c>
      <c r="P31" s="142">
        <v>7.1084102852446964</v>
      </c>
      <c r="Q31" s="146"/>
      <c r="R31" s="146"/>
    </row>
    <row r="32" spans="2:18" ht="15" customHeight="1">
      <c r="B32" s="26" t="s">
        <v>189</v>
      </c>
      <c r="C32" s="145">
        <v>55234</v>
      </c>
      <c r="D32" s="145">
        <v>23974</v>
      </c>
      <c r="E32" s="145">
        <v>31260</v>
      </c>
      <c r="F32" s="142">
        <v>56.59557518919506</v>
      </c>
      <c r="H32" s="97">
        <v>1068.3757976970571</v>
      </c>
      <c r="I32" s="97">
        <v>1261.6621464920256</v>
      </c>
      <c r="J32" s="97">
        <v>920.14013147792684</v>
      </c>
      <c r="K32" s="34">
        <v>-341.52201501409877</v>
      </c>
      <c r="L32" s="123">
        <v>2.494408065352697</v>
      </c>
      <c r="N32" s="164" t="s">
        <v>222</v>
      </c>
      <c r="O32" s="165" t="s">
        <v>222</v>
      </c>
      <c r="P32" s="165" t="s">
        <v>222</v>
      </c>
      <c r="Q32" s="146"/>
      <c r="R32" s="146"/>
    </row>
    <row r="33" spans="2:16" ht="15" customHeight="1">
      <c r="B33" s="30"/>
      <c r="C33" s="30"/>
      <c r="D33" s="30"/>
      <c r="E33" s="30"/>
      <c r="F33" s="30"/>
      <c r="H33" s="30"/>
      <c r="I33" s="30"/>
      <c r="J33" s="30"/>
      <c r="K33" s="30"/>
      <c r="L33" s="30"/>
      <c r="N33" s="30"/>
      <c r="O33" s="30"/>
      <c r="P33" s="30"/>
    </row>
    <row r="35" spans="2:16" ht="12.75" customHeight="1">
      <c r="B35" s="194" t="s">
        <v>265</v>
      </c>
      <c r="C35" s="194"/>
      <c r="D35" s="194"/>
      <c r="E35" s="194"/>
      <c r="F35" s="194"/>
      <c r="G35" s="194"/>
      <c r="H35" s="194"/>
      <c r="I35" s="194"/>
      <c r="J35" s="194"/>
      <c r="K35" s="194"/>
      <c r="L35" s="194"/>
      <c r="M35" s="194"/>
      <c r="N35" s="194"/>
      <c r="O35" s="194"/>
      <c r="P35" s="194"/>
    </row>
    <row r="37" spans="2:16">
      <c r="B37" s="75" t="s">
        <v>282</v>
      </c>
    </row>
    <row r="38" spans="2:16">
      <c r="B38" s="149" t="s">
        <v>283</v>
      </c>
    </row>
  </sheetData>
  <mergeCells count="8">
    <mergeCell ref="B35:P35"/>
    <mergeCell ref="N7:P7"/>
    <mergeCell ref="L7:L8"/>
    <mergeCell ref="B7:B8"/>
    <mergeCell ref="C7:E7"/>
    <mergeCell ref="F7:F8"/>
    <mergeCell ref="H7:J7"/>
    <mergeCell ref="K7:K8"/>
  </mergeCells>
  <phoneticPr fontId="5" type="noConversion"/>
  <hyperlinks>
    <hyperlink ref="N2" location="INDICE!B29" display="ÍNDICE"/>
  </hyperlinks>
  <pageMargins left="0.75" right="0.75" top="1" bottom="1" header="0" footer="0"/>
  <pageSetup paperSize="0" orientation="portrait" horizontalDpi="0" verticalDpi="0" copies="0" r:id="rId1"/>
  <headerFooter alignWithMargins="0"/>
  <drawing r:id="rId2"/>
</worksheet>
</file>

<file path=xl/worksheets/sheet17.xml><?xml version="1.0" encoding="utf-8"?>
<worksheet xmlns="http://schemas.openxmlformats.org/spreadsheetml/2006/main" xmlns:r="http://schemas.openxmlformats.org/officeDocument/2006/relationships">
  <sheetPr codeName="Hoja24"/>
  <dimension ref="A1:M196"/>
  <sheetViews>
    <sheetView zoomScale="80" zoomScaleNormal="80" workbookViewId="0"/>
  </sheetViews>
  <sheetFormatPr baseColWidth="10" defaultRowHeight="12.75"/>
  <cols>
    <col min="1" max="1" width="1.7109375" style="8" customWidth="1"/>
    <col min="2" max="2" width="26" style="8" customWidth="1"/>
    <col min="3" max="3" width="11.7109375" style="8" customWidth="1"/>
    <col min="4" max="4" width="15.42578125" style="8" customWidth="1"/>
    <col min="5" max="7" width="12" style="8" customWidth="1"/>
    <col min="8" max="8" width="0.85546875" style="8" customWidth="1"/>
    <col min="9" max="12" width="12.140625" style="8" bestFit="1" customWidth="1"/>
    <col min="13" max="13" width="11.5703125" style="8" bestFit="1" customWidth="1"/>
    <col min="14" max="16384" width="11.42578125" style="8"/>
  </cols>
  <sheetData>
    <row r="1" spans="1:13" ht="43.5" customHeight="1">
      <c r="A1" s="20"/>
      <c r="B1" s="10"/>
      <c r="C1" s="10"/>
      <c r="D1" s="10"/>
      <c r="E1" s="10"/>
      <c r="F1" s="10"/>
    </row>
    <row r="2" spans="1:13">
      <c r="A2" s="10"/>
      <c r="B2" s="10"/>
      <c r="C2" s="10"/>
      <c r="D2" s="10"/>
      <c r="E2" s="10"/>
      <c r="F2" s="10"/>
      <c r="G2" s="21"/>
      <c r="M2" s="175" t="s">
        <v>220</v>
      </c>
    </row>
    <row r="3" spans="1:13" ht="18.75" thickBot="1">
      <c r="A3" s="9"/>
      <c r="B3" s="22" t="s">
        <v>293</v>
      </c>
      <c r="C3" s="23"/>
      <c r="D3" s="23"/>
      <c r="E3" s="23"/>
      <c r="F3" s="23"/>
      <c r="G3" s="23"/>
      <c r="H3" s="70"/>
      <c r="I3" s="70"/>
      <c r="J3" s="70"/>
      <c r="K3" s="70"/>
      <c r="L3" s="70"/>
      <c r="M3" s="70"/>
    </row>
    <row r="4" spans="1:13" ht="13.5" thickTop="1">
      <c r="A4" s="20"/>
      <c r="B4" s="20"/>
      <c r="C4" s="20"/>
      <c r="D4" s="20"/>
      <c r="E4" s="20"/>
      <c r="F4" s="20"/>
    </row>
    <row r="5" spans="1:13" ht="15.75" customHeight="1">
      <c r="A5" s="10"/>
      <c r="B5" s="193" t="s">
        <v>314</v>
      </c>
      <c r="C5" s="193"/>
      <c r="D5" s="193"/>
      <c r="E5" s="193"/>
      <c r="F5" s="193"/>
      <c r="G5" s="193"/>
      <c r="H5" s="193"/>
      <c r="I5" s="193"/>
      <c r="J5" s="193"/>
      <c r="K5" s="193"/>
      <c r="L5" s="193"/>
      <c r="M5" s="193"/>
    </row>
    <row r="6" spans="1:13" ht="15.75" customHeight="1">
      <c r="A6" s="10"/>
      <c r="B6" s="193"/>
      <c r="C6" s="193"/>
      <c r="D6" s="193"/>
      <c r="E6" s="193"/>
      <c r="F6" s="193"/>
      <c r="G6" s="193"/>
      <c r="H6" s="193"/>
      <c r="I6" s="193"/>
      <c r="J6" s="193"/>
      <c r="K6" s="193"/>
      <c r="L6" s="193"/>
      <c r="M6" s="193"/>
    </row>
    <row r="7" spans="1:13">
      <c r="A7" s="10"/>
      <c r="B7" s="10"/>
      <c r="C7" s="63"/>
      <c r="D7" s="9"/>
      <c r="E7" s="9"/>
      <c r="F7" s="9"/>
    </row>
    <row r="8" spans="1:13" ht="17.25" customHeight="1">
      <c r="B8" s="222"/>
      <c r="C8" s="187" t="s">
        <v>261</v>
      </c>
      <c r="D8" s="188"/>
      <c r="E8" s="188"/>
      <c r="F8" s="188"/>
      <c r="G8" s="189"/>
      <c r="H8" s="94"/>
      <c r="I8" s="187" t="s">
        <v>264</v>
      </c>
      <c r="J8" s="188"/>
      <c r="K8" s="188"/>
      <c r="L8" s="188"/>
      <c r="M8" s="189"/>
    </row>
    <row r="9" spans="1:13">
      <c r="B9" s="223"/>
      <c r="C9" s="61" t="s">
        <v>0</v>
      </c>
      <c r="D9" s="60" t="s">
        <v>254</v>
      </c>
      <c r="E9" s="60" t="s">
        <v>1</v>
      </c>
      <c r="F9" s="60" t="s">
        <v>2</v>
      </c>
      <c r="G9" s="60" t="s">
        <v>3</v>
      </c>
      <c r="I9" s="61" t="s">
        <v>0</v>
      </c>
      <c r="J9" s="60" t="s">
        <v>254</v>
      </c>
      <c r="K9" s="60" t="s">
        <v>1</v>
      </c>
      <c r="L9" s="60" t="s">
        <v>2</v>
      </c>
      <c r="M9" s="60" t="s">
        <v>3</v>
      </c>
    </row>
    <row r="10" spans="1:13" s="42" customFormat="1" ht="15" customHeight="1">
      <c r="B10" s="81"/>
      <c r="C10" s="82"/>
      <c r="D10" s="53"/>
      <c r="E10" s="53"/>
      <c r="F10" s="53"/>
      <c r="G10" s="53"/>
      <c r="I10" s="82"/>
      <c r="J10" s="53"/>
      <c r="K10" s="53"/>
      <c r="L10" s="53"/>
      <c r="M10" s="53"/>
    </row>
    <row r="11" spans="1:13" ht="15" customHeight="1">
      <c r="B11" s="72" t="s">
        <v>0</v>
      </c>
      <c r="C11" s="147">
        <v>1017971</v>
      </c>
      <c r="D11" s="147">
        <v>198078</v>
      </c>
      <c r="E11" s="147">
        <v>395908</v>
      </c>
      <c r="F11" s="147">
        <v>275796</v>
      </c>
      <c r="G11" s="147">
        <v>148189</v>
      </c>
      <c r="H11" s="62"/>
      <c r="I11" s="131">
        <v>1178.1694548960875</v>
      </c>
      <c r="J11" s="131">
        <v>1058.886763699162</v>
      </c>
      <c r="K11" s="131">
        <v>1367.8536931559995</v>
      </c>
      <c r="L11" s="131">
        <v>1116.6864940390624</v>
      </c>
      <c r="M11" s="131">
        <v>945.26771575488146</v>
      </c>
    </row>
    <row r="12" spans="1:13" ht="15" customHeight="1">
      <c r="B12" s="26" t="s">
        <v>10</v>
      </c>
      <c r="C12" s="147">
        <v>19</v>
      </c>
      <c r="D12" s="147">
        <v>2</v>
      </c>
      <c r="E12" s="147">
        <v>8</v>
      </c>
      <c r="F12" s="147">
        <v>4</v>
      </c>
      <c r="G12" s="147">
        <v>5</v>
      </c>
      <c r="H12" s="62"/>
      <c r="I12" s="131">
        <v>887.97368421052647</v>
      </c>
      <c r="J12" s="131" t="s">
        <v>222</v>
      </c>
      <c r="K12" s="131">
        <v>1049.1675</v>
      </c>
      <c r="L12" s="131">
        <v>686.20749999999998</v>
      </c>
      <c r="M12" s="131">
        <v>806.25</v>
      </c>
    </row>
    <row r="13" spans="1:13" ht="15" customHeight="1">
      <c r="B13" s="26" t="s">
        <v>11</v>
      </c>
      <c r="C13" s="147">
        <v>395</v>
      </c>
      <c r="D13" s="147">
        <v>85</v>
      </c>
      <c r="E13" s="147">
        <v>153</v>
      </c>
      <c r="F13" s="147">
        <v>98</v>
      </c>
      <c r="G13" s="147">
        <v>59</v>
      </c>
      <c r="H13" s="62"/>
      <c r="I13" s="131">
        <v>1089.8752911392419</v>
      </c>
      <c r="J13" s="131">
        <v>1140.7662352941175</v>
      </c>
      <c r="K13" s="131">
        <v>1244.7713725490196</v>
      </c>
      <c r="L13" s="131">
        <v>948.95540816326547</v>
      </c>
      <c r="M13" s="131">
        <v>848.94847457627111</v>
      </c>
    </row>
    <row r="14" spans="1:13" ht="15" customHeight="1">
      <c r="B14" s="26" t="s">
        <v>12</v>
      </c>
      <c r="C14" s="147">
        <v>41</v>
      </c>
      <c r="D14" s="147">
        <v>7</v>
      </c>
      <c r="E14" s="147">
        <v>11</v>
      </c>
      <c r="F14" s="147">
        <v>14</v>
      </c>
      <c r="G14" s="147">
        <v>9</v>
      </c>
      <c r="H14" s="62"/>
      <c r="I14" s="131">
        <v>828.86536585365855</v>
      </c>
      <c r="J14" s="131">
        <v>557.16142857142859</v>
      </c>
      <c r="K14" s="131">
        <v>1225.7645454545452</v>
      </c>
      <c r="L14" s="131">
        <v>805.71642857142854</v>
      </c>
      <c r="M14" s="131">
        <v>591.10111111111121</v>
      </c>
    </row>
    <row r="15" spans="1:13" ht="15" customHeight="1">
      <c r="B15" s="26" t="s">
        <v>13</v>
      </c>
      <c r="C15" s="147">
        <v>1057</v>
      </c>
      <c r="D15" s="147">
        <v>277</v>
      </c>
      <c r="E15" s="147">
        <v>410</v>
      </c>
      <c r="F15" s="147">
        <v>234</v>
      </c>
      <c r="G15" s="147">
        <v>136</v>
      </c>
      <c r="H15" s="62"/>
      <c r="I15" s="131">
        <v>977.79860927152288</v>
      </c>
      <c r="J15" s="131">
        <v>902.34722021660673</v>
      </c>
      <c r="K15" s="131">
        <v>1111.3533902439044</v>
      </c>
      <c r="L15" s="131">
        <v>955.31717948718017</v>
      </c>
      <c r="M15" s="131">
        <v>767.52823529411751</v>
      </c>
    </row>
    <row r="16" spans="1:13" ht="15" customHeight="1">
      <c r="B16" s="26" t="s">
        <v>14</v>
      </c>
      <c r="C16" s="147">
        <v>29542</v>
      </c>
      <c r="D16" s="147">
        <v>7364</v>
      </c>
      <c r="E16" s="147">
        <v>12206</v>
      </c>
      <c r="F16" s="147">
        <v>7005</v>
      </c>
      <c r="G16" s="147">
        <v>2967</v>
      </c>
      <c r="H16" s="62"/>
      <c r="I16" s="131">
        <v>1154.5179984428935</v>
      </c>
      <c r="J16" s="131">
        <v>1024.0732604562741</v>
      </c>
      <c r="K16" s="131">
        <v>1347.6095190889741</v>
      </c>
      <c r="L16" s="131">
        <v>1079.8692191291887</v>
      </c>
      <c r="M16" s="131">
        <v>860.15825749915632</v>
      </c>
    </row>
    <row r="17" spans="2:13" ht="15" customHeight="1">
      <c r="B17" s="26" t="s">
        <v>15</v>
      </c>
      <c r="C17" s="147">
        <v>15703</v>
      </c>
      <c r="D17" s="147">
        <v>3161</v>
      </c>
      <c r="E17" s="147">
        <v>7572</v>
      </c>
      <c r="F17" s="147">
        <v>3584</v>
      </c>
      <c r="G17" s="147">
        <v>1386</v>
      </c>
      <c r="H17" s="62"/>
      <c r="I17" s="131">
        <v>1210.4907934789514</v>
      </c>
      <c r="J17" s="131">
        <v>1063.3882125909483</v>
      </c>
      <c r="K17" s="131">
        <v>1359.4232844690875</v>
      </c>
      <c r="L17" s="131">
        <v>1143.0857310267859</v>
      </c>
      <c r="M17" s="131">
        <v>906.63378066378061</v>
      </c>
    </row>
    <row r="18" spans="2:13" ht="15" customHeight="1">
      <c r="B18" s="26" t="s">
        <v>16</v>
      </c>
      <c r="C18" s="147">
        <v>31073</v>
      </c>
      <c r="D18" s="147">
        <v>4860</v>
      </c>
      <c r="E18" s="147">
        <v>14804</v>
      </c>
      <c r="F18" s="147">
        <v>8453</v>
      </c>
      <c r="G18" s="147">
        <v>2956</v>
      </c>
      <c r="H18" s="62"/>
      <c r="I18" s="131">
        <v>1154.8496392366426</v>
      </c>
      <c r="J18" s="131">
        <v>1052.8583189300384</v>
      </c>
      <c r="K18" s="131">
        <v>1297.7393028911122</v>
      </c>
      <c r="L18" s="131">
        <v>1061.5681497693131</v>
      </c>
      <c r="M18" s="131">
        <v>873.67496617050062</v>
      </c>
    </row>
    <row r="19" spans="2:13" ht="15" customHeight="1">
      <c r="B19" s="26" t="s">
        <v>17</v>
      </c>
      <c r="C19" s="147">
        <v>368</v>
      </c>
      <c r="D19" s="147">
        <v>101</v>
      </c>
      <c r="E19" s="147">
        <v>128</v>
      </c>
      <c r="F19" s="147">
        <v>86</v>
      </c>
      <c r="G19" s="147">
        <v>53</v>
      </c>
      <c r="H19" s="62"/>
      <c r="I19" s="131">
        <v>963.13263586956407</v>
      </c>
      <c r="J19" s="131">
        <v>1072.4164356435645</v>
      </c>
      <c r="K19" s="131">
        <v>1023.2179687500002</v>
      </c>
      <c r="L19" s="131">
        <v>836.38093023255828</v>
      </c>
      <c r="M19" s="131">
        <v>815.43566037735854</v>
      </c>
    </row>
    <row r="20" spans="2:13" ht="15" customHeight="1">
      <c r="B20" s="26" t="s">
        <v>18</v>
      </c>
      <c r="C20" s="147">
        <v>2152</v>
      </c>
      <c r="D20" s="147">
        <v>648</v>
      </c>
      <c r="E20" s="147">
        <v>855</v>
      </c>
      <c r="F20" s="147">
        <v>471</v>
      </c>
      <c r="G20" s="147">
        <v>178</v>
      </c>
      <c r="H20" s="62"/>
      <c r="I20" s="131">
        <v>1217.9251394052058</v>
      </c>
      <c r="J20" s="131">
        <v>1046.5859567901234</v>
      </c>
      <c r="K20" s="131">
        <v>1361.8839766081849</v>
      </c>
      <c r="L20" s="131">
        <v>1286.3642887473445</v>
      </c>
      <c r="M20" s="131">
        <v>969.09449438202159</v>
      </c>
    </row>
    <row r="21" spans="2:13" ht="15" customHeight="1">
      <c r="B21" s="26" t="s">
        <v>19</v>
      </c>
      <c r="C21" s="147">
        <v>1469</v>
      </c>
      <c r="D21" s="147">
        <v>338</v>
      </c>
      <c r="E21" s="147">
        <v>628</v>
      </c>
      <c r="F21" s="147">
        <v>356</v>
      </c>
      <c r="G21" s="147">
        <v>147</v>
      </c>
      <c r="H21" s="62"/>
      <c r="I21" s="131">
        <v>1163.3353437712758</v>
      </c>
      <c r="J21" s="131">
        <v>1004.1263313609461</v>
      </c>
      <c r="K21" s="131">
        <v>1305.127022292995</v>
      </c>
      <c r="L21" s="131">
        <v>1186.2501123595503</v>
      </c>
      <c r="M21" s="131">
        <v>868.16401360544205</v>
      </c>
    </row>
    <row r="22" spans="2:13" ht="15" customHeight="1">
      <c r="B22" s="26" t="s">
        <v>20</v>
      </c>
      <c r="C22" s="147">
        <v>99</v>
      </c>
      <c r="D22" s="147">
        <v>20</v>
      </c>
      <c r="E22" s="147">
        <v>29</v>
      </c>
      <c r="F22" s="147">
        <v>31</v>
      </c>
      <c r="G22" s="147">
        <v>19</v>
      </c>
      <c r="H22" s="62"/>
      <c r="I22" s="131">
        <v>851.56727272727267</v>
      </c>
      <c r="J22" s="131">
        <v>739.21299999999997</v>
      </c>
      <c r="K22" s="131">
        <v>978.75172413793098</v>
      </c>
      <c r="L22" s="131">
        <v>809.40935483870976</v>
      </c>
      <c r="M22" s="131">
        <v>844.49526315789467</v>
      </c>
    </row>
    <row r="23" spans="2:13" ht="15" customHeight="1">
      <c r="B23" s="26" t="s">
        <v>21</v>
      </c>
      <c r="C23" s="147">
        <v>145</v>
      </c>
      <c r="D23" s="147">
        <v>34</v>
      </c>
      <c r="E23" s="147">
        <v>58</v>
      </c>
      <c r="F23" s="147">
        <v>26</v>
      </c>
      <c r="G23" s="147">
        <v>27</v>
      </c>
      <c r="H23" s="62"/>
      <c r="I23" s="131">
        <v>1016.1840000000008</v>
      </c>
      <c r="J23" s="131">
        <v>885.81558823529406</v>
      </c>
      <c r="K23" s="131">
        <v>1319.0891379310349</v>
      </c>
      <c r="L23" s="131">
        <v>820.39076923076902</v>
      </c>
      <c r="M23" s="131">
        <v>718.20814814814798</v>
      </c>
    </row>
    <row r="24" spans="2:13" ht="15" customHeight="1">
      <c r="B24" s="26" t="s">
        <v>22</v>
      </c>
      <c r="C24" s="147">
        <v>8348</v>
      </c>
      <c r="D24" s="147">
        <v>2045</v>
      </c>
      <c r="E24" s="147">
        <v>2968</v>
      </c>
      <c r="F24" s="147">
        <v>2146</v>
      </c>
      <c r="G24" s="147">
        <v>1189</v>
      </c>
      <c r="H24" s="62"/>
      <c r="I24" s="131">
        <v>1121.5482642549116</v>
      </c>
      <c r="J24" s="131">
        <v>1009.5783422982896</v>
      </c>
      <c r="K24" s="131">
        <v>1343.8293025606458</v>
      </c>
      <c r="L24" s="131">
        <v>1057.122544268407</v>
      </c>
      <c r="M24" s="131">
        <v>875.54823380992536</v>
      </c>
    </row>
    <row r="25" spans="2:13" ht="15" customHeight="1">
      <c r="B25" s="26" t="s">
        <v>23</v>
      </c>
      <c r="C25" s="147">
        <v>6020</v>
      </c>
      <c r="D25" s="147">
        <v>1774</v>
      </c>
      <c r="E25" s="147">
        <v>2425</v>
      </c>
      <c r="F25" s="147">
        <v>1222</v>
      </c>
      <c r="G25" s="147">
        <v>599</v>
      </c>
      <c r="H25" s="62"/>
      <c r="I25" s="131">
        <v>1036.1216229235883</v>
      </c>
      <c r="J25" s="131">
        <v>914.3187880496032</v>
      </c>
      <c r="K25" s="131">
        <v>1188.7753113402055</v>
      </c>
      <c r="L25" s="131">
        <v>1011.6459410801955</v>
      </c>
      <c r="M25" s="131">
        <v>828.77991652754656</v>
      </c>
    </row>
    <row r="26" spans="2:13" ht="15" customHeight="1">
      <c r="B26" s="26" t="s">
        <v>24</v>
      </c>
      <c r="C26" s="147">
        <v>1359</v>
      </c>
      <c r="D26" s="147">
        <v>517</v>
      </c>
      <c r="E26" s="147">
        <v>606</v>
      </c>
      <c r="F26" s="147">
        <v>181</v>
      </c>
      <c r="G26" s="147">
        <v>55</v>
      </c>
      <c r="H26" s="62"/>
      <c r="I26" s="131">
        <v>1121.4758057395143</v>
      </c>
      <c r="J26" s="131">
        <v>1007.5247195357836</v>
      </c>
      <c r="K26" s="131">
        <v>1269.7480033003301</v>
      </c>
      <c r="L26" s="131">
        <v>1038.552154696132</v>
      </c>
      <c r="M26" s="131">
        <v>831.82018181818182</v>
      </c>
    </row>
    <row r="27" spans="2:13" ht="15" customHeight="1">
      <c r="B27" s="26" t="s">
        <v>25</v>
      </c>
      <c r="C27" s="147">
        <v>22</v>
      </c>
      <c r="D27" s="147">
        <v>5</v>
      </c>
      <c r="E27" s="147">
        <v>4</v>
      </c>
      <c r="F27" s="147">
        <v>7</v>
      </c>
      <c r="G27" s="147">
        <v>6</v>
      </c>
      <c r="H27" s="62"/>
      <c r="I27" s="131">
        <v>844.01318181818192</v>
      </c>
      <c r="J27" s="131">
        <v>558.93600000000004</v>
      </c>
      <c r="K27" s="131">
        <v>1252.5825</v>
      </c>
      <c r="L27" s="131">
        <v>952.59571428571428</v>
      </c>
      <c r="M27" s="131">
        <v>682.5183333333332</v>
      </c>
    </row>
    <row r="28" spans="2:13" ht="15" customHeight="1">
      <c r="B28" s="26" t="s">
        <v>26</v>
      </c>
      <c r="C28" s="147">
        <v>169</v>
      </c>
      <c r="D28" s="147">
        <v>40</v>
      </c>
      <c r="E28" s="147">
        <v>81</v>
      </c>
      <c r="F28" s="147">
        <v>33</v>
      </c>
      <c r="G28" s="147">
        <v>15</v>
      </c>
      <c r="H28" s="62"/>
      <c r="I28" s="131">
        <v>1088.7047337278109</v>
      </c>
      <c r="J28" s="131">
        <v>894.59075000000018</v>
      </c>
      <c r="K28" s="131">
        <v>1286.9834567901237</v>
      </c>
      <c r="L28" s="131">
        <v>978.21272727272708</v>
      </c>
      <c r="M28" s="131">
        <v>778.71933333333334</v>
      </c>
    </row>
    <row r="29" spans="2:13" ht="15" customHeight="1">
      <c r="B29" s="26" t="s">
        <v>27</v>
      </c>
      <c r="C29" s="147">
        <v>692</v>
      </c>
      <c r="D29" s="147">
        <v>160</v>
      </c>
      <c r="E29" s="147">
        <v>289</v>
      </c>
      <c r="F29" s="147">
        <v>164</v>
      </c>
      <c r="G29" s="147">
        <v>79</v>
      </c>
      <c r="H29" s="62"/>
      <c r="I29" s="131">
        <v>1036.7104479768782</v>
      </c>
      <c r="J29" s="131">
        <v>954.87756249999984</v>
      </c>
      <c r="K29" s="131">
        <v>1210.9201384083046</v>
      </c>
      <c r="L29" s="131">
        <v>954.51591463414695</v>
      </c>
      <c r="M29" s="131">
        <v>735.78088607594952</v>
      </c>
    </row>
    <row r="30" spans="2:13" ht="15" customHeight="1">
      <c r="B30" s="26" t="s">
        <v>28</v>
      </c>
      <c r="C30" s="147">
        <v>266</v>
      </c>
      <c r="D30" s="147">
        <v>54</v>
      </c>
      <c r="E30" s="147">
        <v>94</v>
      </c>
      <c r="F30" s="147">
        <v>66</v>
      </c>
      <c r="G30" s="147">
        <v>52</v>
      </c>
      <c r="H30" s="62"/>
      <c r="I30" s="131">
        <v>895.58191729323323</v>
      </c>
      <c r="J30" s="131">
        <v>1016.43037037037</v>
      </c>
      <c r="K30" s="131">
        <v>997.93085106382978</v>
      </c>
      <c r="L30" s="131">
        <v>802.45621212121171</v>
      </c>
      <c r="M30" s="131">
        <v>703.26807692307693</v>
      </c>
    </row>
    <row r="31" spans="2:13" ht="15" customHeight="1">
      <c r="B31" s="26" t="s">
        <v>29</v>
      </c>
      <c r="C31" s="147">
        <v>56</v>
      </c>
      <c r="D31" s="147">
        <v>3</v>
      </c>
      <c r="E31" s="147">
        <v>16</v>
      </c>
      <c r="F31" s="147">
        <v>16</v>
      </c>
      <c r="G31" s="147">
        <v>21</v>
      </c>
      <c r="H31" s="62"/>
      <c r="I31" s="131">
        <v>995.66875000000039</v>
      </c>
      <c r="J31" s="131">
        <v>583.37666666666667</v>
      </c>
      <c r="K31" s="131">
        <v>1422.3143749999999</v>
      </c>
      <c r="L31" s="131">
        <v>1041.6562500000002</v>
      </c>
      <c r="M31" s="131">
        <v>694.4661904761906</v>
      </c>
    </row>
    <row r="32" spans="2:13" ht="15" customHeight="1">
      <c r="B32" s="26" t="s">
        <v>30</v>
      </c>
      <c r="C32" s="147">
        <v>84</v>
      </c>
      <c r="D32" s="147">
        <v>32</v>
      </c>
      <c r="E32" s="147">
        <v>18</v>
      </c>
      <c r="F32" s="147">
        <v>18</v>
      </c>
      <c r="G32" s="147">
        <v>16</v>
      </c>
      <c r="H32" s="62"/>
      <c r="I32" s="131">
        <v>976.71488095238101</v>
      </c>
      <c r="J32" s="131">
        <v>684.43937500000004</v>
      </c>
      <c r="K32" s="131">
        <v>1634.0694444444443</v>
      </c>
      <c r="L32" s="131">
        <v>828.12611111111107</v>
      </c>
      <c r="M32" s="131">
        <v>988.90437499999996</v>
      </c>
    </row>
    <row r="33" spans="2:13" ht="15" customHeight="1">
      <c r="B33" s="26" t="s">
        <v>31</v>
      </c>
      <c r="C33" s="147">
        <v>4235</v>
      </c>
      <c r="D33" s="147">
        <v>897</v>
      </c>
      <c r="E33" s="147">
        <v>2028</v>
      </c>
      <c r="F33" s="147">
        <v>996</v>
      </c>
      <c r="G33" s="147">
        <v>314</v>
      </c>
      <c r="H33" s="62"/>
      <c r="I33" s="131">
        <v>1368.7621038961045</v>
      </c>
      <c r="J33" s="131">
        <v>1143.9897212931994</v>
      </c>
      <c r="K33" s="131">
        <v>1505.7135157790906</v>
      </c>
      <c r="L33" s="131">
        <v>1377.8345883534137</v>
      </c>
      <c r="M33" s="131">
        <v>1097.5747452229307</v>
      </c>
    </row>
    <row r="34" spans="2:13" ht="15" customHeight="1">
      <c r="B34" s="26" t="s">
        <v>32</v>
      </c>
      <c r="C34" s="147">
        <v>742</v>
      </c>
      <c r="D34" s="147">
        <v>195</v>
      </c>
      <c r="E34" s="147">
        <v>304</v>
      </c>
      <c r="F34" s="147">
        <v>151</v>
      </c>
      <c r="G34" s="147">
        <v>92</v>
      </c>
      <c r="H34" s="62"/>
      <c r="I34" s="131">
        <v>1108.8780862533679</v>
      </c>
      <c r="J34" s="131">
        <v>1021.4772820512821</v>
      </c>
      <c r="K34" s="131">
        <v>1330.7273026315793</v>
      </c>
      <c r="L34" s="131">
        <v>988.43629139072834</v>
      </c>
      <c r="M34" s="131">
        <v>758.74445652173904</v>
      </c>
    </row>
    <row r="35" spans="2:13" ht="15" customHeight="1">
      <c r="B35" s="26" t="s">
        <v>33</v>
      </c>
      <c r="C35" s="147">
        <v>29</v>
      </c>
      <c r="D35" s="147">
        <v>4</v>
      </c>
      <c r="E35" s="147">
        <v>10</v>
      </c>
      <c r="F35" s="147">
        <v>8</v>
      </c>
      <c r="G35" s="147">
        <v>7</v>
      </c>
      <c r="H35" s="62"/>
      <c r="I35" s="131">
        <v>677.60241379310355</v>
      </c>
      <c r="J35" s="131">
        <v>535.86</v>
      </c>
      <c r="K35" s="131">
        <v>728.0329999999999</v>
      </c>
      <c r="L35" s="131">
        <v>691.04124999999999</v>
      </c>
      <c r="M35" s="131">
        <v>671.19571428571442</v>
      </c>
    </row>
    <row r="36" spans="2:13" ht="15" customHeight="1">
      <c r="B36" s="26" t="s">
        <v>34</v>
      </c>
      <c r="C36" s="147">
        <v>108</v>
      </c>
      <c r="D36" s="147">
        <v>18</v>
      </c>
      <c r="E36" s="147">
        <v>40</v>
      </c>
      <c r="F36" s="147">
        <v>30</v>
      </c>
      <c r="G36" s="147">
        <v>20</v>
      </c>
      <c r="H36" s="62"/>
      <c r="I36" s="131">
        <v>822.60787037037028</v>
      </c>
      <c r="J36" s="131">
        <v>583.87</v>
      </c>
      <c r="K36" s="131">
        <v>976.76699999999983</v>
      </c>
      <c r="L36" s="131">
        <v>800.78633333333323</v>
      </c>
      <c r="M36" s="131">
        <v>761.88599999999997</v>
      </c>
    </row>
    <row r="37" spans="2:13" ht="15" customHeight="1">
      <c r="B37" s="26" t="s">
        <v>35</v>
      </c>
      <c r="C37" s="147">
        <v>990</v>
      </c>
      <c r="D37" s="147">
        <v>255</v>
      </c>
      <c r="E37" s="147">
        <v>420</v>
      </c>
      <c r="F37" s="147">
        <v>221</v>
      </c>
      <c r="G37" s="147">
        <v>94</v>
      </c>
      <c r="H37" s="62"/>
      <c r="I37" s="131">
        <v>1097.7837878787896</v>
      </c>
      <c r="J37" s="131">
        <v>1018.6348235294123</v>
      </c>
      <c r="K37" s="131">
        <v>1283.0852857142852</v>
      </c>
      <c r="L37" s="131">
        <v>938.95615384615394</v>
      </c>
      <c r="M37" s="131">
        <v>857.96744680851077</v>
      </c>
    </row>
    <row r="38" spans="2:13" ht="15" customHeight="1">
      <c r="B38" s="26" t="s">
        <v>36</v>
      </c>
      <c r="C38" s="147">
        <v>311</v>
      </c>
      <c r="D38" s="147">
        <v>62</v>
      </c>
      <c r="E38" s="147">
        <v>93</v>
      </c>
      <c r="F38" s="147">
        <v>92</v>
      </c>
      <c r="G38" s="147">
        <v>64</v>
      </c>
      <c r="H38" s="62"/>
      <c r="I38" s="131">
        <v>1006.2731511254012</v>
      </c>
      <c r="J38" s="131">
        <v>906.8503225806453</v>
      </c>
      <c r="K38" s="131">
        <v>1211.1086021505373</v>
      </c>
      <c r="L38" s="131">
        <v>961.03532608695639</v>
      </c>
      <c r="M38" s="131">
        <v>869.96687499999985</v>
      </c>
    </row>
    <row r="39" spans="2:13" ht="15" customHeight="1">
      <c r="B39" s="26" t="s">
        <v>37</v>
      </c>
      <c r="C39" s="147">
        <v>326</v>
      </c>
      <c r="D39" s="147">
        <v>75</v>
      </c>
      <c r="E39" s="147">
        <v>110</v>
      </c>
      <c r="F39" s="147">
        <v>73</v>
      </c>
      <c r="G39" s="147">
        <v>68</v>
      </c>
      <c r="H39" s="62"/>
      <c r="I39" s="131">
        <v>910.54049079754498</v>
      </c>
      <c r="J39" s="131">
        <v>920.60733333333337</v>
      </c>
      <c r="K39" s="131">
        <v>1042.568</v>
      </c>
      <c r="L39" s="131">
        <v>915.40794520547956</v>
      </c>
      <c r="M39" s="131">
        <v>680.63808823529405</v>
      </c>
    </row>
    <row r="40" spans="2:13" ht="15" customHeight="1">
      <c r="B40" s="26" t="s">
        <v>38</v>
      </c>
      <c r="C40" s="147">
        <v>94</v>
      </c>
      <c r="D40" s="147">
        <v>22</v>
      </c>
      <c r="E40" s="147">
        <v>24</v>
      </c>
      <c r="F40" s="147">
        <v>31</v>
      </c>
      <c r="G40" s="147">
        <v>17</v>
      </c>
      <c r="H40" s="62"/>
      <c r="I40" s="131">
        <v>956.0288297872338</v>
      </c>
      <c r="J40" s="131">
        <v>796.42090909090894</v>
      </c>
      <c r="K40" s="131">
        <v>1252.9766666666667</v>
      </c>
      <c r="L40" s="131">
        <v>956.32096774193531</v>
      </c>
      <c r="M40" s="131">
        <v>742.82705882352923</v>
      </c>
    </row>
    <row r="41" spans="2:13" ht="15" customHeight="1">
      <c r="B41" s="26" t="s">
        <v>39</v>
      </c>
      <c r="C41" s="147">
        <v>368</v>
      </c>
      <c r="D41" s="147">
        <v>94</v>
      </c>
      <c r="E41" s="147">
        <v>128</v>
      </c>
      <c r="F41" s="147">
        <v>103</v>
      </c>
      <c r="G41" s="147">
        <v>43</v>
      </c>
      <c r="H41" s="62"/>
      <c r="I41" s="131">
        <v>992.87361413043493</v>
      </c>
      <c r="J41" s="131">
        <v>899.67414893617013</v>
      </c>
      <c r="K41" s="131">
        <v>1183.7351562499994</v>
      </c>
      <c r="L41" s="131">
        <v>893.99281553398043</v>
      </c>
      <c r="M41" s="131">
        <v>865.32000000000016</v>
      </c>
    </row>
    <row r="42" spans="2:13" ht="15" customHeight="1">
      <c r="B42" s="26" t="s">
        <v>40</v>
      </c>
      <c r="C42" s="147">
        <v>494</v>
      </c>
      <c r="D42" s="147">
        <v>122</v>
      </c>
      <c r="E42" s="147">
        <v>186</v>
      </c>
      <c r="F42" s="147">
        <v>104</v>
      </c>
      <c r="G42" s="147">
        <v>82</v>
      </c>
      <c r="H42" s="62"/>
      <c r="I42" s="131">
        <v>862.27485829959505</v>
      </c>
      <c r="J42" s="131">
        <v>783.13344262295072</v>
      </c>
      <c r="K42" s="131">
        <v>972.55290322580629</v>
      </c>
      <c r="L42" s="131">
        <v>844.14259615384628</v>
      </c>
      <c r="M42" s="131">
        <v>752.87597560975598</v>
      </c>
    </row>
    <row r="43" spans="2:13" ht="15" customHeight="1">
      <c r="B43" s="26" t="s">
        <v>41</v>
      </c>
      <c r="C43" s="147">
        <v>661</v>
      </c>
      <c r="D43" s="147">
        <v>185</v>
      </c>
      <c r="E43" s="147">
        <v>288</v>
      </c>
      <c r="F43" s="147">
        <v>137</v>
      </c>
      <c r="G43" s="147">
        <v>51</v>
      </c>
      <c r="H43" s="62"/>
      <c r="I43" s="131">
        <v>1086.0771558245069</v>
      </c>
      <c r="J43" s="131">
        <v>980.31735135135159</v>
      </c>
      <c r="K43" s="131">
        <v>1234.8295486111117</v>
      </c>
      <c r="L43" s="131">
        <v>1031.3546715328459</v>
      </c>
      <c r="M43" s="131">
        <v>776.70176470588217</v>
      </c>
    </row>
    <row r="44" spans="2:13" ht="15" customHeight="1">
      <c r="B44" s="26" t="s">
        <v>42</v>
      </c>
      <c r="C44" s="147">
        <v>640</v>
      </c>
      <c r="D44" s="147">
        <v>188</v>
      </c>
      <c r="E44" s="147">
        <v>211</v>
      </c>
      <c r="F44" s="147">
        <v>145</v>
      </c>
      <c r="G44" s="147">
        <v>96</v>
      </c>
      <c r="H44" s="62"/>
      <c r="I44" s="131">
        <v>939.40431249999995</v>
      </c>
      <c r="J44" s="131">
        <v>877.62861702127657</v>
      </c>
      <c r="K44" s="131">
        <v>1050.0097156398115</v>
      </c>
      <c r="L44" s="131">
        <v>953.38055172413829</v>
      </c>
      <c r="M44" s="131">
        <v>796.1703124999998</v>
      </c>
    </row>
    <row r="45" spans="2:13" ht="15" customHeight="1">
      <c r="B45" s="26" t="s">
        <v>43</v>
      </c>
      <c r="C45" s="147">
        <v>88</v>
      </c>
      <c r="D45" s="147">
        <v>8</v>
      </c>
      <c r="E45" s="147">
        <v>16</v>
      </c>
      <c r="F45" s="147">
        <v>34</v>
      </c>
      <c r="G45" s="147">
        <v>30</v>
      </c>
      <c r="H45" s="62"/>
      <c r="I45" s="131">
        <v>835.70079545454553</v>
      </c>
      <c r="J45" s="131">
        <v>1148.0887500000001</v>
      </c>
      <c r="K45" s="131">
        <v>1057.380625</v>
      </c>
      <c r="L45" s="131">
        <v>788.38117647058846</v>
      </c>
      <c r="M45" s="131">
        <v>687.79699999999991</v>
      </c>
    </row>
    <row r="46" spans="2:13" ht="15" customHeight="1">
      <c r="B46" s="26" t="s">
        <v>44</v>
      </c>
      <c r="C46" s="147">
        <v>281</v>
      </c>
      <c r="D46" s="147">
        <v>63</v>
      </c>
      <c r="E46" s="147">
        <v>80</v>
      </c>
      <c r="F46" s="147">
        <v>84</v>
      </c>
      <c r="G46" s="147">
        <v>54</v>
      </c>
      <c r="H46" s="62"/>
      <c r="I46" s="131">
        <v>886.97896797153032</v>
      </c>
      <c r="J46" s="131">
        <v>783.02</v>
      </c>
      <c r="K46" s="131">
        <v>1022.9012500000002</v>
      </c>
      <c r="L46" s="131">
        <v>923.00440476190477</v>
      </c>
      <c r="M46" s="131">
        <v>750.85851851851839</v>
      </c>
    </row>
    <row r="47" spans="2:13" ht="15" customHeight="1">
      <c r="B47" s="26" t="s">
        <v>45</v>
      </c>
      <c r="C47" s="147">
        <v>314</v>
      </c>
      <c r="D47" s="147">
        <v>121</v>
      </c>
      <c r="E47" s="147">
        <v>123</v>
      </c>
      <c r="F47" s="147">
        <v>44</v>
      </c>
      <c r="G47" s="147">
        <v>26</v>
      </c>
      <c r="H47" s="62"/>
      <c r="I47" s="131">
        <v>1017.2599681528654</v>
      </c>
      <c r="J47" s="131">
        <v>989.24074380165246</v>
      </c>
      <c r="K47" s="131">
        <v>1117.9111382113829</v>
      </c>
      <c r="L47" s="131">
        <v>989.15136363636373</v>
      </c>
      <c r="M47" s="131">
        <v>719.068076923077</v>
      </c>
    </row>
    <row r="48" spans="2:13" ht="15" customHeight="1">
      <c r="B48" s="26" t="s">
        <v>46</v>
      </c>
      <c r="C48" s="147">
        <v>417</v>
      </c>
      <c r="D48" s="147">
        <v>74</v>
      </c>
      <c r="E48" s="147">
        <v>110</v>
      </c>
      <c r="F48" s="147">
        <v>134</v>
      </c>
      <c r="G48" s="147">
        <v>99</v>
      </c>
      <c r="H48" s="62"/>
      <c r="I48" s="131">
        <v>814.8438369304555</v>
      </c>
      <c r="J48" s="131">
        <v>772.27391891891898</v>
      </c>
      <c r="K48" s="131">
        <v>946.99163636363653</v>
      </c>
      <c r="L48" s="131">
        <v>811.49828358208981</v>
      </c>
      <c r="M48" s="131">
        <v>704.36121212121259</v>
      </c>
    </row>
    <row r="49" spans="2:13" ht="15" customHeight="1">
      <c r="B49" s="26" t="s">
        <v>47</v>
      </c>
      <c r="C49" s="147">
        <v>917</v>
      </c>
      <c r="D49" s="147">
        <v>186</v>
      </c>
      <c r="E49" s="147">
        <v>320</v>
      </c>
      <c r="F49" s="147">
        <v>256</v>
      </c>
      <c r="G49" s="147">
        <v>155</v>
      </c>
      <c r="H49" s="62"/>
      <c r="I49" s="131">
        <v>1029.6027917121041</v>
      </c>
      <c r="J49" s="131">
        <v>933.7441397849467</v>
      </c>
      <c r="K49" s="131">
        <v>1259.3944999999997</v>
      </c>
      <c r="L49" s="131">
        <v>957.93523437499994</v>
      </c>
      <c r="M49" s="131">
        <v>788.59154838709708</v>
      </c>
    </row>
    <row r="50" spans="2:13" ht="15" customHeight="1">
      <c r="B50" s="26" t="s">
        <v>48</v>
      </c>
      <c r="C50" s="147">
        <v>28</v>
      </c>
      <c r="D50" s="147">
        <v>6</v>
      </c>
      <c r="E50" s="147">
        <v>4</v>
      </c>
      <c r="F50" s="147">
        <v>8</v>
      </c>
      <c r="G50" s="147">
        <v>10</v>
      </c>
      <c r="H50" s="62"/>
      <c r="I50" s="131">
        <v>956.07035714285701</v>
      </c>
      <c r="J50" s="131">
        <v>917.22166666666669</v>
      </c>
      <c r="K50" s="131">
        <v>1106.5325</v>
      </c>
      <c r="L50" s="131">
        <v>1059.55375</v>
      </c>
      <c r="M50" s="131">
        <v>836.40800000000013</v>
      </c>
    </row>
    <row r="51" spans="2:13" ht="15" customHeight="1">
      <c r="B51" s="26" t="s">
        <v>49</v>
      </c>
      <c r="C51" s="147">
        <v>2554</v>
      </c>
      <c r="D51" s="147">
        <v>806</v>
      </c>
      <c r="E51" s="147">
        <v>884</v>
      </c>
      <c r="F51" s="147">
        <v>608</v>
      </c>
      <c r="G51" s="147">
        <v>256</v>
      </c>
      <c r="H51" s="62"/>
      <c r="I51" s="131">
        <v>984.98768206734735</v>
      </c>
      <c r="J51" s="131">
        <v>921.58651364764103</v>
      </c>
      <c r="K51" s="131">
        <v>1135.8833371040705</v>
      </c>
      <c r="L51" s="131">
        <v>917.98865131578941</v>
      </c>
      <c r="M51" s="131">
        <v>822.66343749999999</v>
      </c>
    </row>
    <row r="52" spans="2:13" ht="15" customHeight="1">
      <c r="B52" s="26" t="s">
        <v>50</v>
      </c>
      <c r="C52" s="147">
        <v>483</v>
      </c>
      <c r="D52" s="147">
        <v>158</v>
      </c>
      <c r="E52" s="147">
        <v>186</v>
      </c>
      <c r="F52" s="147">
        <v>89</v>
      </c>
      <c r="G52" s="147">
        <v>50</v>
      </c>
      <c r="H52" s="62"/>
      <c r="I52" s="131">
        <v>1174.9443478260885</v>
      </c>
      <c r="J52" s="131">
        <v>1079.81</v>
      </c>
      <c r="K52" s="131">
        <v>1349.3055376344084</v>
      </c>
      <c r="L52" s="131">
        <v>1157.7585393258421</v>
      </c>
      <c r="M52" s="131">
        <v>857.53600000000029</v>
      </c>
    </row>
    <row r="53" spans="2:13" ht="15" customHeight="1">
      <c r="B53" s="26" t="s">
        <v>51</v>
      </c>
      <c r="C53" s="147">
        <v>179</v>
      </c>
      <c r="D53" s="147">
        <v>41</v>
      </c>
      <c r="E53" s="147">
        <v>68</v>
      </c>
      <c r="F53" s="147">
        <v>42</v>
      </c>
      <c r="G53" s="147">
        <v>28</v>
      </c>
      <c r="H53" s="62"/>
      <c r="I53" s="131">
        <v>1003.4588826815639</v>
      </c>
      <c r="J53" s="131">
        <v>864.7114634146343</v>
      </c>
      <c r="K53" s="131">
        <v>1124.8223529411769</v>
      </c>
      <c r="L53" s="131">
        <v>1066.3550000000002</v>
      </c>
      <c r="M53" s="131">
        <v>817.5407142857141</v>
      </c>
    </row>
    <row r="54" spans="2:13" ht="15" customHeight="1">
      <c r="B54" s="26" t="s">
        <v>52</v>
      </c>
      <c r="C54" s="147">
        <v>1318</v>
      </c>
      <c r="D54" s="147">
        <v>380</v>
      </c>
      <c r="E54" s="147">
        <v>409</v>
      </c>
      <c r="F54" s="147">
        <v>347</v>
      </c>
      <c r="G54" s="147">
        <v>182</v>
      </c>
      <c r="H54" s="62"/>
      <c r="I54" s="131">
        <v>888.4243095599403</v>
      </c>
      <c r="J54" s="131">
        <v>812.07168421052631</v>
      </c>
      <c r="K54" s="131">
        <v>1076.0966748166256</v>
      </c>
      <c r="L54" s="131">
        <v>841.14645533141197</v>
      </c>
      <c r="M54" s="131">
        <v>716.23428571428587</v>
      </c>
    </row>
    <row r="55" spans="2:13" ht="15" customHeight="1">
      <c r="B55" s="26" t="s">
        <v>53</v>
      </c>
      <c r="C55" s="147">
        <v>844</v>
      </c>
      <c r="D55" s="147">
        <v>231</v>
      </c>
      <c r="E55" s="147">
        <v>348</v>
      </c>
      <c r="F55" s="147">
        <v>185</v>
      </c>
      <c r="G55" s="147">
        <v>80</v>
      </c>
      <c r="H55" s="62"/>
      <c r="I55" s="131">
        <v>1110.2009004739336</v>
      </c>
      <c r="J55" s="131">
        <v>1045.287012987013</v>
      </c>
      <c r="K55" s="131">
        <v>1210.385143678162</v>
      </c>
      <c r="L55" s="131">
        <v>1104.4643783783781</v>
      </c>
      <c r="M55" s="131">
        <v>875.10399999999981</v>
      </c>
    </row>
    <row r="56" spans="2:13" ht="15" customHeight="1">
      <c r="B56" s="26" t="s">
        <v>54</v>
      </c>
      <c r="C56" s="147">
        <v>5623</v>
      </c>
      <c r="D56" s="147">
        <v>1413</v>
      </c>
      <c r="E56" s="147">
        <v>2057</v>
      </c>
      <c r="F56" s="147">
        <v>1302</v>
      </c>
      <c r="G56" s="147">
        <v>851</v>
      </c>
      <c r="H56" s="62"/>
      <c r="I56" s="131">
        <v>1129.6871918904505</v>
      </c>
      <c r="J56" s="131">
        <v>1049.0865180467097</v>
      </c>
      <c r="K56" s="131">
        <v>1361.1437676227499</v>
      </c>
      <c r="L56" s="131">
        <v>1045.412995391707</v>
      </c>
      <c r="M56" s="131">
        <v>832.98634547590984</v>
      </c>
    </row>
    <row r="57" spans="2:13" ht="15" customHeight="1">
      <c r="B57" s="26" t="s">
        <v>55</v>
      </c>
      <c r="C57" s="147">
        <v>788</v>
      </c>
      <c r="D57" s="147">
        <v>209</v>
      </c>
      <c r="E57" s="147">
        <v>321</v>
      </c>
      <c r="F57" s="147">
        <v>171</v>
      </c>
      <c r="G57" s="147">
        <v>87</v>
      </c>
      <c r="H57" s="62"/>
      <c r="I57" s="131">
        <v>1162.0644035532978</v>
      </c>
      <c r="J57" s="131">
        <v>967.68698564593376</v>
      </c>
      <c r="K57" s="131">
        <v>1381.3856386292839</v>
      </c>
      <c r="L57" s="131">
        <v>1131.7773684210529</v>
      </c>
      <c r="M57" s="131">
        <v>879.32701149425282</v>
      </c>
    </row>
    <row r="58" spans="2:13" ht="15" customHeight="1">
      <c r="B58" s="26" t="s">
        <v>56</v>
      </c>
      <c r="C58" s="147">
        <v>7028</v>
      </c>
      <c r="D58" s="147">
        <v>1717</v>
      </c>
      <c r="E58" s="147">
        <v>2759</v>
      </c>
      <c r="F58" s="147">
        <v>1721</v>
      </c>
      <c r="G58" s="147">
        <v>831</v>
      </c>
      <c r="H58" s="62"/>
      <c r="I58" s="131">
        <v>1120.2143910074024</v>
      </c>
      <c r="J58" s="131">
        <v>971.38461269656432</v>
      </c>
      <c r="K58" s="131">
        <v>1317.7694998187696</v>
      </c>
      <c r="L58" s="131">
        <v>1062.6811621150505</v>
      </c>
      <c r="M58" s="131">
        <v>890.97356197352519</v>
      </c>
    </row>
    <row r="59" spans="2:13" ht="15" customHeight="1">
      <c r="B59" s="26" t="s">
        <v>57</v>
      </c>
      <c r="C59" s="147">
        <v>106</v>
      </c>
      <c r="D59" s="147">
        <v>29</v>
      </c>
      <c r="E59" s="147">
        <v>28</v>
      </c>
      <c r="F59" s="147">
        <v>27</v>
      </c>
      <c r="G59" s="147">
        <v>22</v>
      </c>
      <c r="H59" s="62"/>
      <c r="I59" s="131">
        <v>937.05839622641474</v>
      </c>
      <c r="J59" s="131">
        <v>939.23620689655172</v>
      </c>
      <c r="K59" s="131">
        <v>1128.8767857142857</v>
      </c>
      <c r="L59" s="131">
        <v>877.91814814814802</v>
      </c>
      <c r="M59" s="131">
        <v>762.63636363636363</v>
      </c>
    </row>
    <row r="60" spans="2:13" ht="15" customHeight="1">
      <c r="B60" s="26" t="s">
        <v>58</v>
      </c>
      <c r="C60" s="147">
        <v>13725</v>
      </c>
      <c r="D60" s="147">
        <v>3432</v>
      </c>
      <c r="E60" s="147">
        <v>6773</v>
      </c>
      <c r="F60" s="147">
        <v>2495</v>
      </c>
      <c r="G60" s="147">
        <v>1025</v>
      </c>
      <c r="H60" s="62"/>
      <c r="I60" s="131">
        <v>1180.714189435347</v>
      </c>
      <c r="J60" s="131">
        <v>1116.8068822843818</v>
      </c>
      <c r="K60" s="131">
        <v>1315.3014144396889</v>
      </c>
      <c r="L60" s="131">
        <v>1051.0402484969984</v>
      </c>
      <c r="M60" s="131">
        <v>821.01378536585207</v>
      </c>
    </row>
    <row r="61" spans="2:13" ht="15" customHeight="1">
      <c r="B61" s="26" t="s">
        <v>59</v>
      </c>
      <c r="C61" s="147">
        <v>421</v>
      </c>
      <c r="D61" s="147">
        <v>132</v>
      </c>
      <c r="E61" s="147">
        <v>175</v>
      </c>
      <c r="F61" s="147">
        <v>78</v>
      </c>
      <c r="G61" s="147">
        <v>36</v>
      </c>
      <c r="H61" s="62"/>
      <c r="I61" s="131">
        <v>1072.0808551068894</v>
      </c>
      <c r="J61" s="131">
        <v>1015.7365909090915</v>
      </c>
      <c r="K61" s="131">
        <v>1235.7981142857147</v>
      </c>
      <c r="L61" s="131">
        <v>906.30717948717927</v>
      </c>
      <c r="M61" s="131">
        <v>842.00499999999988</v>
      </c>
    </row>
    <row r="62" spans="2:13" ht="15" customHeight="1">
      <c r="B62" s="26" t="s">
        <v>60</v>
      </c>
      <c r="C62" s="147">
        <v>306</v>
      </c>
      <c r="D62" s="147">
        <v>66</v>
      </c>
      <c r="E62" s="147">
        <v>101</v>
      </c>
      <c r="F62" s="147">
        <v>101</v>
      </c>
      <c r="G62" s="147">
        <v>38</v>
      </c>
      <c r="H62" s="62"/>
      <c r="I62" s="131">
        <v>930.46375816993373</v>
      </c>
      <c r="J62" s="131">
        <v>906.40378787878797</v>
      </c>
      <c r="K62" s="131">
        <v>1131.5451485148519</v>
      </c>
      <c r="L62" s="131">
        <v>807.92019801980189</v>
      </c>
      <c r="M62" s="131">
        <v>763.5068421052631</v>
      </c>
    </row>
    <row r="63" spans="2:13" ht="15" customHeight="1">
      <c r="B63" s="26" t="s">
        <v>61</v>
      </c>
      <c r="C63" s="147">
        <v>920</v>
      </c>
      <c r="D63" s="147">
        <v>203</v>
      </c>
      <c r="E63" s="147">
        <v>326</v>
      </c>
      <c r="F63" s="147">
        <v>242</v>
      </c>
      <c r="G63" s="147">
        <v>149</v>
      </c>
      <c r="H63" s="62"/>
      <c r="I63" s="131">
        <v>856.50278260869493</v>
      </c>
      <c r="J63" s="131">
        <v>775.66684729064059</v>
      </c>
      <c r="K63" s="131">
        <v>1002.2393251533755</v>
      </c>
      <c r="L63" s="131">
        <v>802.72115702479323</v>
      </c>
      <c r="M63" s="131">
        <v>735.12516778523502</v>
      </c>
    </row>
    <row r="64" spans="2:13" ht="15" customHeight="1">
      <c r="B64" s="26" t="s">
        <v>62</v>
      </c>
      <c r="C64" s="147">
        <v>803</v>
      </c>
      <c r="D64" s="147">
        <v>282</v>
      </c>
      <c r="E64" s="147">
        <v>284</v>
      </c>
      <c r="F64" s="147">
        <v>161</v>
      </c>
      <c r="G64" s="147">
        <v>76</v>
      </c>
      <c r="H64" s="62"/>
      <c r="I64" s="131">
        <v>1065.3050186799483</v>
      </c>
      <c r="J64" s="131">
        <v>991.74900709219912</v>
      </c>
      <c r="K64" s="131">
        <v>1235.4365845070422</v>
      </c>
      <c r="L64" s="131">
        <v>1018.5657142857148</v>
      </c>
      <c r="M64" s="131">
        <v>801.49526315789467</v>
      </c>
    </row>
    <row r="65" spans="2:13" ht="15" customHeight="1">
      <c r="B65" s="26" t="s">
        <v>63</v>
      </c>
      <c r="C65" s="147">
        <v>2153</v>
      </c>
      <c r="D65" s="147">
        <v>464</v>
      </c>
      <c r="E65" s="147">
        <v>911</v>
      </c>
      <c r="F65" s="147">
        <v>509</v>
      </c>
      <c r="G65" s="147">
        <v>269</v>
      </c>
      <c r="H65" s="62"/>
      <c r="I65" s="131">
        <v>1207.6716442173688</v>
      </c>
      <c r="J65" s="131">
        <v>1054.5171336206902</v>
      </c>
      <c r="K65" s="131">
        <v>1358.9613282107568</v>
      </c>
      <c r="L65" s="131">
        <v>1218.6407465618856</v>
      </c>
      <c r="M65" s="131">
        <v>938.73304832713768</v>
      </c>
    </row>
    <row r="66" spans="2:13" ht="15" customHeight="1">
      <c r="B66" s="26" t="s">
        <v>64</v>
      </c>
      <c r="C66" s="147">
        <v>220</v>
      </c>
      <c r="D66" s="147">
        <v>53</v>
      </c>
      <c r="E66" s="147">
        <v>59</v>
      </c>
      <c r="F66" s="147">
        <v>71</v>
      </c>
      <c r="G66" s="147">
        <v>37</v>
      </c>
      <c r="H66" s="62"/>
      <c r="I66" s="131">
        <v>854.68872727272685</v>
      </c>
      <c r="J66" s="131">
        <v>737.23811320754737</v>
      </c>
      <c r="K66" s="131">
        <v>1014.5547457627117</v>
      </c>
      <c r="L66" s="131">
        <v>876.93295774647913</v>
      </c>
      <c r="M66" s="131">
        <v>725.32243243243249</v>
      </c>
    </row>
    <row r="67" spans="2:13" ht="15" customHeight="1">
      <c r="B67" s="26" t="s">
        <v>65</v>
      </c>
      <c r="C67" s="147">
        <v>159</v>
      </c>
      <c r="D67" s="147">
        <v>39</v>
      </c>
      <c r="E67" s="147">
        <v>63</v>
      </c>
      <c r="F67" s="147">
        <v>27</v>
      </c>
      <c r="G67" s="147">
        <v>30</v>
      </c>
      <c r="H67" s="62"/>
      <c r="I67" s="131">
        <v>1034.0839622641502</v>
      </c>
      <c r="J67" s="131">
        <v>801.443076923077</v>
      </c>
      <c r="K67" s="131">
        <v>1298.8873015873016</v>
      </c>
      <c r="L67" s="131">
        <v>1016.2248148148149</v>
      </c>
      <c r="M67" s="131">
        <v>796.50333333333333</v>
      </c>
    </row>
    <row r="68" spans="2:13" ht="15" customHeight="1">
      <c r="B68" s="26" t="s">
        <v>66</v>
      </c>
      <c r="C68" s="147">
        <v>138</v>
      </c>
      <c r="D68" s="147">
        <v>47</v>
      </c>
      <c r="E68" s="147">
        <v>70</v>
      </c>
      <c r="F68" s="147">
        <v>16</v>
      </c>
      <c r="G68" s="147">
        <v>5</v>
      </c>
      <c r="H68" s="62"/>
      <c r="I68" s="131">
        <v>1085.7080434782611</v>
      </c>
      <c r="J68" s="131">
        <v>949.74</v>
      </c>
      <c r="K68" s="131">
        <v>1207.9582857142855</v>
      </c>
      <c r="L68" s="131">
        <v>962.91500000000008</v>
      </c>
      <c r="M68" s="131">
        <v>1045.242</v>
      </c>
    </row>
    <row r="69" spans="2:13" ht="15" customHeight="1">
      <c r="B69" s="26" t="s">
        <v>67</v>
      </c>
      <c r="C69" s="147">
        <v>23035</v>
      </c>
      <c r="D69" s="147">
        <v>8956</v>
      </c>
      <c r="E69" s="147">
        <v>8938</v>
      </c>
      <c r="F69" s="147">
        <v>3463</v>
      </c>
      <c r="G69" s="147">
        <v>1678</v>
      </c>
      <c r="H69" s="62"/>
      <c r="I69" s="131">
        <v>1045.1770375515471</v>
      </c>
      <c r="J69" s="131">
        <v>983.7264403751625</v>
      </c>
      <c r="K69" s="131">
        <v>1186.7721212799258</v>
      </c>
      <c r="L69" s="131">
        <v>956.41717297141167</v>
      </c>
      <c r="M69" s="131">
        <v>802.11988676996384</v>
      </c>
    </row>
    <row r="70" spans="2:13" ht="15" customHeight="1">
      <c r="B70" s="26" t="s">
        <v>68</v>
      </c>
      <c r="C70" s="147">
        <v>770</v>
      </c>
      <c r="D70" s="147">
        <v>202</v>
      </c>
      <c r="E70" s="147">
        <v>315</v>
      </c>
      <c r="F70" s="147">
        <v>166</v>
      </c>
      <c r="G70" s="147">
        <v>87</v>
      </c>
      <c r="H70" s="62"/>
      <c r="I70" s="131">
        <v>1018.2923636363654</v>
      </c>
      <c r="J70" s="131">
        <v>932.58465346534661</v>
      </c>
      <c r="K70" s="131">
        <v>1164.3196190476192</v>
      </c>
      <c r="L70" s="131">
        <v>953.37234939759014</v>
      </c>
      <c r="M70" s="131">
        <v>812.44287356321843</v>
      </c>
    </row>
    <row r="71" spans="2:13" ht="15" customHeight="1">
      <c r="B71" s="26" t="s">
        <v>69</v>
      </c>
      <c r="C71" s="147">
        <v>348</v>
      </c>
      <c r="D71" s="147">
        <v>97</v>
      </c>
      <c r="E71" s="147">
        <v>121</v>
      </c>
      <c r="F71" s="147">
        <v>74</v>
      </c>
      <c r="G71" s="147">
        <v>56</v>
      </c>
      <c r="H71" s="62"/>
      <c r="I71" s="131">
        <v>924.57908045977001</v>
      </c>
      <c r="J71" s="131">
        <v>862.44061855670122</v>
      </c>
      <c r="K71" s="131">
        <v>1096.177024793388</v>
      </c>
      <c r="L71" s="131">
        <v>857.69216216216216</v>
      </c>
      <c r="M71" s="131">
        <v>749.8239285714285</v>
      </c>
    </row>
    <row r="72" spans="2:13" ht="15" customHeight="1">
      <c r="B72" s="26" t="s">
        <v>70</v>
      </c>
      <c r="C72" s="147">
        <v>3558</v>
      </c>
      <c r="D72" s="147">
        <v>930</v>
      </c>
      <c r="E72" s="147">
        <v>1501</v>
      </c>
      <c r="F72" s="147">
        <v>769</v>
      </c>
      <c r="G72" s="147">
        <v>358</v>
      </c>
      <c r="H72" s="62"/>
      <c r="I72" s="131">
        <v>1169.7850562113551</v>
      </c>
      <c r="J72" s="131">
        <v>987.20561290322541</v>
      </c>
      <c r="K72" s="131">
        <v>1378.8182811459023</v>
      </c>
      <c r="L72" s="131">
        <v>1105.9781534460355</v>
      </c>
      <c r="M72" s="131">
        <v>904.72226256983186</v>
      </c>
    </row>
    <row r="73" spans="2:13" ht="15" customHeight="1">
      <c r="B73" s="26" t="s">
        <v>71</v>
      </c>
      <c r="C73" s="147">
        <v>68</v>
      </c>
      <c r="D73" s="147">
        <v>15</v>
      </c>
      <c r="E73" s="147">
        <v>19</v>
      </c>
      <c r="F73" s="147">
        <v>23</v>
      </c>
      <c r="G73" s="147">
        <v>11</v>
      </c>
      <c r="H73" s="62"/>
      <c r="I73" s="131">
        <v>916.45161764705881</v>
      </c>
      <c r="J73" s="131">
        <v>1212.4540000000002</v>
      </c>
      <c r="K73" s="131">
        <v>958.48684210526312</v>
      </c>
      <c r="L73" s="131">
        <v>770.20695652173924</v>
      </c>
      <c r="M73" s="131">
        <v>745.99</v>
      </c>
    </row>
    <row r="74" spans="2:13" ht="15" customHeight="1">
      <c r="B74" s="26" t="s">
        <v>72</v>
      </c>
      <c r="C74" s="147">
        <v>44</v>
      </c>
      <c r="D74" s="147">
        <v>13</v>
      </c>
      <c r="E74" s="147">
        <v>15</v>
      </c>
      <c r="F74" s="147">
        <v>8</v>
      </c>
      <c r="G74" s="147">
        <v>8</v>
      </c>
      <c r="H74" s="62"/>
      <c r="I74" s="131">
        <v>901.57863636363641</v>
      </c>
      <c r="J74" s="131">
        <v>858.9307692307691</v>
      </c>
      <c r="K74" s="131">
        <v>1124.3506666666665</v>
      </c>
      <c r="L74" s="131">
        <v>779.02750000000003</v>
      </c>
      <c r="M74" s="131">
        <v>675.73500000000001</v>
      </c>
    </row>
    <row r="75" spans="2:13" ht="15" customHeight="1">
      <c r="B75" s="26" t="s">
        <v>73</v>
      </c>
      <c r="C75" s="147">
        <v>29</v>
      </c>
      <c r="D75" s="147">
        <v>8</v>
      </c>
      <c r="E75" s="147">
        <v>16</v>
      </c>
      <c r="F75" s="147">
        <v>2</v>
      </c>
      <c r="G75" s="147">
        <v>3</v>
      </c>
      <c r="H75" s="62"/>
      <c r="I75" s="131">
        <v>926.84206896551757</v>
      </c>
      <c r="J75" s="131">
        <v>847.62999999999988</v>
      </c>
      <c r="K75" s="131">
        <v>868.59312499999999</v>
      </c>
      <c r="L75" s="131" t="s">
        <v>222</v>
      </c>
      <c r="M75" s="131">
        <v>860.85</v>
      </c>
    </row>
    <row r="76" spans="2:13" ht="15" customHeight="1">
      <c r="B76" s="26" t="s">
        <v>74</v>
      </c>
      <c r="C76" s="147">
        <v>29621</v>
      </c>
      <c r="D76" s="147">
        <v>5526</v>
      </c>
      <c r="E76" s="147">
        <v>14199</v>
      </c>
      <c r="F76" s="147">
        <v>7174</v>
      </c>
      <c r="G76" s="147">
        <v>2722</v>
      </c>
      <c r="H76" s="62"/>
      <c r="I76" s="131">
        <v>1161.5548101009445</v>
      </c>
      <c r="J76" s="131">
        <v>1095.2830220774542</v>
      </c>
      <c r="K76" s="131">
        <v>1301.8205507430041</v>
      </c>
      <c r="L76" s="131">
        <v>1049.2994717033762</v>
      </c>
      <c r="M76" s="131">
        <v>860.27062454077907</v>
      </c>
    </row>
    <row r="77" spans="2:13" ht="15" customHeight="1">
      <c r="B77" s="26" t="s">
        <v>75</v>
      </c>
      <c r="C77" s="147">
        <v>1072</v>
      </c>
      <c r="D77" s="147">
        <v>291</v>
      </c>
      <c r="E77" s="147">
        <v>464</v>
      </c>
      <c r="F77" s="147">
        <v>223</v>
      </c>
      <c r="G77" s="147">
        <v>94</v>
      </c>
      <c r="H77" s="62"/>
      <c r="I77" s="131">
        <v>1036.9301958955218</v>
      </c>
      <c r="J77" s="131">
        <v>976.93477663230306</v>
      </c>
      <c r="K77" s="131">
        <v>1143.8844181034488</v>
      </c>
      <c r="L77" s="131">
        <v>976.81713004484266</v>
      </c>
      <c r="M77" s="131">
        <v>837.32510638297879</v>
      </c>
    </row>
    <row r="78" spans="2:13" ht="15" customHeight="1">
      <c r="B78" s="26" t="s">
        <v>76</v>
      </c>
      <c r="C78" s="147">
        <v>706</v>
      </c>
      <c r="D78" s="147">
        <v>179</v>
      </c>
      <c r="E78" s="147">
        <v>257</v>
      </c>
      <c r="F78" s="147">
        <v>179</v>
      </c>
      <c r="G78" s="147">
        <v>91</v>
      </c>
      <c r="H78" s="62"/>
      <c r="I78" s="131">
        <v>974.14327195467445</v>
      </c>
      <c r="J78" s="131">
        <v>928.80921787709462</v>
      </c>
      <c r="K78" s="131">
        <v>1138.6787159533071</v>
      </c>
      <c r="L78" s="131">
        <v>897.22737430167547</v>
      </c>
      <c r="M78" s="131">
        <v>749.93593406593402</v>
      </c>
    </row>
    <row r="79" spans="2:13" ht="15" customHeight="1">
      <c r="B79" s="26" t="s">
        <v>77</v>
      </c>
      <c r="C79" s="147">
        <v>2050</v>
      </c>
      <c r="D79" s="147">
        <v>476</v>
      </c>
      <c r="E79" s="147">
        <v>815</v>
      </c>
      <c r="F79" s="147">
        <v>503</v>
      </c>
      <c r="G79" s="147">
        <v>256</v>
      </c>
      <c r="H79" s="62"/>
      <c r="I79" s="131">
        <v>1100.7800634146349</v>
      </c>
      <c r="J79" s="131">
        <v>953.52863445378125</v>
      </c>
      <c r="K79" s="131">
        <v>1286.3849693251523</v>
      </c>
      <c r="L79" s="131">
        <v>1067.4448111332006</v>
      </c>
      <c r="M79" s="131">
        <v>849.18363281250038</v>
      </c>
    </row>
    <row r="80" spans="2:13" ht="15" customHeight="1">
      <c r="B80" s="26" t="s">
        <v>78</v>
      </c>
      <c r="C80" s="147" t="s">
        <v>222</v>
      </c>
      <c r="D80" s="147">
        <v>0</v>
      </c>
      <c r="E80" s="147">
        <v>0</v>
      </c>
      <c r="F80" s="147">
        <v>0</v>
      </c>
      <c r="G80" s="147" t="s">
        <v>222</v>
      </c>
      <c r="H80" s="62"/>
      <c r="I80" s="131" t="s">
        <v>222</v>
      </c>
      <c r="J80" s="131" t="s">
        <v>222</v>
      </c>
      <c r="K80" s="131" t="s">
        <v>222</v>
      </c>
      <c r="L80" s="131" t="s">
        <v>222</v>
      </c>
      <c r="M80" s="131" t="s">
        <v>222</v>
      </c>
    </row>
    <row r="81" spans="2:13" ht="15" customHeight="1">
      <c r="B81" s="26" t="s">
        <v>79</v>
      </c>
      <c r="C81" s="147">
        <v>21</v>
      </c>
      <c r="D81" s="147">
        <v>6</v>
      </c>
      <c r="E81" s="147">
        <v>8</v>
      </c>
      <c r="F81" s="147">
        <v>4</v>
      </c>
      <c r="G81" s="147">
        <v>3</v>
      </c>
      <c r="H81" s="62"/>
      <c r="I81" s="131">
        <v>807.83238095238084</v>
      </c>
      <c r="J81" s="131">
        <v>1014.6183333333335</v>
      </c>
      <c r="K81" s="131">
        <v>805.39499999999998</v>
      </c>
      <c r="L81" s="131">
        <v>647.62749999999994</v>
      </c>
      <c r="M81" s="131">
        <v>614.36666666666667</v>
      </c>
    </row>
    <row r="82" spans="2:13" ht="15" customHeight="1">
      <c r="B82" s="26" t="s">
        <v>80</v>
      </c>
      <c r="C82" s="147">
        <v>18</v>
      </c>
      <c r="D82" s="147">
        <v>2</v>
      </c>
      <c r="E82" s="147">
        <v>5</v>
      </c>
      <c r="F82" s="147">
        <v>3</v>
      </c>
      <c r="G82" s="147">
        <v>8</v>
      </c>
      <c r="H82" s="62"/>
      <c r="I82" s="131">
        <v>869.08555555555552</v>
      </c>
      <c r="J82" s="131" t="s">
        <v>222</v>
      </c>
      <c r="K82" s="131">
        <v>1184.104</v>
      </c>
      <c r="L82" s="131">
        <v>630.36666666666667</v>
      </c>
      <c r="M82" s="131">
        <v>813.4887500000001</v>
      </c>
    </row>
    <row r="83" spans="2:13" ht="15" customHeight="1">
      <c r="B83" s="26" t="s">
        <v>81</v>
      </c>
      <c r="C83" s="147">
        <v>846</v>
      </c>
      <c r="D83" s="147">
        <v>171</v>
      </c>
      <c r="E83" s="147">
        <v>347</v>
      </c>
      <c r="F83" s="147">
        <v>208</v>
      </c>
      <c r="G83" s="147">
        <v>120</v>
      </c>
      <c r="H83" s="62"/>
      <c r="I83" s="131">
        <v>1267.0803546099291</v>
      </c>
      <c r="J83" s="131">
        <v>1028.8090643274861</v>
      </c>
      <c r="K83" s="131">
        <v>1488.3954178674348</v>
      </c>
      <c r="L83" s="131">
        <v>1189.9245192307694</v>
      </c>
      <c r="M83" s="131">
        <v>1100.3843333333336</v>
      </c>
    </row>
    <row r="84" spans="2:13" ht="15" customHeight="1">
      <c r="B84" s="26" t="s">
        <v>82</v>
      </c>
      <c r="C84" s="147">
        <v>1624</v>
      </c>
      <c r="D84" s="147">
        <v>674</v>
      </c>
      <c r="E84" s="147">
        <v>574</v>
      </c>
      <c r="F84" s="147">
        <v>267</v>
      </c>
      <c r="G84" s="147">
        <v>109</v>
      </c>
      <c r="H84" s="62"/>
      <c r="I84" s="131">
        <v>938.50247536945812</v>
      </c>
      <c r="J84" s="131">
        <v>856.69048961424301</v>
      </c>
      <c r="K84" s="131">
        <v>1114.3561324041818</v>
      </c>
      <c r="L84" s="131">
        <v>857.06007490636671</v>
      </c>
      <c r="M84" s="131">
        <v>717.82724770642221</v>
      </c>
    </row>
    <row r="85" spans="2:13" ht="15" customHeight="1">
      <c r="B85" s="26" t="s">
        <v>83</v>
      </c>
      <c r="C85" s="147">
        <v>35076</v>
      </c>
      <c r="D85" s="147">
        <v>6285</v>
      </c>
      <c r="E85" s="147">
        <v>16764</v>
      </c>
      <c r="F85" s="147">
        <v>8915</v>
      </c>
      <c r="G85" s="147">
        <v>3112</v>
      </c>
      <c r="H85" s="62"/>
      <c r="I85" s="131">
        <v>1098.2972023605914</v>
      </c>
      <c r="J85" s="131">
        <v>1003.0915688146389</v>
      </c>
      <c r="K85" s="131">
        <v>1234.7996707229747</v>
      </c>
      <c r="L85" s="131">
        <v>1003.0912865956249</v>
      </c>
      <c r="M85" s="131">
        <v>827.98896529562933</v>
      </c>
    </row>
    <row r="86" spans="2:13" ht="15" customHeight="1">
      <c r="B86" s="26" t="s">
        <v>84</v>
      </c>
      <c r="C86" s="147">
        <v>704</v>
      </c>
      <c r="D86" s="147">
        <v>226</v>
      </c>
      <c r="E86" s="147">
        <v>248</v>
      </c>
      <c r="F86" s="147">
        <v>156</v>
      </c>
      <c r="G86" s="147">
        <v>74</v>
      </c>
      <c r="H86" s="62"/>
      <c r="I86" s="131">
        <v>1012.2583948863642</v>
      </c>
      <c r="J86" s="131">
        <v>961.03836283185785</v>
      </c>
      <c r="K86" s="131">
        <v>1200.6764112903243</v>
      </c>
      <c r="L86" s="131">
        <v>908.18602564102582</v>
      </c>
      <c r="M86" s="131">
        <v>756.627972972973</v>
      </c>
    </row>
    <row r="87" spans="2:13" ht="15" customHeight="1">
      <c r="B87" s="26" t="s">
        <v>85</v>
      </c>
      <c r="C87" s="147">
        <v>108</v>
      </c>
      <c r="D87" s="147">
        <v>25</v>
      </c>
      <c r="E87" s="147">
        <v>34</v>
      </c>
      <c r="F87" s="147">
        <v>29</v>
      </c>
      <c r="G87" s="147">
        <v>20</v>
      </c>
      <c r="H87" s="62"/>
      <c r="I87" s="131">
        <v>829.03444444444426</v>
      </c>
      <c r="J87" s="131">
        <v>794.63799999999992</v>
      </c>
      <c r="K87" s="131">
        <v>1027.9620588235293</v>
      </c>
      <c r="L87" s="131">
        <v>748.08344827586211</v>
      </c>
      <c r="M87" s="131">
        <v>651.23199999999997</v>
      </c>
    </row>
    <row r="88" spans="2:13" ht="15" customHeight="1">
      <c r="B88" s="26" t="s">
        <v>86</v>
      </c>
      <c r="C88" s="147">
        <v>24</v>
      </c>
      <c r="D88" s="147">
        <v>4</v>
      </c>
      <c r="E88" s="147">
        <v>6</v>
      </c>
      <c r="F88" s="147">
        <v>9</v>
      </c>
      <c r="G88" s="147">
        <v>5</v>
      </c>
      <c r="H88" s="62"/>
      <c r="I88" s="131">
        <v>870.69124999999985</v>
      </c>
      <c r="J88" s="131">
        <v>761.05250000000001</v>
      </c>
      <c r="K88" s="131">
        <v>1007.0333333333333</v>
      </c>
      <c r="L88" s="131">
        <v>943.31777777777779</v>
      </c>
      <c r="M88" s="131">
        <v>664.06399999999996</v>
      </c>
    </row>
    <row r="89" spans="2:13" ht="15" customHeight="1">
      <c r="B89" s="26" t="s">
        <v>87</v>
      </c>
      <c r="C89" s="147">
        <v>586567</v>
      </c>
      <c r="D89" s="147">
        <v>93016</v>
      </c>
      <c r="E89" s="147">
        <v>206667</v>
      </c>
      <c r="F89" s="147">
        <v>180323</v>
      </c>
      <c r="G89" s="147">
        <v>106561</v>
      </c>
      <c r="H89" s="62"/>
      <c r="I89" s="131">
        <v>1203.3690645229467</v>
      </c>
      <c r="J89" s="131">
        <v>1090.6028836974308</v>
      </c>
      <c r="K89" s="131">
        <v>1419.9694559363625</v>
      </c>
      <c r="L89" s="131">
        <v>1146.0870863949372</v>
      </c>
      <c r="M89" s="131">
        <v>978.65424508027775</v>
      </c>
    </row>
    <row r="90" spans="2:13" ht="15" customHeight="1">
      <c r="B90" s="26" t="s">
        <v>88</v>
      </c>
      <c r="C90" s="147">
        <v>8014</v>
      </c>
      <c r="D90" s="147">
        <v>1393</v>
      </c>
      <c r="E90" s="147">
        <v>4040</v>
      </c>
      <c r="F90" s="147">
        <v>1797</v>
      </c>
      <c r="G90" s="147">
        <v>784</v>
      </c>
      <c r="H90" s="62"/>
      <c r="I90" s="131">
        <v>1487.7057012727755</v>
      </c>
      <c r="J90" s="131">
        <v>1237.1939770279962</v>
      </c>
      <c r="K90" s="131">
        <v>1681.1692549504962</v>
      </c>
      <c r="L90" s="131">
        <v>1429.2306176961629</v>
      </c>
      <c r="M90" s="131">
        <v>1069.9120790816303</v>
      </c>
    </row>
    <row r="91" spans="2:13" ht="15" customHeight="1">
      <c r="B91" s="26" t="s">
        <v>89</v>
      </c>
      <c r="C91" s="147">
        <v>893</v>
      </c>
      <c r="D91" s="147">
        <v>220</v>
      </c>
      <c r="E91" s="147">
        <v>360</v>
      </c>
      <c r="F91" s="147">
        <v>232</v>
      </c>
      <c r="G91" s="147">
        <v>81</v>
      </c>
      <c r="H91" s="62"/>
      <c r="I91" s="131">
        <v>1106.7054759238531</v>
      </c>
      <c r="J91" s="131">
        <v>1027.8648181818196</v>
      </c>
      <c r="K91" s="131">
        <v>1270.9259999999992</v>
      </c>
      <c r="L91" s="131">
        <v>1000.7958620689654</v>
      </c>
      <c r="M91" s="131">
        <v>894.31765432098746</v>
      </c>
    </row>
    <row r="92" spans="2:13" ht="15" customHeight="1">
      <c r="B92" s="26" t="s">
        <v>90</v>
      </c>
      <c r="C92" s="147">
        <v>1133</v>
      </c>
      <c r="D92" s="147">
        <v>457</v>
      </c>
      <c r="E92" s="147">
        <v>385</v>
      </c>
      <c r="F92" s="147">
        <v>204</v>
      </c>
      <c r="G92" s="147">
        <v>87</v>
      </c>
      <c r="H92" s="62"/>
      <c r="I92" s="131">
        <v>1069.1007237422782</v>
      </c>
      <c r="J92" s="131">
        <v>987.79437636761475</v>
      </c>
      <c r="K92" s="131">
        <v>1281.4502077922079</v>
      </c>
      <c r="L92" s="131">
        <v>967.80941176470628</v>
      </c>
      <c r="M92" s="131">
        <v>793.99586206896538</v>
      </c>
    </row>
    <row r="93" spans="2:13" ht="15" customHeight="1">
      <c r="B93" s="26" t="s">
        <v>91</v>
      </c>
      <c r="C93" s="147">
        <v>2683</v>
      </c>
      <c r="D93" s="147">
        <v>962</v>
      </c>
      <c r="E93" s="147">
        <v>1044</v>
      </c>
      <c r="F93" s="147">
        <v>451</v>
      </c>
      <c r="G93" s="147">
        <v>226</v>
      </c>
      <c r="H93" s="62"/>
      <c r="I93" s="131">
        <v>1072.6380730525557</v>
      </c>
      <c r="J93" s="131">
        <v>986.08591476091362</v>
      </c>
      <c r="K93" s="131">
        <v>1244.0661015325657</v>
      </c>
      <c r="L93" s="131">
        <v>985.96166297117384</v>
      </c>
      <c r="M93" s="131">
        <v>822.12203539823031</v>
      </c>
    </row>
    <row r="94" spans="2:13" ht="15" customHeight="1">
      <c r="B94" s="26" t="s">
        <v>92</v>
      </c>
      <c r="C94" s="147">
        <v>698</v>
      </c>
      <c r="D94" s="147">
        <v>151</v>
      </c>
      <c r="E94" s="147">
        <v>266</v>
      </c>
      <c r="F94" s="147">
        <v>190</v>
      </c>
      <c r="G94" s="147">
        <v>91</v>
      </c>
      <c r="H94" s="62"/>
      <c r="I94" s="131">
        <v>993.53808022922601</v>
      </c>
      <c r="J94" s="131">
        <v>957.69059602649043</v>
      </c>
      <c r="K94" s="131">
        <v>1125.8306390977448</v>
      </c>
      <c r="L94" s="131">
        <v>938.65889473684194</v>
      </c>
      <c r="M94" s="131">
        <v>780.90285714285699</v>
      </c>
    </row>
    <row r="95" spans="2:13" ht="15" customHeight="1">
      <c r="B95" s="26" t="s">
        <v>93</v>
      </c>
      <c r="C95" s="147">
        <v>782</v>
      </c>
      <c r="D95" s="147">
        <v>214</v>
      </c>
      <c r="E95" s="147">
        <v>301</v>
      </c>
      <c r="F95" s="147">
        <v>175</v>
      </c>
      <c r="G95" s="147">
        <v>92</v>
      </c>
      <c r="H95" s="62"/>
      <c r="I95" s="131">
        <v>961.40670076726281</v>
      </c>
      <c r="J95" s="131">
        <v>827.8097663551406</v>
      </c>
      <c r="K95" s="131">
        <v>1127.9691694352152</v>
      </c>
      <c r="L95" s="131">
        <v>941.62485714285697</v>
      </c>
      <c r="M95" s="131">
        <v>764.84434782608707</v>
      </c>
    </row>
    <row r="96" spans="2:13" ht="15" customHeight="1">
      <c r="B96" s="26" t="s">
        <v>94</v>
      </c>
      <c r="C96" s="147">
        <v>604</v>
      </c>
      <c r="D96" s="147">
        <v>141</v>
      </c>
      <c r="E96" s="147">
        <v>235</v>
      </c>
      <c r="F96" s="147">
        <v>154</v>
      </c>
      <c r="G96" s="147">
        <v>74</v>
      </c>
      <c r="H96" s="62"/>
      <c r="I96" s="131">
        <v>1080.2424999999994</v>
      </c>
      <c r="J96" s="131">
        <v>950.57865248226938</v>
      </c>
      <c r="K96" s="131">
        <v>1257.6928085106383</v>
      </c>
      <c r="L96" s="131">
        <v>1089.6766233766232</v>
      </c>
      <c r="M96" s="131">
        <v>744.14689189189176</v>
      </c>
    </row>
    <row r="97" spans="2:13" ht="15" customHeight="1">
      <c r="B97" s="26" t="s">
        <v>95</v>
      </c>
      <c r="C97" s="147">
        <v>63</v>
      </c>
      <c r="D97" s="147">
        <v>12</v>
      </c>
      <c r="E97" s="147">
        <v>11</v>
      </c>
      <c r="F97" s="147">
        <v>19</v>
      </c>
      <c r="G97" s="147">
        <v>21</v>
      </c>
      <c r="H97" s="62"/>
      <c r="I97" s="131">
        <v>810.73285714285726</v>
      </c>
      <c r="J97" s="131">
        <v>471.39</v>
      </c>
      <c r="K97" s="131">
        <v>966.02636363636361</v>
      </c>
      <c r="L97" s="131">
        <v>874.56263157894762</v>
      </c>
      <c r="M97" s="131">
        <v>865.54809523809536</v>
      </c>
    </row>
    <row r="98" spans="2:13" ht="15" customHeight="1">
      <c r="B98" s="26" t="s">
        <v>96</v>
      </c>
      <c r="C98" s="147">
        <v>543</v>
      </c>
      <c r="D98" s="147">
        <v>172</v>
      </c>
      <c r="E98" s="147">
        <v>217</v>
      </c>
      <c r="F98" s="147">
        <v>113</v>
      </c>
      <c r="G98" s="147">
        <v>41</v>
      </c>
      <c r="H98" s="62"/>
      <c r="I98" s="131">
        <v>969.76265193370148</v>
      </c>
      <c r="J98" s="131">
        <v>995.65622093023194</v>
      </c>
      <c r="K98" s="131">
        <v>1029.8669124423964</v>
      </c>
      <c r="L98" s="131">
        <v>896.65070796460145</v>
      </c>
      <c r="M98" s="131">
        <v>744.52682926829266</v>
      </c>
    </row>
    <row r="99" spans="2:13" ht="15" customHeight="1">
      <c r="B99" s="26" t="s">
        <v>97</v>
      </c>
      <c r="C99" s="147">
        <v>1206</v>
      </c>
      <c r="D99" s="147">
        <v>307</v>
      </c>
      <c r="E99" s="147">
        <v>500</v>
      </c>
      <c r="F99" s="147">
        <v>292</v>
      </c>
      <c r="G99" s="147">
        <v>107</v>
      </c>
      <c r="H99" s="62"/>
      <c r="I99" s="131">
        <v>1163.507786069651</v>
      </c>
      <c r="J99" s="131">
        <v>1009.4687622149837</v>
      </c>
      <c r="K99" s="131">
        <v>1353.7293399999999</v>
      </c>
      <c r="L99" s="131">
        <v>1074.4248972602743</v>
      </c>
      <c r="M99" s="131">
        <v>959.6891588785046</v>
      </c>
    </row>
    <row r="100" spans="2:13" ht="15" customHeight="1">
      <c r="B100" s="26" t="s">
        <v>98</v>
      </c>
      <c r="C100" s="147">
        <v>1140</v>
      </c>
      <c r="D100" s="147">
        <v>306</v>
      </c>
      <c r="E100" s="147">
        <v>402</v>
      </c>
      <c r="F100" s="147">
        <v>272</v>
      </c>
      <c r="G100" s="147">
        <v>160</v>
      </c>
      <c r="H100" s="62"/>
      <c r="I100" s="131">
        <v>983.87508771929697</v>
      </c>
      <c r="J100" s="131">
        <v>899.35669934640521</v>
      </c>
      <c r="K100" s="131">
        <v>1171.0460696517412</v>
      </c>
      <c r="L100" s="131">
        <v>909.51547794117653</v>
      </c>
      <c r="M100" s="131">
        <v>801.66075000000001</v>
      </c>
    </row>
    <row r="101" spans="2:13" ht="15" customHeight="1">
      <c r="B101" s="26" t="s">
        <v>99</v>
      </c>
      <c r="C101" s="147">
        <v>34387</v>
      </c>
      <c r="D101" s="147">
        <v>8181</v>
      </c>
      <c r="E101" s="147">
        <v>17141</v>
      </c>
      <c r="F101" s="147">
        <v>6283</v>
      </c>
      <c r="G101" s="147">
        <v>2782</v>
      </c>
      <c r="H101" s="62"/>
      <c r="I101" s="131">
        <v>1122.4567124203923</v>
      </c>
      <c r="J101" s="131">
        <v>1026.0276433198851</v>
      </c>
      <c r="K101" s="131">
        <v>1261.1299702467793</v>
      </c>
      <c r="L101" s="131">
        <v>1002.8913337577612</v>
      </c>
      <c r="M101" s="131">
        <v>821.63614306254442</v>
      </c>
    </row>
    <row r="102" spans="2:13" ht="15" customHeight="1">
      <c r="B102" s="26" t="s">
        <v>100</v>
      </c>
      <c r="C102" s="147">
        <v>375</v>
      </c>
      <c r="D102" s="147">
        <v>92</v>
      </c>
      <c r="E102" s="147">
        <v>153</v>
      </c>
      <c r="F102" s="147">
        <v>100</v>
      </c>
      <c r="G102" s="147">
        <v>30</v>
      </c>
      <c r="H102" s="62"/>
      <c r="I102" s="131">
        <v>1113.2436000000002</v>
      </c>
      <c r="J102" s="131">
        <v>1074.8541304347823</v>
      </c>
      <c r="K102" s="131">
        <v>1316.1209803921563</v>
      </c>
      <c r="L102" s="131">
        <v>906.06709999999975</v>
      </c>
      <c r="M102" s="131">
        <v>886.88499999999999</v>
      </c>
    </row>
    <row r="103" spans="2:13" ht="15" customHeight="1">
      <c r="B103" s="26" t="s">
        <v>101</v>
      </c>
      <c r="C103" s="147">
        <v>123</v>
      </c>
      <c r="D103" s="147">
        <v>37</v>
      </c>
      <c r="E103" s="147">
        <v>41</v>
      </c>
      <c r="F103" s="147">
        <v>27</v>
      </c>
      <c r="G103" s="147">
        <v>18</v>
      </c>
      <c r="H103" s="62"/>
      <c r="I103" s="131">
        <v>1069.5565040650413</v>
      </c>
      <c r="J103" s="131">
        <v>988.30216216216218</v>
      </c>
      <c r="K103" s="131">
        <v>1314.6402439024391</v>
      </c>
      <c r="L103" s="131">
        <v>992.10481481481452</v>
      </c>
      <c r="M103" s="131">
        <v>794.5105555555557</v>
      </c>
    </row>
    <row r="104" spans="2:13" ht="15" customHeight="1">
      <c r="B104" s="26" t="s">
        <v>102</v>
      </c>
      <c r="C104" s="147">
        <v>245</v>
      </c>
      <c r="D104" s="147">
        <v>53</v>
      </c>
      <c r="E104" s="147">
        <v>97</v>
      </c>
      <c r="F104" s="147">
        <v>62</v>
      </c>
      <c r="G104" s="147">
        <v>33</v>
      </c>
      <c r="H104" s="62"/>
      <c r="I104" s="131">
        <v>975.16277551020426</v>
      </c>
      <c r="J104" s="131">
        <v>794.72226415094337</v>
      </c>
      <c r="K104" s="131">
        <v>1172.9888659793812</v>
      </c>
      <c r="L104" s="131">
        <v>923.20564516129059</v>
      </c>
      <c r="M104" s="131">
        <v>781.0887878787878</v>
      </c>
    </row>
    <row r="105" spans="2:13" ht="15" customHeight="1">
      <c r="B105" s="26" t="s">
        <v>103</v>
      </c>
      <c r="C105" s="147">
        <v>2638</v>
      </c>
      <c r="D105" s="147">
        <v>707</v>
      </c>
      <c r="E105" s="147">
        <v>1002</v>
      </c>
      <c r="F105" s="147">
        <v>602</v>
      </c>
      <c r="G105" s="147">
        <v>327</v>
      </c>
      <c r="H105" s="62"/>
      <c r="I105" s="131">
        <v>991.63798332069712</v>
      </c>
      <c r="J105" s="131">
        <v>947.49123055162772</v>
      </c>
      <c r="K105" s="131">
        <v>1120.9914670658666</v>
      </c>
      <c r="L105" s="131">
        <v>951.7539700996673</v>
      </c>
      <c r="M105" s="131">
        <v>764.14483180428135</v>
      </c>
    </row>
    <row r="106" spans="2:13" ht="15" customHeight="1">
      <c r="B106" s="26" t="s">
        <v>104</v>
      </c>
      <c r="C106" s="147">
        <v>19</v>
      </c>
      <c r="D106" s="147">
        <v>2</v>
      </c>
      <c r="E106" s="147">
        <v>3</v>
      </c>
      <c r="F106" s="147">
        <v>3</v>
      </c>
      <c r="G106" s="147">
        <v>11</v>
      </c>
      <c r="H106" s="62"/>
      <c r="I106" s="131">
        <v>711.9426315789475</v>
      </c>
      <c r="J106" s="131" t="s">
        <v>222</v>
      </c>
      <c r="K106" s="131">
        <v>586.49666666666667</v>
      </c>
      <c r="L106" s="131">
        <v>707.75333333333333</v>
      </c>
      <c r="M106" s="131">
        <v>762.25818181818192</v>
      </c>
    </row>
    <row r="107" spans="2:13" ht="15" customHeight="1">
      <c r="B107" s="26" t="s">
        <v>105</v>
      </c>
      <c r="C107" s="147">
        <v>375</v>
      </c>
      <c r="D107" s="147">
        <v>95</v>
      </c>
      <c r="E107" s="147">
        <v>148</v>
      </c>
      <c r="F107" s="147">
        <v>89</v>
      </c>
      <c r="G107" s="147">
        <v>43</v>
      </c>
      <c r="H107" s="62"/>
      <c r="I107" s="131">
        <v>919.87749333333238</v>
      </c>
      <c r="J107" s="131">
        <v>756.03105263157897</v>
      </c>
      <c r="K107" s="131">
        <v>1080.542297297297</v>
      </c>
      <c r="L107" s="131">
        <v>873.56775280898876</v>
      </c>
      <c r="M107" s="131">
        <v>824.72837209302315</v>
      </c>
    </row>
    <row r="108" spans="2:13" ht="15" customHeight="1">
      <c r="B108" s="26" t="s">
        <v>106</v>
      </c>
      <c r="C108" s="147">
        <v>695</v>
      </c>
      <c r="D108" s="147">
        <v>232</v>
      </c>
      <c r="E108" s="147">
        <v>304</v>
      </c>
      <c r="F108" s="147">
        <v>121</v>
      </c>
      <c r="G108" s="147">
        <v>38</v>
      </c>
      <c r="H108" s="62"/>
      <c r="I108" s="131">
        <v>1122.3656690647463</v>
      </c>
      <c r="J108" s="131">
        <v>986.2952586206892</v>
      </c>
      <c r="K108" s="131">
        <v>1270.5778289473681</v>
      </c>
      <c r="L108" s="131">
        <v>1091.9374380165293</v>
      </c>
      <c r="M108" s="131">
        <v>864.30394736842106</v>
      </c>
    </row>
    <row r="109" spans="2:13" ht="15" customHeight="1">
      <c r="B109" s="26" t="s">
        <v>107</v>
      </c>
      <c r="C109" s="147">
        <v>37</v>
      </c>
      <c r="D109" s="147">
        <v>4</v>
      </c>
      <c r="E109" s="147">
        <v>11</v>
      </c>
      <c r="F109" s="147">
        <v>16</v>
      </c>
      <c r="G109" s="147">
        <v>6</v>
      </c>
      <c r="H109" s="62"/>
      <c r="I109" s="131">
        <v>923.6391891891891</v>
      </c>
      <c r="J109" s="131">
        <v>1077.0874999999999</v>
      </c>
      <c r="K109" s="131">
        <v>1142.1827272727273</v>
      </c>
      <c r="L109" s="131">
        <v>817.91687500000012</v>
      </c>
      <c r="M109" s="131">
        <v>702.60333333333335</v>
      </c>
    </row>
    <row r="110" spans="2:13" ht="15" customHeight="1">
      <c r="B110" s="26" t="s">
        <v>108</v>
      </c>
      <c r="C110" s="147">
        <v>247</v>
      </c>
      <c r="D110" s="147">
        <v>55</v>
      </c>
      <c r="E110" s="147">
        <v>80</v>
      </c>
      <c r="F110" s="147">
        <v>73</v>
      </c>
      <c r="G110" s="147">
        <v>39</v>
      </c>
      <c r="H110" s="62"/>
      <c r="I110" s="131">
        <v>882.76226720647742</v>
      </c>
      <c r="J110" s="131">
        <v>781.63745454545449</v>
      </c>
      <c r="K110" s="131">
        <v>971.44049999999982</v>
      </c>
      <c r="L110" s="131">
        <v>917.66479452054784</v>
      </c>
      <c r="M110" s="131">
        <v>778.13974358974372</v>
      </c>
    </row>
    <row r="111" spans="2:13" ht="15" customHeight="1">
      <c r="B111" s="26" t="s">
        <v>109</v>
      </c>
      <c r="C111" s="147">
        <v>1410</v>
      </c>
      <c r="D111" s="147">
        <v>416</v>
      </c>
      <c r="E111" s="147">
        <v>587</v>
      </c>
      <c r="F111" s="147">
        <v>295</v>
      </c>
      <c r="G111" s="147">
        <v>112</v>
      </c>
      <c r="H111" s="62"/>
      <c r="I111" s="131">
        <v>1275.5334184397182</v>
      </c>
      <c r="J111" s="131">
        <v>1125.3452884615381</v>
      </c>
      <c r="K111" s="131">
        <v>1489.9988074957419</v>
      </c>
      <c r="L111" s="131">
        <v>1177.3322711864405</v>
      </c>
      <c r="M111" s="131">
        <v>968.00142857142873</v>
      </c>
    </row>
    <row r="112" spans="2:13" ht="15" customHeight="1">
      <c r="B112" s="26" t="s">
        <v>110</v>
      </c>
      <c r="C112" s="147">
        <v>13184</v>
      </c>
      <c r="D112" s="147">
        <v>4193</v>
      </c>
      <c r="E112" s="147">
        <v>5810</v>
      </c>
      <c r="F112" s="147">
        <v>2261</v>
      </c>
      <c r="G112" s="147">
        <v>920</v>
      </c>
      <c r="H112" s="62"/>
      <c r="I112" s="131">
        <v>1020.6809155036449</v>
      </c>
      <c r="J112" s="131">
        <v>947.08093489148541</v>
      </c>
      <c r="K112" s="131">
        <v>1157.0697796901873</v>
      </c>
      <c r="L112" s="131">
        <v>912.19624944714872</v>
      </c>
      <c r="M112" s="131">
        <v>761.40835869565205</v>
      </c>
    </row>
    <row r="113" spans="2:13" ht="15" customHeight="1">
      <c r="B113" s="26" t="s">
        <v>111</v>
      </c>
      <c r="C113" s="147">
        <v>79</v>
      </c>
      <c r="D113" s="147">
        <v>13</v>
      </c>
      <c r="E113" s="147">
        <v>31</v>
      </c>
      <c r="F113" s="147">
        <v>23</v>
      </c>
      <c r="G113" s="147">
        <v>12</v>
      </c>
      <c r="H113" s="62"/>
      <c r="I113" s="131">
        <v>1179.9322784810122</v>
      </c>
      <c r="J113" s="131">
        <v>1096.0553846153846</v>
      </c>
      <c r="K113" s="131">
        <v>1500.1854838709678</v>
      </c>
      <c r="L113" s="131">
        <v>1018.2808695652176</v>
      </c>
      <c r="M113" s="131">
        <v>753.31000000000006</v>
      </c>
    </row>
    <row r="114" spans="2:13" ht="15" customHeight="1">
      <c r="B114" s="26" t="s">
        <v>112</v>
      </c>
      <c r="C114" s="147">
        <v>422</v>
      </c>
      <c r="D114" s="147">
        <v>125</v>
      </c>
      <c r="E114" s="147">
        <v>175</v>
      </c>
      <c r="F114" s="147">
        <v>85</v>
      </c>
      <c r="G114" s="147">
        <v>37</v>
      </c>
      <c r="H114" s="62"/>
      <c r="I114" s="131">
        <v>1095.4283886255932</v>
      </c>
      <c r="J114" s="131">
        <v>1071.2686400000007</v>
      </c>
      <c r="K114" s="131">
        <v>1178.397828571429</v>
      </c>
      <c r="L114" s="131">
        <v>1129.6934117647058</v>
      </c>
      <c r="M114" s="131">
        <v>705.90918918918919</v>
      </c>
    </row>
    <row r="115" spans="2:13" ht="15" customHeight="1">
      <c r="B115" s="26" t="s">
        <v>113</v>
      </c>
      <c r="C115" s="147">
        <v>337</v>
      </c>
      <c r="D115" s="147">
        <v>83</v>
      </c>
      <c r="E115" s="147">
        <v>121</v>
      </c>
      <c r="F115" s="147">
        <v>98</v>
      </c>
      <c r="G115" s="147">
        <v>35</v>
      </c>
      <c r="H115" s="62"/>
      <c r="I115" s="131">
        <v>927.74492581602317</v>
      </c>
      <c r="J115" s="131">
        <v>742.00289156626513</v>
      </c>
      <c r="K115" s="131">
        <v>1012.3493388429753</v>
      </c>
      <c r="L115" s="131">
        <v>986.60744897959148</v>
      </c>
      <c r="M115" s="131">
        <v>910.91428571428582</v>
      </c>
    </row>
    <row r="116" spans="2:13" ht="15" customHeight="1">
      <c r="B116" s="26" t="s">
        <v>114</v>
      </c>
      <c r="C116" s="147">
        <v>436</v>
      </c>
      <c r="D116" s="147">
        <v>94</v>
      </c>
      <c r="E116" s="147">
        <v>141</v>
      </c>
      <c r="F116" s="147">
        <v>137</v>
      </c>
      <c r="G116" s="147">
        <v>64</v>
      </c>
      <c r="H116" s="62"/>
      <c r="I116" s="131">
        <v>906.16373853210985</v>
      </c>
      <c r="J116" s="131">
        <v>902.52723404255312</v>
      </c>
      <c r="K116" s="131">
        <v>1003.5435460992907</v>
      </c>
      <c r="L116" s="131">
        <v>864.29927007299273</v>
      </c>
      <c r="M116" s="131">
        <v>786.58109374999992</v>
      </c>
    </row>
    <row r="117" spans="2:13" ht="15" customHeight="1">
      <c r="B117" s="26" t="s">
        <v>115</v>
      </c>
      <c r="C117" s="147">
        <v>134</v>
      </c>
      <c r="D117" s="147">
        <v>27</v>
      </c>
      <c r="E117" s="147">
        <v>42</v>
      </c>
      <c r="F117" s="147">
        <v>36</v>
      </c>
      <c r="G117" s="147">
        <v>29</v>
      </c>
      <c r="H117" s="62"/>
      <c r="I117" s="131">
        <v>853.10261194029829</v>
      </c>
      <c r="J117" s="131">
        <v>916.03777777777782</v>
      </c>
      <c r="K117" s="131">
        <v>965.29952380952375</v>
      </c>
      <c r="L117" s="131">
        <v>800.25194444444446</v>
      </c>
      <c r="M117" s="131">
        <v>697.62344827586207</v>
      </c>
    </row>
    <row r="118" spans="2:13" ht="15" customHeight="1">
      <c r="B118" s="26" t="s">
        <v>116</v>
      </c>
      <c r="C118" s="147">
        <v>44</v>
      </c>
      <c r="D118" s="147">
        <v>9</v>
      </c>
      <c r="E118" s="147">
        <v>14</v>
      </c>
      <c r="F118" s="147">
        <v>11</v>
      </c>
      <c r="G118" s="147">
        <v>10</v>
      </c>
      <c r="H118" s="62"/>
      <c r="I118" s="131">
        <v>938.94386363636374</v>
      </c>
      <c r="J118" s="131">
        <v>752.05888888888899</v>
      </c>
      <c r="K118" s="131">
        <v>1117.697142857143</v>
      </c>
      <c r="L118" s="131">
        <v>1066.3563636363638</v>
      </c>
      <c r="M118" s="131">
        <v>716.73199999999997</v>
      </c>
    </row>
    <row r="119" spans="2:13" ht="15" customHeight="1">
      <c r="B119" s="26" t="s">
        <v>117</v>
      </c>
      <c r="C119" s="147">
        <v>5593</v>
      </c>
      <c r="D119" s="147">
        <v>1492</v>
      </c>
      <c r="E119" s="147">
        <v>2258</v>
      </c>
      <c r="F119" s="147">
        <v>1247</v>
      </c>
      <c r="G119" s="147">
        <v>596</v>
      </c>
      <c r="H119" s="62"/>
      <c r="I119" s="131">
        <v>1138.9818934382247</v>
      </c>
      <c r="J119" s="131">
        <v>1048.4339209115276</v>
      </c>
      <c r="K119" s="131">
        <v>1343.7507794508426</v>
      </c>
      <c r="L119" s="131">
        <v>1013.7409061748178</v>
      </c>
      <c r="M119" s="131">
        <v>851.90964765100603</v>
      </c>
    </row>
    <row r="120" spans="2:13" ht="15" customHeight="1">
      <c r="B120" s="26" t="s">
        <v>118</v>
      </c>
      <c r="C120" s="147">
        <v>36</v>
      </c>
      <c r="D120" s="147">
        <v>7</v>
      </c>
      <c r="E120" s="147">
        <v>9</v>
      </c>
      <c r="F120" s="147">
        <v>16</v>
      </c>
      <c r="G120" s="147">
        <v>4</v>
      </c>
      <c r="H120" s="62"/>
      <c r="I120" s="131">
        <v>1019.3308333333334</v>
      </c>
      <c r="J120" s="131">
        <v>1015.3214285714286</v>
      </c>
      <c r="K120" s="131">
        <v>1222.1066666666668</v>
      </c>
      <c r="L120" s="131">
        <v>923.71874999999977</v>
      </c>
      <c r="M120" s="131">
        <v>952.55000000000007</v>
      </c>
    </row>
    <row r="121" spans="2:13" ht="15" customHeight="1">
      <c r="B121" s="26" t="s">
        <v>119</v>
      </c>
      <c r="C121" s="147">
        <v>11187</v>
      </c>
      <c r="D121" s="147">
        <v>1849</v>
      </c>
      <c r="E121" s="147">
        <v>5371</v>
      </c>
      <c r="F121" s="147">
        <v>2808</v>
      </c>
      <c r="G121" s="147">
        <v>1159</v>
      </c>
      <c r="H121" s="62"/>
      <c r="I121" s="131">
        <v>1421.9067462232906</v>
      </c>
      <c r="J121" s="131">
        <v>1241.4116982152527</v>
      </c>
      <c r="K121" s="131">
        <v>1608.2557140197368</v>
      </c>
      <c r="L121" s="131">
        <v>1344.9798468660963</v>
      </c>
      <c r="M121" s="131">
        <v>1032.6623727351177</v>
      </c>
    </row>
    <row r="122" spans="2:13" ht="15" customHeight="1">
      <c r="B122" s="26" t="s">
        <v>120</v>
      </c>
      <c r="C122" s="147">
        <v>104</v>
      </c>
      <c r="D122" s="147">
        <v>39</v>
      </c>
      <c r="E122" s="147">
        <v>30</v>
      </c>
      <c r="F122" s="147">
        <v>23</v>
      </c>
      <c r="G122" s="147">
        <v>12</v>
      </c>
      <c r="H122" s="62"/>
      <c r="I122" s="131">
        <v>951.00076923076915</v>
      </c>
      <c r="J122" s="131">
        <v>935.67205128205103</v>
      </c>
      <c r="K122" s="131">
        <v>1146.8186666666663</v>
      </c>
      <c r="L122" s="131">
        <v>806.36086956521729</v>
      </c>
      <c r="M122" s="131">
        <v>788.50083333333328</v>
      </c>
    </row>
    <row r="123" spans="2:13" ht="15" customHeight="1">
      <c r="B123" s="26" t="s">
        <v>121</v>
      </c>
      <c r="C123" s="147">
        <v>23</v>
      </c>
      <c r="D123" s="147">
        <v>1</v>
      </c>
      <c r="E123" s="147">
        <v>5</v>
      </c>
      <c r="F123" s="147">
        <v>10</v>
      </c>
      <c r="G123" s="147">
        <v>7</v>
      </c>
      <c r="H123" s="62"/>
      <c r="I123" s="131">
        <v>1040.8734782608697</v>
      </c>
      <c r="J123" s="131" t="s">
        <v>222</v>
      </c>
      <c r="K123" s="131">
        <v>1280.434</v>
      </c>
      <c r="L123" s="131">
        <v>1107.6969999999999</v>
      </c>
      <c r="M123" s="131">
        <v>830.13714285714286</v>
      </c>
    </row>
    <row r="124" spans="2:13" ht="15" customHeight="1">
      <c r="B124" s="26" t="s">
        <v>122</v>
      </c>
      <c r="C124" s="147">
        <v>8</v>
      </c>
      <c r="D124" s="147">
        <v>2</v>
      </c>
      <c r="E124" s="147">
        <v>3</v>
      </c>
      <c r="F124" s="147">
        <v>1</v>
      </c>
      <c r="G124" s="147">
        <v>2</v>
      </c>
      <c r="H124" s="62"/>
      <c r="I124" s="131">
        <v>1117.83</v>
      </c>
      <c r="J124" s="131" t="s">
        <v>222</v>
      </c>
      <c r="K124" s="131">
        <v>1648.41</v>
      </c>
      <c r="L124" s="131" t="s">
        <v>222</v>
      </c>
      <c r="M124" s="131">
        <v>710.5</v>
      </c>
    </row>
    <row r="125" spans="2:13" ht="15" customHeight="1">
      <c r="B125" s="26" t="s">
        <v>123</v>
      </c>
      <c r="C125" s="147">
        <v>323</v>
      </c>
      <c r="D125" s="147">
        <v>77</v>
      </c>
      <c r="E125" s="147">
        <v>128</v>
      </c>
      <c r="F125" s="147">
        <v>84</v>
      </c>
      <c r="G125" s="147">
        <v>34</v>
      </c>
      <c r="H125" s="62"/>
      <c r="I125" s="131">
        <v>1118.3887616099057</v>
      </c>
      <c r="J125" s="131">
        <v>1056.1846753246748</v>
      </c>
      <c r="K125" s="131">
        <v>1299.0002343749998</v>
      </c>
      <c r="L125" s="131">
        <v>1020.3116666666667</v>
      </c>
      <c r="M125" s="131">
        <v>821.62176470588224</v>
      </c>
    </row>
    <row r="126" spans="2:13" ht="15" customHeight="1">
      <c r="B126" s="26" t="s">
        <v>124</v>
      </c>
      <c r="C126" s="147">
        <v>283</v>
      </c>
      <c r="D126" s="147">
        <v>60</v>
      </c>
      <c r="E126" s="147">
        <v>98</v>
      </c>
      <c r="F126" s="147">
        <v>79</v>
      </c>
      <c r="G126" s="147">
        <v>46</v>
      </c>
      <c r="H126" s="62"/>
      <c r="I126" s="131">
        <v>1007.3396113074214</v>
      </c>
      <c r="J126" s="131">
        <v>1022.3196666666664</v>
      </c>
      <c r="K126" s="131">
        <v>1155.4415306122455</v>
      </c>
      <c r="L126" s="131">
        <v>952.02202531645594</v>
      </c>
      <c r="M126" s="131">
        <v>767.28086956521747</v>
      </c>
    </row>
    <row r="127" spans="2:13" ht="15" customHeight="1">
      <c r="B127" s="26" t="s">
        <v>125</v>
      </c>
      <c r="C127" s="147">
        <v>30</v>
      </c>
      <c r="D127" s="147">
        <v>3</v>
      </c>
      <c r="E127" s="147">
        <v>15</v>
      </c>
      <c r="F127" s="147">
        <v>11</v>
      </c>
      <c r="G127" s="147">
        <v>1</v>
      </c>
      <c r="H127" s="62"/>
      <c r="I127" s="131">
        <v>1158.0496666666666</v>
      </c>
      <c r="J127" s="131">
        <v>813.06</v>
      </c>
      <c r="K127" s="131">
        <v>1462.9806666666668</v>
      </c>
      <c r="L127" s="131">
        <v>886.73636363636365</v>
      </c>
      <c r="M127" s="131">
        <v>603.5</v>
      </c>
    </row>
    <row r="128" spans="2:13" ht="15" customHeight="1">
      <c r="B128" s="26" t="s">
        <v>126</v>
      </c>
      <c r="C128" s="147">
        <v>97</v>
      </c>
      <c r="D128" s="147">
        <v>27</v>
      </c>
      <c r="E128" s="147">
        <v>36</v>
      </c>
      <c r="F128" s="147">
        <v>23</v>
      </c>
      <c r="G128" s="147">
        <v>11</v>
      </c>
      <c r="H128" s="62"/>
      <c r="I128" s="131">
        <v>1064.2811340206181</v>
      </c>
      <c r="J128" s="131">
        <v>947.46888888888896</v>
      </c>
      <c r="K128" s="131">
        <v>1153.1633333333332</v>
      </c>
      <c r="L128" s="131">
        <v>1137.7786956521741</v>
      </c>
      <c r="M128" s="131">
        <v>906.43818181818187</v>
      </c>
    </row>
    <row r="129" spans="2:13" ht="15" customHeight="1">
      <c r="B129" s="26" t="s">
        <v>127</v>
      </c>
      <c r="C129" s="147">
        <v>6114</v>
      </c>
      <c r="D129" s="147">
        <v>2396</v>
      </c>
      <c r="E129" s="147">
        <v>2422</v>
      </c>
      <c r="F129" s="147">
        <v>903</v>
      </c>
      <c r="G129" s="147">
        <v>393</v>
      </c>
      <c r="H129" s="62"/>
      <c r="I129" s="131">
        <v>1241.0068465816166</v>
      </c>
      <c r="J129" s="131">
        <v>1146.9863397328911</v>
      </c>
      <c r="K129" s="131">
        <v>1432.9109413707658</v>
      </c>
      <c r="L129" s="131">
        <v>1128.868161683278</v>
      </c>
      <c r="M129" s="131">
        <v>889.20697201017765</v>
      </c>
    </row>
    <row r="130" spans="2:13" ht="15" customHeight="1">
      <c r="B130" s="26" t="s">
        <v>128</v>
      </c>
      <c r="C130" s="147">
        <v>18</v>
      </c>
      <c r="D130" s="147">
        <v>5</v>
      </c>
      <c r="E130" s="147">
        <v>2</v>
      </c>
      <c r="F130" s="147">
        <v>7</v>
      </c>
      <c r="G130" s="147">
        <v>4</v>
      </c>
      <c r="H130" s="62"/>
      <c r="I130" s="131">
        <v>1207.538888888889</v>
      </c>
      <c r="J130" s="131">
        <v>883.678</v>
      </c>
      <c r="K130" s="131" t="s">
        <v>222</v>
      </c>
      <c r="L130" s="131">
        <v>1290.1385714285714</v>
      </c>
      <c r="M130" s="131">
        <v>1317.9175</v>
      </c>
    </row>
    <row r="131" spans="2:13" ht="15" customHeight="1">
      <c r="B131" s="26" t="s">
        <v>129</v>
      </c>
      <c r="C131" s="147">
        <v>508</v>
      </c>
      <c r="D131" s="147">
        <v>125</v>
      </c>
      <c r="E131" s="147">
        <v>182</v>
      </c>
      <c r="F131" s="147">
        <v>123</v>
      </c>
      <c r="G131" s="147">
        <v>78</v>
      </c>
      <c r="H131" s="62"/>
      <c r="I131" s="131">
        <v>1017.6305708661425</v>
      </c>
      <c r="J131" s="131">
        <v>910.11400000000026</v>
      </c>
      <c r="K131" s="131">
        <v>1151.3385714285719</v>
      </c>
      <c r="L131" s="131">
        <v>1072.3207317073168</v>
      </c>
      <c r="M131" s="131">
        <v>791.70525641025631</v>
      </c>
    </row>
    <row r="132" spans="2:13" ht="15" customHeight="1">
      <c r="B132" s="26" t="s">
        <v>130</v>
      </c>
      <c r="C132" s="147">
        <v>19</v>
      </c>
      <c r="D132" s="147">
        <v>1</v>
      </c>
      <c r="E132" s="147">
        <v>5</v>
      </c>
      <c r="F132" s="147">
        <v>8</v>
      </c>
      <c r="G132" s="147">
        <v>5</v>
      </c>
      <c r="H132" s="62"/>
      <c r="I132" s="131">
        <v>713.56789473684216</v>
      </c>
      <c r="J132" s="131" t="s">
        <v>222</v>
      </c>
      <c r="K132" s="131">
        <v>889.01</v>
      </c>
      <c r="L132" s="131">
        <v>682.91000000000008</v>
      </c>
      <c r="M132" s="131">
        <v>610.89200000000005</v>
      </c>
    </row>
    <row r="133" spans="2:13" ht="15" customHeight="1">
      <c r="B133" s="26" t="s">
        <v>131</v>
      </c>
      <c r="C133" s="147">
        <v>9038</v>
      </c>
      <c r="D133" s="147">
        <v>1911</v>
      </c>
      <c r="E133" s="147">
        <v>4492</v>
      </c>
      <c r="F133" s="147">
        <v>1813</v>
      </c>
      <c r="G133" s="147">
        <v>822</v>
      </c>
      <c r="H133" s="62"/>
      <c r="I133" s="131">
        <v>1460.5120225713736</v>
      </c>
      <c r="J133" s="131">
        <v>1282.2320408163264</v>
      </c>
      <c r="K133" s="131">
        <v>1640.6874666073013</v>
      </c>
      <c r="L133" s="131">
        <v>1396.2401599558743</v>
      </c>
      <c r="M133" s="131">
        <v>1032.1298296836985</v>
      </c>
    </row>
    <row r="134" spans="2:13" ht="15" customHeight="1">
      <c r="B134" s="26" t="s">
        <v>132</v>
      </c>
      <c r="C134" s="147">
        <v>111</v>
      </c>
      <c r="D134" s="147">
        <v>14</v>
      </c>
      <c r="E134" s="147">
        <v>34</v>
      </c>
      <c r="F134" s="147">
        <v>38</v>
      </c>
      <c r="G134" s="147">
        <v>25</v>
      </c>
      <c r="H134" s="62"/>
      <c r="I134" s="131">
        <v>799.42612612612618</v>
      </c>
      <c r="J134" s="131">
        <v>644.35214285714289</v>
      </c>
      <c r="K134" s="131">
        <v>1048.4041176470589</v>
      </c>
      <c r="L134" s="131">
        <v>713.04026315789486</v>
      </c>
      <c r="M134" s="131">
        <v>678.96399999999994</v>
      </c>
    </row>
    <row r="135" spans="2:13" ht="15" customHeight="1">
      <c r="B135" s="26" t="s">
        <v>133</v>
      </c>
      <c r="C135" s="147">
        <v>1035</v>
      </c>
      <c r="D135" s="147">
        <v>287</v>
      </c>
      <c r="E135" s="147">
        <v>448</v>
      </c>
      <c r="F135" s="147">
        <v>216</v>
      </c>
      <c r="G135" s="147">
        <v>84</v>
      </c>
      <c r="H135" s="62"/>
      <c r="I135" s="131">
        <v>1172.3630338164244</v>
      </c>
      <c r="J135" s="131">
        <v>1057.1122996515692</v>
      </c>
      <c r="K135" s="131">
        <v>1364.3190401785712</v>
      </c>
      <c r="L135" s="131">
        <v>1034.8579629629637</v>
      </c>
      <c r="M135" s="131">
        <v>895.95547619047636</v>
      </c>
    </row>
    <row r="136" spans="2:13" ht="15" customHeight="1">
      <c r="B136" s="26" t="s">
        <v>134</v>
      </c>
      <c r="C136" s="147">
        <v>5180</v>
      </c>
      <c r="D136" s="147">
        <v>1674</v>
      </c>
      <c r="E136" s="147">
        <v>1875</v>
      </c>
      <c r="F136" s="147">
        <v>1101</v>
      </c>
      <c r="G136" s="147">
        <v>530</v>
      </c>
      <c r="H136" s="62"/>
      <c r="I136" s="131">
        <v>1107.8109961389955</v>
      </c>
      <c r="J136" s="131">
        <v>1043.5618697729969</v>
      </c>
      <c r="K136" s="131">
        <v>1295.3168959999989</v>
      </c>
      <c r="L136" s="131">
        <v>1009.1127157129883</v>
      </c>
      <c r="M136" s="131">
        <v>852.42662264150908</v>
      </c>
    </row>
    <row r="137" spans="2:13" ht="15" customHeight="1">
      <c r="B137" s="26" t="s">
        <v>135</v>
      </c>
      <c r="C137" s="147">
        <v>2524</v>
      </c>
      <c r="D137" s="147">
        <v>500</v>
      </c>
      <c r="E137" s="147">
        <v>944</v>
      </c>
      <c r="F137" s="147">
        <v>677</v>
      </c>
      <c r="G137" s="147">
        <v>403</v>
      </c>
      <c r="H137" s="62"/>
      <c r="I137" s="131">
        <v>1122.1192987321731</v>
      </c>
      <c r="J137" s="131">
        <v>1011.9121200000011</v>
      </c>
      <c r="K137" s="131">
        <v>1305.065074152541</v>
      </c>
      <c r="L137" s="131">
        <v>1090.9098375184635</v>
      </c>
      <c r="M137" s="131">
        <v>882.74357320099239</v>
      </c>
    </row>
    <row r="138" spans="2:13" ht="15" customHeight="1">
      <c r="B138" s="26" t="s">
        <v>136</v>
      </c>
      <c r="C138" s="147">
        <v>1687</v>
      </c>
      <c r="D138" s="147">
        <v>531</v>
      </c>
      <c r="E138" s="147">
        <v>600</v>
      </c>
      <c r="F138" s="147">
        <v>371</v>
      </c>
      <c r="G138" s="147">
        <v>185</v>
      </c>
      <c r="H138" s="62"/>
      <c r="I138" s="131">
        <v>971.07931831653832</v>
      </c>
      <c r="J138" s="131">
        <v>873.36325800376608</v>
      </c>
      <c r="K138" s="131">
        <v>1138.2989666666674</v>
      </c>
      <c r="L138" s="131">
        <v>942.65194070080838</v>
      </c>
      <c r="M138" s="131">
        <v>766.22524324324343</v>
      </c>
    </row>
    <row r="139" spans="2:13" ht="15" customHeight="1">
      <c r="B139" s="26" t="s">
        <v>137</v>
      </c>
      <c r="C139" s="147">
        <v>1336</v>
      </c>
      <c r="D139" s="147">
        <v>316</v>
      </c>
      <c r="E139" s="147">
        <v>427</v>
      </c>
      <c r="F139" s="147">
        <v>361</v>
      </c>
      <c r="G139" s="147">
        <v>232</v>
      </c>
      <c r="H139" s="62"/>
      <c r="I139" s="131">
        <v>917.67505988024141</v>
      </c>
      <c r="J139" s="131">
        <v>823.79664556962041</v>
      </c>
      <c r="K139" s="131">
        <v>1092.1751288056205</v>
      </c>
      <c r="L139" s="131">
        <v>876.65759002770051</v>
      </c>
      <c r="M139" s="131">
        <v>788.19814655172388</v>
      </c>
    </row>
    <row r="140" spans="2:13" ht="15" customHeight="1">
      <c r="B140" s="26" t="s">
        <v>138</v>
      </c>
      <c r="C140" s="147">
        <v>10926</v>
      </c>
      <c r="D140" s="147">
        <v>2670</v>
      </c>
      <c r="E140" s="147">
        <v>4989</v>
      </c>
      <c r="F140" s="147">
        <v>2329</v>
      </c>
      <c r="G140" s="147">
        <v>938</v>
      </c>
      <c r="H140" s="62"/>
      <c r="I140" s="131">
        <v>1173.8801198974934</v>
      </c>
      <c r="J140" s="131">
        <v>1097.0039176029948</v>
      </c>
      <c r="K140" s="131">
        <v>1325.8702264982978</v>
      </c>
      <c r="L140" s="131">
        <v>1065.4953284671553</v>
      </c>
      <c r="M140" s="131">
        <v>853.42062899786754</v>
      </c>
    </row>
    <row r="141" spans="2:13" ht="15" customHeight="1">
      <c r="B141" s="26" t="s">
        <v>139</v>
      </c>
      <c r="C141" s="147">
        <v>156</v>
      </c>
      <c r="D141" s="147">
        <v>34</v>
      </c>
      <c r="E141" s="147">
        <v>46</v>
      </c>
      <c r="F141" s="147">
        <v>46</v>
      </c>
      <c r="G141" s="147">
        <v>30</v>
      </c>
      <c r="H141" s="62"/>
      <c r="I141" s="131">
        <v>936.02871794871839</v>
      </c>
      <c r="J141" s="131">
        <v>842.16735294117655</v>
      </c>
      <c r="K141" s="131">
        <v>1041.2467391304349</v>
      </c>
      <c r="L141" s="131">
        <v>998.64695652173918</v>
      </c>
      <c r="M141" s="131">
        <v>785.05600000000004</v>
      </c>
    </row>
    <row r="142" spans="2:13" ht="15" customHeight="1">
      <c r="B142" s="26" t="s">
        <v>140</v>
      </c>
      <c r="C142" s="147">
        <v>145</v>
      </c>
      <c r="D142" s="147">
        <v>27</v>
      </c>
      <c r="E142" s="147">
        <v>44</v>
      </c>
      <c r="F142" s="147">
        <v>52</v>
      </c>
      <c r="G142" s="147">
        <v>22</v>
      </c>
      <c r="H142" s="62"/>
      <c r="I142" s="131">
        <v>982.00510344827558</v>
      </c>
      <c r="J142" s="131">
        <v>857.78259259259255</v>
      </c>
      <c r="K142" s="131">
        <v>1144.899318181818</v>
      </c>
      <c r="L142" s="131">
        <v>963.54461538461555</v>
      </c>
      <c r="M142" s="131">
        <v>852.3054545454545</v>
      </c>
    </row>
    <row r="143" spans="2:13" ht="15" customHeight="1">
      <c r="B143" s="26" t="s">
        <v>141</v>
      </c>
      <c r="C143" s="147">
        <v>245</v>
      </c>
      <c r="D143" s="147">
        <v>75</v>
      </c>
      <c r="E143" s="147">
        <v>89</v>
      </c>
      <c r="F143" s="147">
        <v>53</v>
      </c>
      <c r="G143" s="147">
        <v>28</v>
      </c>
      <c r="H143" s="62"/>
      <c r="I143" s="131">
        <v>1025.7577551020413</v>
      </c>
      <c r="J143" s="131">
        <v>836.17026666666663</v>
      </c>
      <c r="K143" s="131">
        <v>1278.926741573034</v>
      </c>
      <c r="L143" s="131">
        <v>995.11377358490552</v>
      </c>
      <c r="M143" s="131">
        <v>786.87035714285719</v>
      </c>
    </row>
    <row r="144" spans="2:13" ht="15" customHeight="1">
      <c r="B144" s="26" t="s">
        <v>142</v>
      </c>
      <c r="C144" s="147">
        <v>11</v>
      </c>
      <c r="D144" s="147">
        <v>2</v>
      </c>
      <c r="E144" s="147">
        <v>6</v>
      </c>
      <c r="F144" s="147">
        <v>1</v>
      </c>
      <c r="G144" s="147">
        <v>2</v>
      </c>
      <c r="H144" s="62"/>
      <c r="I144" s="131">
        <v>974.0654545454546</v>
      </c>
      <c r="J144" s="131" t="s">
        <v>222</v>
      </c>
      <c r="K144" s="131">
        <v>1244.6600000000001</v>
      </c>
      <c r="L144" s="131" t="s">
        <v>222</v>
      </c>
      <c r="M144" s="131" t="s">
        <v>222</v>
      </c>
    </row>
    <row r="145" spans="2:13" ht="15" customHeight="1">
      <c r="B145" s="26" t="s">
        <v>143</v>
      </c>
      <c r="C145" s="147">
        <v>380</v>
      </c>
      <c r="D145" s="147">
        <v>137</v>
      </c>
      <c r="E145" s="147">
        <v>140</v>
      </c>
      <c r="F145" s="147">
        <v>73</v>
      </c>
      <c r="G145" s="147">
        <v>30</v>
      </c>
      <c r="H145" s="62"/>
      <c r="I145" s="131">
        <v>976.00786842105242</v>
      </c>
      <c r="J145" s="131">
        <v>902.96452554744508</v>
      </c>
      <c r="K145" s="131">
        <v>1103.1642857142854</v>
      </c>
      <c r="L145" s="131">
        <v>944.62917808219197</v>
      </c>
      <c r="M145" s="131">
        <v>792.53066666666666</v>
      </c>
    </row>
    <row r="146" spans="2:13" ht="15" customHeight="1">
      <c r="B146" s="26" t="s">
        <v>144</v>
      </c>
      <c r="C146" s="147">
        <v>755</v>
      </c>
      <c r="D146" s="147">
        <v>190</v>
      </c>
      <c r="E146" s="147">
        <v>337</v>
      </c>
      <c r="F146" s="147">
        <v>159</v>
      </c>
      <c r="G146" s="147">
        <v>69</v>
      </c>
      <c r="H146" s="62"/>
      <c r="I146" s="131">
        <v>1057.5136158940379</v>
      </c>
      <c r="J146" s="131">
        <v>951.45168421052529</v>
      </c>
      <c r="K146" s="131">
        <v>1204.4642136498514</v>
      </c>
      <c r="L146" s="131">
        <v>972.79628930817648</v>
      </c>
      <c r="M146" s="131">
        <v>827.07115942029009</v>
      </c>
    </row>
    <row r="147" spans="2:13" ht="15" customHeight="1">
      <c r="B147" s="26" t="s">
        <v>145</v>
      </c>
      <c r="C147" s="147">
        <v>18</v>
      </c>
      <c r="D147" s="147">
        <v>5</v>
      </c>
      <c r="E147" s="147">
        <v>2</v>
      </c>
      <c r="F147" s="147">
        <v>5</v>
      </c>
      <c r="G147" s="147">
        <v>6</v>
      </c>
      <c r="H147" s="62"/>
      <c r="I147" s="131">
        <v>942.56555555555565</v>
      </c>
      <c r="J147" s="131">
        <v>896.99599999999998</v>
      </c>
      <c r="K147" s="131" t="s">
        <v>222</v>
      </c>
      <c r="L147" s="131">
        <v>773.59800000000007</v>
      </c>
      <c r="M147" s="131">
        <v>1110.8466666666668</v>
      </c>
    </row>
    <row r="148" spans="2:13" ht="15" customHeight="1">
      <c r="B148" s="26" t="s">
        <v>146</v>
      </c>
      <c r="C148" s="147">
        <v>1065</v>
      </c>
      <c r="D148" s="147">
        <v>241</v>
      </c>
      <c r="E148" s="147">
        <v>432</v>
      </c>
      <c r="F148" s="147">
        <v>271</v>
      </c>
      <c r="G148" s="147">
        <v>121</v>
      </c>
      <c r="H148" s="62"/>
      <c r="I148" s="131">
        <v>1218.6461126760576</v>
      </c>
      <c r="J148" s="131">
        <v>1144.0734024896283</v>
      </c>
      <c r="K148" s="131">
        <v>1392.2808333333337</v>
      </c>
      <c r="L148" s="131">
        <v>1134.6912177121776</v>
      </c>
      <c r="M148" s="131">
        <v>935.28743801652831</v>
      </c>
    </row>
    <row r="149" spans="2:13" ht="15" customHeight="1">
      <c r="B149" s="26" t="s">
        <v>147</v>
      </c>
      <c r="C149" s="147">
        <v>374</v>
      </c>
      <c r="D149" s="147">
        <v>99</v>
      </c>
      <c r="E149" s="147">
        <v>153</v>
      </c>
      <c r="F149" s="147">
        <v>70</v>
      </c>
      <c r="G149" s="147">
        <v>52</v>
      </c>
      <c r="H149" s="62"/>
      <c r="I149" s="131">
        <v>1007.5748663101605</v>
      </c>
      <c r="J149" s="131">
        <v>871.37929292929266</v>
      </c>
      <c r="K149" s="131">
        <v>1188.5996078431372</v>
      </c>
      <c r="L149" s="131">
        <v>914.98414285714273</v>
      </c>
      <c r="M149" s="131">
        <v>858.88115384615367</v>
      </c>
    </row>
    <row r="150" spans="2:13" ht="15" customHeight="1">
      <c r="B150" s="26" t="s">
        <v>148</v>
      </c>
      <c r="C150" s="147">
        <v>413</v>
      </c>
      <c r="D150" s="147">
        <v>84</v>
      </c>
      <c r="E150" s="147">
        <v>125</v>
      </c>
      <c r="F150" s="147">
        <v>122</v>
      </c>
      <c r="G150" s="147">
        <v>82</v>
      </c>
      <c r="H150" s="62"/>
      <c r="I150" s="131">
        <v>907.10384987893462</v>
      </c>
      <c r="J150" s="131">
        <v>795.04761904761915</v>
      </c>
      <c r="K150" s="131">
        <v>1058.8779200000001</v>
      </c>
      <c r="L150" s="131">
        <v>915.7663934426231</v>
      </c>
      <c r="M150" s="131">
        <v>777.64207317073181</v>
      </c>
    </row>
    <row r="151" spans="2:13" ht="15" customHeight="1">
      <c r="B151" s="26" t="s">
        <v>149</v>
      </c>
      <c r="C151" s="147">
        <v>212</v>
      </c>
      <c r="D151" s="147">
        <v>35</v>
      </c>
      <c r="E151" s="147">
        <v>86</v>
      </c>
      <c r="F151" s="147">
        <v>65</v>
      </c>
      <c r="G151" s="147">
        <v>26</v>
      </c>
      <c r="H151" s="62"/>
      <c r="I151" s="131">
        <v>977.29287735849095</v>
      </c>
      <c r="J151" s="131">
        <v>793.40685714285712</v>
      </c>
      <c r="K151" s="131">
        <v>1161.6416279069767</v>
      </c>
      <c r="L151" s="131">
        <v>900.93646153846157</v>
      </c>
      <c r="M151" s="131">
        <v>805.95384615384614</v>
      </c>
    </row>
    <row r="152" spans="2:13" ht="15" customHeight="1">
      <c r="B152" s="26" t="s">
        <v>150</v>
      </c>
      <c r="C152" s="147">
        <v>16747</v>
      </c>
      <c r="D152" s="147">
        <v>4380</v>
      </c>
      <c r="E152" s="147">
        <v>7281</v>
      </c>
      <c r="F152" s="147">
        <v>3526</v>
      </c>
      <c r="G152" s="147">
        <v>1560</v>
      </c>
      <c r="H152" s="62"/>
      <c r="I152" s="131">
        <v>1127.2385621305307</v>
      </c>
      <c r="J152" s="131">
        <v>1028.8024634703183</v>
      </c>
      <c r="K152" s="131">
        <v>1296.0337687130923</v>
      </c>
      <c r="L152" s="131">
        <v>1022.7514832671598</v>
      </c>
      <c r="M152" s="131">
        <v>851.9652628205115</v>
      </c>
    </row>
    <row r="153" spans="2:13" ht="15" customHeight="1">
      <c r="B153" s="26" t="s">
        <v>151</v>
      </c>
      <c r="C153" s="147">
        <v>772</v>
      </c>
      <c r="D153" s="147">
        <v>267</v>
      </c>
      <c r="E153" s="147">
        <v>339</v>
      </c>
      <c r="F153" s="147">
        <v>114</v>
      </c>
      <c r="G153" s="147">
        <v>52</v>
      </c>
      <c r="H153" s="62"/>
      <c r="I153" s="131">
        <v>1063.4063730569958</v>
      </c>
      <c r="J153" s="131">
        <v>1011.5147565543069</v>
      </c>
      <c r="K153" s="131">
        <v>1179.6498820058994</v>
      </c>
      <c r="L153" s="131">
        <v>922.60298245614069</v>
      </c>
      <c r="M153" s="131">
        <v>880.71596153846144</v>
      </c>
    </row>
    <row r="154" spans="2:13" ht="15" customHeight="1">
      <c r="B154" s="26" t="s">
        <v>152</v>
      </c>
      <c r="C154" s="147">
        <v>489</v>
      </c>
      <c r="D154" s="147">
        <v>135</v>
      </c>
      <c r="E154" s="147">
        <v>186</v>
      </c>
      <c r="F154" s="147">
        <v>116</v>
      </c>
      <c r="G154" s="147">
        <v>52</v>
      </c>
      <c r="H154" s="62"/>
      <c r="I154" s="131">
        <v>964.39754601227025</v>
      </c>
      <c r="J154" s="131">
        <v>896.53029629629611</v>
      </c>
      <c r="K154" s="131">
        <v>1157.6425268817211</v>
      </c>
      <c r="L154" s="131">
        <v>862.58008620689668</v>
      </c>
      <c r="M154" s="131">
        <v>676.50019230769215</v>
      </c>
    </row>
    <row r="155" spans="2:13" ht="15" customHeight="1">
      <c r="B155" s="26" t="s">
        <v>153</v>
      </c>
      <c r="C155" s="147">
        <v>646</v>
      </c>
      <c r="D155" s="147">
        <v>159</v>
      </c>
      <c r="E155" s="147">
        <v>215</v>
      </c>
      <c r="F155" s="147">
        <v>156</v>
      </c>
      <c r="G155" s="147">
        <v>116</v>
      </c>
      <c r="H155" s="62"/>
      <c r="I155" s="131">
        <v>1060.9749845201252</v>
      </c>
      <c r="J155" s="131">
        <v>864.23641509433992</v>
      </c>
      <c r="K155" s="131">
        <v>1361.7278604651156</v>
      </c>
      <c r="L155" s="131">
        <v>1022.194935897436</v>
      </c>
      <c r="M155" s="131">
        <v>825.36508620689619</v>
      </c>
    </row>
    <row r="156" spans="2:13" ht="15" customHeight="1">
      <c r="B156" s="26" t="s">
        <v>154</v>
      </c>
      <c r="C156" s="147">
        <v>2284</v>
      </c>
      <c r="D156" s="147">
        <v>517</v>
      </c>
      <c r="E156" s="147">
        <v>1022</v>
      </c>
      <c r="F156" s="147">
        <v>526</v>
      </c>
      <c r="G156" s="147">
        <v>219</v>
      </c>
      <c r="H156" s="62"/>
      <c r="I156" s="131">
        <v>1385.2263441331002</v>
      </c>
      <c r="J156" s="131">
        <v>1210.0083365570608</v>
      </c>
      <c r="K156" s="131">
        <v>1575.4185518590989</v>
      </c>
      <c r="L156" s="131">
        <v>1325.3708935361221</v>
      </c>
      <c r="M156" s="131">
        <v>1055.067625570776</v>
      </c>
    </row>
    <row r="157" spans="2:13" ht="15" customHeight="1">
      <c r="B157" s="26" t="s">
        <v>155</v>
      </c>
      <c r="C157" s="147">
        <v>104</v>
      </c>
      <c r="D157" s="147">
        <v>22</v>
      </c>
      <c r="E157" s="147">
        <v>48</v>
      </c>
      <c r="F157" s="147">
        <v>25</v>
      </c>
      <c r="G157" s="147">
        <v>9</v>
      </c>
      <c r="H157" s="62"/>
      <c r="I157" s="131">
        <v>1172.1623076923076</v>
      </c>
      <c r="J157" s="131">
        <v>931.00409090909079</v>
      </c>
      <c r="K157" s="131">
        <v>1279.7043749999996</v>
      </c>
      <c r="L157" s="131">
        <v>1271.5888</v>
      </c>
      <c r="M157" s="131">
        <v>911.9177777777777</v>
      </c>
    </row>
    <row r="158" spans="2:13" ht="15" customHeight="1">
      <c r="B158" s="26" t="s">
        <v>156</v>
      </c>
      <c r="C158" s="147">
        <v>872</v>
      </c>
      <c r="D158" s="147">
        <v>293</v>
      </c>
      <c r="E158" s="147">
        <v>304</v>
      </c>
      <c r="F158" s="147">
        <v>180</v>
      </c>
      <c r="G158" s="147">
        <v>95</v>
      </c>
      <c r="H158" s="62"/>
      <c r="I158" s="131">
        <v>1016.114461009174</v>
      </c>
      <c r="J158" s="131">
        <v>870.29546075085273</v>
      </c>
      <c r="K158" s="131">
        <v>1295.4695065789474</v>
      </c>
      <c r="L158" s="131">
        <v>919.53527777777754</v>
      </c>
      <c r="M158" s="131">
        <v>754.90694736842102</v>
      </c>
    </row>
    <row r="159" spans="2:13" ht="15" customHeight="1">
      <c r="B159" s="26" t="s">
        <v>157</v>
      </c>
      <c r="C159" s="147">
        <v>152</v>
      </c>
      <c r="D159" s="147">
        <v>34</v>
      </c>
      <c r="E159" s="147">
        <v>49</v>
      </c>
      <c r="F159" s="147">
        <v>43</v>
      </c>
      <c r="G159" s="147">
        <v>26</v>
      </c>
      <c r="H159" s="62"/>
      <c r="I159" s="131">
        <v>839.47519736842082</v>
      </c>
      <c r="J159" s="131">
        <v>739.34500000000014</v>
      </c>
      <c r="K159" s="131">
        <v>994.54551020408201</v>
      </c>
      <c r="L159" s="131">
        <v>838.48209302325563</v>
      </c>
      <c r="M159" s="131">
        <v>679.80923076923068</v>
      </c>
    </row>
    <row r="160" spans="2:13" ht="15" customHeight="1">
      <c r="B160" s="26" t="s">
        <v>158</v>
      </c>
      <c r="C160" s="147">
        <v>186</v>
      </c>
      <c r="D160" s="147">
        <v>61</v>
      </c>
      <c r="E160" s="147">
        <v>66</v>
      </c>
      <c r="F160" s="147">
        <v>33</v>
      </c>
      <c r="G160" s="147">
        <v>26</v>
      </c>
      <c r="H160" s="62"/>
      <c r="I160" s="131">
        <v>1024.7509139784954</v>
      </c>
      <c r="J160" s="131">
        <v>852.63983606557395</v>
      </c>
      <c r="K160" s="131">
        <v>1275.915303030303</v>
      </c>
      <c r="L160" s="131">
        <v>1088.3439393939393</v>
      </c>
      <c r="M160" s="131">
        <v>710.26461538461535</v>
      </c>
    </row>
    <row r="161" spans="2:13" ht="15" customHeight="1">
      <c r="B161" s="26" t="s">
        <v>159</v>
      </c>
      <c r="C161" s="147">
        <v>184</v>
      </c>
      <c r="D161" s="147">
        <v>41</v>
      </c>
      <c r="E161" s="147">
        <v>60</v>
      </c>
      <c r="F161" s="147">
        <v>49</v>
      </c>
      <c r="G161" s="147">
        <v>34</v>
      </c>
      <c r="H161" s="62"/>
      <c r="I161" s="131">
        <v>840.13652173913056</v>
      </c>
      <c r="J161" s="131">
        <v>683.3921951219512</v>
      </c>
      <c r="K161" s="131">
        <v>972.88299999999981</v>
      </c>
      <c r="L161" s="131">
        <v>873.76346938775498</v>
      </c>
      <c r="M161" s="131">
        <v>746.43088235294113</v>
      </c>
    </row>
    <row r="162" spans="2:13" ht="15" customHeight="1">
      <c r="B162" s="26" t="s">
        <v>160</v>
      </c>
      <c r="C162" s="147">
        <v>153</v>
      </c>
      <c r="D162" s="147">
        <v>26</v>
      </c>
      <c r="E162" s="147">
        <v>66</v>
      </c>
      <c r="F162" s="147">
        <v>42</v>
      </c>
      <c r="G162" s="147">
        <v>19</v>
      </c>
      <c r="H162" s="62"/>
      <c r="I162" s="131">
        <v>878.07254901960789</v>
      </c>
      <c r="J162" s="131">
        <v>744.51307692307671</v>
      </c>
      <c r="K162" s="131">
        <v>965.72757575757555</v>
      </c>
      <c r="L162" s="131">
        <v>906.70309523809522</v>
      </c>
      <c r="M162" s="131">
        <v>693.06368421052628</v>
      </c>
    </row>
    <row r="163" spans="2:13" ht="15" customHeight="1">
      <c r="B163" s="26" t="s">
        <v>161</v>
      </c>
      <c r="C163" s="147">
        <v>123</v>
      </c>
      <c r="D163" s="147">
        <v>28</v>
      </c>
      <c r="E163" s="147">
        <v>44</v>
      </c>
      <c r="F163" s="147">
        <v>40</v>
      </c>
      <c r="G163" s="147">
        <v>11</v>
      </c>
      <c r="H163" s="62"/>
      <c r="I163" s="131">
        <v>858.96252032520351</v>
      </c>
      <c r="J163" s="131">
        <v>720.59642857142853</v>
      </c>
      <c r="K163" s="131">
        <v>986.8811363636363</v>
      </c>
      <c r="L163" s="131">
        <v>829.83150000000001</v>
      </c>
      <c r="M163" s="131">
        <v>805.42363636363643</v>
      </c>
    </row>
    <row r="164" spans="2:13" ht="15" customHeight="1">
      <c r="B164" s="26" t="s">
        <v>162</v>
      </c>
      <c r="C164" s="147">
        <v>1364</v>
      </c>
      <c r="D164" s="147">
        <v>314</v>
      </c>
      <c r="E164" s="147">
        <v>596</v>
      </c>
      <c r="F164" s="147">
        <v>323</v>
      </c>
      <c r="G164" s="147">
        <v>131</v>
      </c>
      <c r="H164" s="62"/>
      <c r="I164" s="131">
        <v>1205.7244648093842</v>
      </c>
      <c r="J164" s="131">
        <v>1109.7434394904465</v>
      </c>
      <c r="K164" s="131">
        <v>1390.9322986577185</v>
      </c>
      <c r="L164" s="131">
        <v>1085.845263157895</v>
      </c>
      <c r="M164" s="131">
        <v>888.74091603053398</v>
      </c>
    </row>
    <row r="165" spans="2:13" ht="15" customHeight="1">
      <c r="B165" s="26" t="s">
        <v>163</v>
      </c>
      <c r="C165" s="147">
        <v>5515</v>
      </c>
      <c r="D165" s="147">
        <v>1857</v>
      </c>
      <c r="E165" s="147">
        <v>2039</v>
      </c>
      <c r="F165" s="147">
        <v>1166</v>
      </c>
      <c r="G165" s="147">
        <v>453</v>
      </c>
      <c r="H165" s="62"/>
      <c r="I165" s="131">
        <v>1044.0265947416208</v>
      </c>
      <c r="J165" s="131">
        <v>952.49116316639822</v>
      </c>
      <c r="K165" s="131">
        <v>1201.5768415890136</v>
      </c>
      <c r="L165" s="131">
        <v>993.08920240137275</v>
      </c>
      <c r="M165" s="131">
        <v>841.22161147902875</v>
      </c>
    </row>
    <row r="166" spans="2:13" ht="15" customHeight="1">
      <c r="B166" s="26" t="s">
        <v>164</v>
      </c>
      <c r="C166" s="147">
        <v>372</v>
      </c>
      <c r="D166" s="147">
        <v>92</v>
      </c>
      <c r="E166" s="147">
        <v>168</v>
      </c>
      <c r="F166" s="147">
        <v>74</v>
      </c>
      <c r="G166" s="147">
        <v>38</v>
      </c>
      <c r="H166" s="62"/>
      <c r="I166" s="131">
        <v>1236.0200268817198</v>
      </c>
      <c r="J166" s="131">
        <v>999.25282608695693</v>
      </c>
      <c r="K166" s="131">
        <v>1448.4057738095241</v>
      </c>
      <c r="L166" s="131">
        <v>1193.0121621621622</v>
      </c>
      <c r="M166" s="131">
        <v>954.02947368421064</v>
      </c>
    </row>
    <row r="167" spans="2:13" ht="15" customHeight="1">
      <c r="B167" s="26" t="s">
        <v>165</v>
      </c>
      <c r="C167" s="147">
        <v>80</v>
      </c>
      <c r="D167" s="147">
        <v>13</v>
      </c>
      <c r="E167" s="147">
        <v>31</v>
      </c>
      <c r="F167" s="147">
        <v>20</v>
      </c>
      <c r="G167" s="147">
        <v>16</v>
      </c>
      <c r="H167" s="62"/>
      <c r="I167" s="131">
        <v>929.47174999999993</v>
      </c>
      <c r="J167" s="131">
        <v>1114.780769230769</v>
      </c>
      <c r="K167" s="131">
        <v>1057.5554838709677</v>
      </c>
      <c r="L167" s="131">
        <v>848.64549999999997</v>
      </c>
      <c r="M167" s="131">
        <v>631.77874999999995</v>
      </c>
    </row>
    <row r="168" spans="2:13" ht="15" customHeight="1">
      <c r="B168" s="26" t="s">
        <v>166</v>
      </c>
      <c r="C168" s="147">
        <v>577</v>
      </c>
      <c r="D168" s="147">
        <v>163</v>
      </c>
      <c r="E168" s="147">
        <v>204</v>
      </c>
      <c r="F168" s="147">
        <v>145</v>
      </c>
      <c r="G168" s="147">
        <v>65</v>
      </c>
      <c r="H168" s="62"/>
      <c r="I168" s="131">
        <v>971.10176776429728</v>
      </c>
      <c r="J168" s="131">
        <v>839.62539877300571</v>
      </c>
      <c r="K168" s="131">
        <v>1117.2670588235296</v>
      </c>
      <c r="L168" s="131">
        <v>1007.9486206896553</v>
      </c>
      <c r="M168" s="131">
        <v>759.87307692307684</v>
      </c>
    </row>
    <row r="169" spans="2:13" ht="15" customHeight="1">
      <c r="B169" s="26" t="s">
        <v>167</v>
      </c>
      <c r="C169" s="147">
        <v>357</v>
      </c>
      <c r="D169" s="147">
        <v>84</v>
      </c>
      <c r="E169" s="147">
        <v>126</v>
      </c>
      <c r="F169" s="147">
        <v>75</v>
      </c>
      <c r="G169" s="147">
        <v>72</v>
      </c>
      <c r="H169" s="62"/>
      <c r="I169" s="131">
        <v>899.04859943977635</v>
      </c>
      <c r="J169" s="131">
        <v>849.33380952380969</v>
      </c>
      <c r="K169" s="131">
        <v>1010.8062698412695</v>
      </c>
      <c r="L169" s="131">
        <v>923.70400000000018</v>
      </c>
      <c r="M169" s="131">
        <v>735.79055555555578</v>
      </c>
    </row>
    <row r="170" spans="2:13" ht="15" customHeight="1">
      <c r="B170" s="26" t="s">
        <v>168</v>
      </c>
      <c r="C170" s="147">
        <v>63</v>
      </c>
      <c r="D170" s="147">
        <v>18</v>
      </c>
      <c r="E170" s="147">
        <v>20</v>
      </c>
      <c r="F170" s="147">
        <v>14</v>
      </c>
      <c r="G170" s="147">
        <v>11</v>
      </c>
      <c r="H170" s="62"/>
      <c r="I170" s="131">
        <v>936.16047619047629</v>
      </c>
      <c r="J170" s="131">
        <v>792.45555555555563</v>
      </c>
      <c r="K170" s="131">
        <v>1193.0909999999999</v>
      </c>
      <c r="L170" s="131">
        <v>861.59857142857129</v>
      </c>
      <c r="M170" s="131">
        <v>799.0645454545454</v>
      </c>
    </row>
    <row r="171" spans="2:13" ht="15" customHeight="1">
      <c r="B171" s="26" t="s">
        <v>169</v>
      </c>
      <c r="C171" s="147">
        <v>1039</v>
      </c>
      <c r="D171" s="147">
        <v>403</v>
      </c>
      <c r="E171" s="147">
        <v>382</v>
      </c>
      <c r="F171" s="147">
        <v>169</v>
      </c>
      <c r="G171" s="147">
        <v>85</v>
      </c>
      <c r="H171" s="62"/>
      <c r="I171" s="131">
        <v>1083.0239461020215</v>
      </c>
      <c r="J171" s="131">
        <v>1032.4660297766759</v>
      </c>
      <c r="K171" s="131">
        <v>1225.2124607329849</v>
      </c>
      <c r="L171" s="131">
        <v>1001.6255029585797</v>
      </c>
      <c r="M171" s="131">
        <v>845.55529411764701</v>
      </c>
    </row>
    <row r="172" spans="2:13" ht="15" customHeight="1">
      <c r="B172" s="26" t="s">
        <v>170</v>
      </c>
      <c r="C172" s="147">
        <v>271</v>
      </c>
      <c r="D172" s="147">
        <v>46</v>
      </c>
      <c r="E172" s="147">
        <v>109</v>
      </c>
      <c r="F172" s="147">
        <v>61</v>
      </c>
      <c r="G172" s="147">
        <v>55</v>
      </c>
      <c r="H172" s="62"/>
      <c r="I172" s="131">
        <v>921.48845018450152</v>
      </c>
      <c r="J172" s="131">
        <v>800.54173913043496</v>
      </c>
      <c r="K172" s="131">
        <v>1113.6429357798163</v>
      </c>
      <c r="L172" s="131">
        <v>842.75754098360665</v>
      </c>
      <c r="M172" s="131">
        <v>729.14836363636357</v>
      </c>
    </row>
    <row r="173" spans="2:13" ht="15" customHeight="1">
      <c r="B173" s="26" t="s">
        <v>171</v>
      </c>
      <c r="C173" s="147">
        <v>163</v>
      </c>
      <c r="D173" s="147">
        <v>37</v>
      </c>
      <c r="E173" s="147">
        <v>75</v>
      </c>
      <c r="F173" s="147">
        <v>39</v>
      </c>
      <c r="G173" s="147">
        <v>12</v>
      </c>
      <c r="H173" s="62"/>
      <c r="I173" s="131">
        <v>1247.9089570552151</v>
      </c>
      <c r="J173" s="131">
        <v>1053.4543243243243</v>
      </c>
      <c r="K173" s="131">
        <v>1474.7945333333334</v>
      </c>
      <c r="L173" s="131">
        <v>1130.208974358974</v>
      </c>
      <c r="M173" s="131">
        <v>811.96749999999997</v>
      </c>
    </row>
    <row r="174" spans="2:13" ht="15" customHeight="1">
      <c r="B174" s="26" t="s">
        <v>172</v>
      </c>
      <c r="C174" s="147">
        <v>571</v>
      </c>
      <c r="D174" s="147">
        <v>134</v>
      </c>
      <c r="E174" s="147">
        <v>191</v>
      </c>
      <c r="F174" s="147">
        <v>151</v>
      </c>
      <c r="G174" s="147">
        <v>95</v>
      </c>
      <c r="H174" s="62"/>
      <c r="I174" s="131">
        <v>807.76471103327526</v>
      </c>
      <c r="J174" s="131">
        <v>766.35962686567154</v>
      </c>
      <c r="K174" s="131">
        <v>910.14649214659755</v>
      </c>
      <c r="L174" s="131">
        <v>804.99827814569528</v>
      </c>
      <c r="M174" s="131">
        <v>664.72357894736854</v>
      </c>
    </row>
    <row r="175" spans="2:13" ht="15" customHeight="1">
      <c r="B175" s="26" t="s">
        <v>173</v>
      </c>
      <c r="C175" s="147">
        <v>955</v>
      </c>
      <c r="D175" s="147">
        <v>223</v>
      </c>
      <c r="E175" s="147">
        <v>310</v>
      </c>
      <c r="F175" s="147">
        <v>265</v>
      </c>
      <c r="G175" s="147">
        <v>157</v>
      </c>
      <c r="H175" s="62"/>
      <c r="I175" s="131">
        <v>919.08233507853436</v>
      </c>
      <c r="J175" s="131">
        <v>921.53264573991021</v>
      </c>
      <c r="K175" s="131">
        <v>1025.4197741935488</v>
      </c>
      <c r="L175" s="131">
        <v>895.02007547169853</v>
      </c>
      <c r="M175" s="131">
        <v>746.25095541401265</v>
      </c>
    </row>
    <row r="176" spans="2:13" ht="15" customHeight="1">
      <c r="B176" s="26" t="s">
        <v>174</v>
      </c>
      <c r="C176" s="147">
        <v>1089</v>
      </c>
      <c r="D176" s="147">
        <v>345</v>
      </c>
      <c r="E176" s="147">
        <v>459</v>
      </c>
      <c r="F176" s="147">
        <v>207</v>
      </c>
      <c r="G176" s="147">
        <v>78</v>
      </c>
      <c r="H176" s="62"/>
      <c r="I176" s="131">
        <v>1227.7579338842954</v>
      </c>
      <c r="J176" s="131">
        <v>1115.7859130434797</v>
      </c>
      <c r="K176" s="131">
        <v>1424.1886492374729</v>
      </c>
      <c r="L176" s="131">
        <v>1113.1291304347819</v>
      </c>
      <c r="M176" s="131">
        <v>871.30679487179452</v>
      </c>
    </row>
    <row r="177" spans="2:13" ht="15" customHeight="1">
      <c r="B177" s="26" t="s">
        <v>175</v>
      </c>
      <c r="C177" s="147">
        <v>123</v>
      </c>
      <c r="D177" s="147">
        <v>20</v>
      </c>
      <c r="E177" s="147">
        <v>54</v>
      </c>
      <c r="F177" s="147">
        <v>30</v>
      </c>
      <c r="G177" s="147">
        <v>19</v>
      </c>
      <c r="H177" s="62"/>
      <c r="I177" s="131">
        <v>826.52991869918685</v>
      </c>
      <c r="J177" s="131">
        <v>621.74950000000001</v>
      </c>
      <c r="K177" s="131">
        <v>994.28296296296298</v>
      </c>
      <c r="L177" s="131">
        <v>727.57500000000005</v>
      </c>
      <c r="M177" s="131">
        <v>721.56105263157895</v>
      </c>
    </row>
    <row r="178" spans="2:13" ht="15" customHeight="1">
      <c r="B178" s="26" t="s">
        <v>176</v>
      </c>
      <c r="C178" s="147">
        <v>343</v>
      </c>
      <c r="D178" s="147">
        <v>91</v>
      </c>
      <c r="E178" s="147">
        <v>121</v>
      </c>
      <c r="F178" s="147">
        <v>83</v>
      </c>
      <c r="G178" s="147">
        <v>48</v>
      </c>
      <c r="H178" s="62"/>
      <c r="I178" s="131">
        <v>960.081224489796</v>
      </c>
      <c r="J178" s="131">
        <v>896.40527472527504</v>
      </c>
      <c r="K178" s="131">
        <v>1040.5584297520663</v>
      </c>
      <c r="L178" s="131">
        <v>941.80253012048206</v>
      </c>
      <c r="M178" s="131">
        <v>909.53749999999991</v>
      </c>
    </row>
    <row r="179" spans="2:13" ht="15" customHeight="1">
      <c r="B179" s="26" t="s">
        <v>177</v>
      </c>
      <c r="C179" s="147">
        <v>118</v>
      </c>
      <c r="D179" s="147">
        <v>27</v>
      </c>
      <c r="E179" s="147">
        <v>45</v>
      </c>
      <c r="F179" s="147">
        <v>29</v>
      </c>
      <c r="G179" s="147">
        <v>17</v>
      </c>
      <c r="H179" s="62"/>
      <c r="I179" s="131">
        <v>1046.0017796610164</v>
      </c>
      <c r="J179" s="131">
        <v>1158.9666666666667</v>
      </c>
      <c r="K179" s="131">
        <v>1099.9364444444452</v>
      </c>
      <c r="L179" s="131">
        <v>907.18827586206874</v>
      </c>
      <c r="M179" s="131">
        <v>960.61823529411765</v>
      </c>
    </row>
    <row r="180" spans="2:13" ht="15" customHeight="1">
      <c r="B180" s="26" t="s">
        <v>178</v>
      </c>
      <c r="C180" s="147">
        <v>1545</v>
      </c>
      <c r="D180" s="147">
        <v>406</v>
      </c>
      <c r="E180" s="147">
        <v>675</v>
      </c>
      <c r="F180" s="147">
        <v>347</v>
      </c>
      <c r="G180" s="147">
        <v>117</v>
      </c>
      <c r="H180" s="62"/>
      <c r="I180" s="131">
        <v>1345.8220000000026</v>
      </c>
      <c r="J180" s="131">
        <v>1189.1388423645324</v>
      </c>
      <c r="K180" s="131">
        <v>1518.6836592592592</v>
      </c>
      <c r="L180" s="131">
        <v>1297.6147838616721</v>
      </c>
      <c r="M180" s="131">
        <v>1035.2206837606843</v>
      </c>
    </row>
    <row r="181" spans="2:13" ht="15" customHeight="1">
      <c r="B181" s="26" t="s">
        <v>179</v>
      </c>
      <c r="C181" s="147">
        <v>1042</v>
      </c>
      <c r="D181" s="147">
        <v>302</v>
      </c>
      <c r="E181" s="147">
        <v>419</v>
      </c>
      <c r="F181" s="147">
        <v>220</v>
      </c>
      <c r="G181" s="147">
        <v>101</v>
      </c>
      <c r="H181" s="62"/>
      <c r="I181" s="131">
        <v>1141.0695681381935</v>
      </c>
      <c r="J181" s="131">
        <v>940.73566225165609</v>
      </c>
      <c r="K181" s="131">
        <v>1349.2610023866343</v>
      </c>
      <c r="L181" s="131">
        <v>1105.6957727272725</v>
      </c>
      <c r="M181" s="131">
        <v>953.45435643564394</v>
      </c>
    </row>
    <row r="182" spans="2:13" ht="15" customHeight="1">
      <c r="B182" s="26" t="s">
        <v>180</v>
      </c>
      <c r="C182" s="147">
        <v>174</v>
      </c>
      <c r="D182" s="147">
        <v>58</v>
      </c>
      <c r="E182" s="147">
        <v>71</v>
      </c>
      <c r="F182" s="147">
        <v>26</v>
      </c>
      <c r="G182" s="147">
        <v>19</v>
      </c>
      <c r="H182" s="62"/>
      <c r="I182" s="131">
        <v>983.51913793103449</v>
      </c>
      <c r="J182" s="131">
        <v>973.71637931034468</v>
      </c>
      <c r="K182" s="131">
        <v>1093.7871830985916</v>
      </c>
      <c r="L182" s="131">
        <v>903.56115384615396</v>
      </c>
      <c r="M182" s="131">
        <v>710.80526315789473</v>
      </c>
    </row>
    <row r="183" spans="2:13" ht="15" customHeight="1">
      <c r="B183" s="26" t="s">
        <v>181</v>
      </c>
      <c r="C183" s="147">
        <v>271</v>
      </c>
      <c r="D183" s="147">
        <v>90</v>
      </c>
      <c r="E183" s="147">
        <v>103</v>
      </c>
      <c r="F183" s="147">
        <v>57</v>
      </c>
      <c r="G183" s="147">
        <v>21</v>
      </c>
      <c r="H183" s="62"/>
      <c r="I183" s="131">
        <v>1095.0241328413281</v>
      </c>
      <c r="J183" s="131">
        <v>1005.663222222222</v>
      </c>
      <c r="K183" s="131">
        <v>1265.686213592232</v>
      </c>
      <c r="L183" s="131">
        <v>967.6082456140349</v>
      </c>
      <c r="M183" s="131">
        <v>986.78571428571422</v>
      </c>
    </row>
    <row r="184" spans="2:13" ht="15" customHeight="1">
      <c r="B184" s="26" t="s">
        <v>182</v>
      </c>
      <c r="C184" s="147">
        <v>1114</v>
      </c>
      <c r="D184" s="147">
        <v>298</v>
      </c>
      <c r="E184" s="147">
        <v>369</v>
      </c>
      <c r="F184" s="147">
        <v>267</v>
      </c>
      <c r="G184" s="147">
        <v>180</v>
      </c>
      <c r="H184" s="62"/>
      <c r="I184" s="131">
        <v>923.06042190305175</v>
      </c>
      <c r="J184" s="131">
        <v>884.50043624161049</v>
      </c>
      <c r="K184" s="131">
        <v>1075.8288888888885</v>
      </c>
      <c r="L184" s="131">
        <v>872.2091385767784</v>
      </c>
      <c r="M184" s="131">
        <v>749.15266666666685</v>
      </c>
    </row>
    <row r="185" spans="2:13" ht="15" customHeight="1">
      <c r="B185" s="26" t="s">
        <v>183</v>
      </c>
      <c r="C185" s="147">
        <v>3957</v>
      </c>
      <c r="D185" s="147">
        <v>715</v>
      </c>
      <c r="E185" s="147">
        <v>2021</v>
      </c>
      <c r="F185" s="147">
        <v>840</v>
      </c>
      <c r="G185" s="147">
        <v>381</v>
      </c>
      <c r="H185" s="62"/>
      <c r="I185" s="131">
        <v>1267.5855041698235</v>
      </c>
      <c r="J185" s="131">
        <v>1221.9199300699306</v>
      </c>
      <c r="K185" s="131">
        <v>1377.9326571004462</v>
      </c>
      <c r="L185" s="131">
        <v>1190.9258452380952</v>
      </c>
      <c r="M185" s="131">
        <v>936.96451443569572</v>
      </c>
    </row>
    <row r="186" spans="2:13" ht="15" customHeight="1">
      <c r="B186" s="26" t="s">
        <v>184</v>
      </c>
      <c r="C186" s="147">
        <v>31</v>
      </c>
      <c r="D186" s="147">
        <v>3</v>
      </c>
      <c r="E186" s="147">
        <v>6</v>
      </c>
      <c r="F186" s="147">
        <v>15</v>
      </c>
      <c r="G186" s="147">
        <v>7</v>
      </c>
      <c r="H186" s="62"/>
      <c r="I186" s="131">
        <v>823.14258064516127</v>
      </c>
      <c r="J186" s="131">
        <v>1189.76</v>
      </c>
      <c r="K186" s="131">
        <v>923.20333333333338</v>
      </c>
      <c r="L186" s="131">
        <v>767.20399999999995</v>
      </c>
      <c r="M186" s="131">
        <v>700.12285714285724</v>
      </c>
    </row>
    <row r="187" spans="2:13" ht="15" customHeight="1">
      <c r="B187" s="26" t="s">
        <v>185</v>
      </c>
      <c r="C187" s="147">
        <v>220</v>
      </c>
      <c r="D187" s="147">
        <v>43</v>
      </c>
      <c r="E187" s="147">
        <v>83</v>
      </c>
      <c r="F187" s="147">
        <v>65</v>
      </c>
      <c r="G187" s="147">
        <v>29</v>
      </c>
      <c r="H187" s="62"/>
      <c r="I187" s="131">
        <v>916.23290909090917</v>
      </c>
      <c r="J187" s="131">
        <v>824.36046511627899</v>
      </c>
      <c r="K187" s="131">
        <v>1058.7853012048197</v>
      </c>
      <c r="L187" s="131">
        <v>896.44738461538486</v>
      </c>
      <c r="M187" s="131">
        <v>688.80965517241384</v>
      </c>
    </row>
    <row r="188" spans="2:13" ht="15" customHeight="1">
      <c r="B188" s="26" t="s">
        <v>186</v>
      </c>
      <c r="C188" s="147">
        <v>175</v>
      </c>
      <c r="D188" s="147">
        <v>42</v>
      </c>
      <c r="E188" s="147">
        <v>57</v>
      </c>
      <c r="F188" s="147">
        <v>56</v>
      </c>
      <c r="G188" s="147">
        <v>20</v>
      </c>
      <c r="H188" s="62"/>
      <c r="I188" s="131">
        <v>967.25708571428618</v>
      </c>
      <c r="J188" s="131">
        <v>802.00619047619057</v>
      </c>
      <c r="K188" s="131">
        <v>1280.0224561403509</v>
      </c>
      <c r="L188" s="131">
        <v>847.12517857142859</v>
      </c>
      <c r="M188" s="131">
        <v>759.27199999999993</v>
      </c>
    </row>
    <row r="189" spans="2:13" ht="15" customHeight="1">
      <c r="B189" s="26" t="s">
        <v>187</v>
      </c>
      <c r="C189" s="147">
        <v>51</v>
      </c>
      <c r="D189" s="147">
        <v>5</v>
      </c>
      <c r="E189" s="147">
        <v>16</v>
      </c>
      <c r="F189" s="147">
        <v>19</v>
      </c>
      <c r="G189" s="147">
        <v>11</v>
      </c>
      <c r="H189" s="62"/>
      <c r="I189" s="131">
        <v>952.82000000000016</v>
      </c>
      <c r="J189" s="131">
        <v>1112.2659999999998</v>
      </c>
      <c r="K189" s="131">
        <v>1029.7000000000003</v>
      </c>
      <c r="L189" s="131">
        <v>894.07368421052627</v>
      </c>
      <c r="M189" s="131">
        <v>869.9899999999999</v>
      </c>
    </row>
    <row r="190" spans="2:13" ht="15" customHeight="1">
      <c r="B190" s="26" t="s">
        <v>188</v>
      </c>
      <c r="C190" s="147">
        <v>4545</v>
      </c>
      <c r="D190" s="147">
        <v>1191</v>
      </c>
      <c r="E190" s="147">
        <v>2137</v>
      </c>
      <c r="F190" s="147">
        <v>798</v>
      </c>
      <c r="G190" s="147">
        <v>419</v>
      </c>
      <c r="H190" s="62"/>
      <c r="I190" s="131">
        <v>1461.5008888888856</v>
      </c>
      <c r="J190" s="131">
        <v>1273.0581360201516</v>
      </c>
      <c r="K190" s="131">
        <v>1687.2749929808153</v>
      </c>
      <c r="L190" s="131">
        <v>1333.0638847117773</v>
      </c>
      <c r="M190" s="131">
        <v>1090.2569451073989</v>
      </c>
    </row>
    <row r="191" spans="2:13" ht="15" customHeight="1">
      <c r="B191" s="26" t="s">
        <v>252</v>
      </c>
      <c r="C191" s="147">
        <v>2015</v>
      </c>
      <c r="D191" s="147">
        <v>512</v>
      </c>
      <c r="E191" s="147">
        <v>839</v>
      </c>
      <c r="F191" s="147">
        <v>434</v>
      </c>
      <c r="G191" s="147">
        <v>230</v>
      </c>
      <c r="H191" s="62"/>
      <c r="I191" s="131">
        <v>1056.0138213399509</v>
      </c>
      <c r="J191" s="131">
        <v>1066.2498437500003</v>
      </c>
      <c r="K191" s="131">
        <v>1181.4567103694867</v>
      </c>
      <c r="L191" s="131">
        <v>936.90465437788032</v>
      </c>
      <c r="M191" s="131">
        <v>800.38752173913088</v>
      </c>
    </row>
    <row r="192" spans="2:13" ht="15" customHeight="1">
      <c r="B192" s="26" t="s">
        <v>189</v>
      </c>
      <c r="C192" s="147">
        <v>39</v>
      </c>
      <c r="D192" s="147">
        <v>8</v>
      </c>
      <c r="E192" s="147">
        <v>14</v>
      </c>
      <c r="F192" s="147">
        <v>8</v>
      </c>
      <c r="G192" s="147">
        <v>9</v>
      </c>
      <c r="H192" s="62"/>
      <c r="I192" s="131">
        <v>863.48666666666668</v>
      </c>
      <c r="J192" s="131">
        <v>778.47250000000008</v>
      </c>
      <c r="K192" s="131">
        <v>892.02571428571434</v>
      </c>
      <c r="L192" s="131">
        <v>1015.2800000000001</v>
      </c>
      <c r="M192" s="131">
        <v>759.73333333333335</v>
      </c>
    </row>
    <row r="193" spans="2:13" ht="15" customHeight="1">
      <c r="B193" s="30"/>
      <c r="C193" s="167"/>
      <c r="D193" s="30"/>
      <c r="E193" s="30"/>
      <c r="F193" s="30"/>
      <c r="G193" s="30"/>
      <c r="H193" s="30"/>
      <c r="I193" s="30"/>
      <c r="J193" s="30"/>
      <c r="K193" s="30"/>
      <c r="L193" s="30"/>
      <c r="M193" s="30"/>
    </row>
    <row r="195" spans="2:13">
      <c r="B195" s="75" t="s">
        <v>282</v>
      </c>
    </row>
    <row r="196" spans="2:13">
      <c r="B196" s="149" t="s">
        <v>283</v>
      </c>
    </row>
  </sheetData>
  <mergeCells count="4">
    <mergeCell ref="B8:B9"/>
    <mergeCell ref="C8:G8"/>
    <mergeCell ref="I8:M8"/>
    <mergeCell ref="B5:M6"/>
  </mergeCells>
  <hyperlinks>
    <hyperlink ref="M2" location="INDICE!B30" display="ÍNDICE"/>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sheetPr codeName="Hoja8">
    <outlinePr summaryBelow="0"/>
  </sheetPr>
  <dimension ref="A1:D60"/>
  <sheetViews>
    <sheetView tabSelected="1" zoomScaleNormal="100" workbookViewId="0"/>
  </sheetViews>
  <sheetFormatPr baseColWidth="10" defaultRowHeight="12.75"/>
  <cols>
    <col min="1" max="1" width="3" style="16" customWidth="1"/>
    <col min="2" max="2" width="139" style="16" customWidth="1"/>
    <col min="3" max="3" width="11.42578125" style="16"/>
    <col min="4" max="4" width="25.42578125" style="16" customWidth="1"/>
    <col min="5" max="16384" width="11.42578125" style="16"/>
  </cols>
  <sheetData>
    <row r="1" spans="1:4" ht="39.950000000000003" customHeight="1">
      <c r="B1" s="15"/>
    </row>
    <row r="2" spans="1:4">
      <c r="B2" s="17" t="s">
        <v>221</v>
      </c>
    </row>
    <row r="3" spans="1:4" ht="3" customHeight="1">
      <c r="B3" s="18"/>
    </row>
    <row r="4" spans="1:4" ht="39" customHeight="1">
      <c r="B4" s="4" t="s">
        <v>299</v>
      </c>
      <c r="D4" s="68"/>
    </row>
    <row r="5" spans="1:4" ht="3" customHeight="1"/>
    <row r="6" spans="1:4" ht="21" customHeight="1">
      <c r="A6" s="67"/>
      <c r="B6" s="168"/>
    </row>
    <row r="7" spans="1:4" ht="21" customHeight="1">
      <c r="A7" s="67"/>
      <c r="B7" s="169" t="s">
        <v>273</v>
      </c>
    </row>
    <row r="8" spans="1:4" ht="12.75" customHeight="1">
      <c r="A8" s="67"/>
      <c r="B8" s="170" t="s">
        <v>300</v>
      </c>
      <c r="C8" s="67"/>
    </row>
    <row r="9" spans="1:4" ht="12.75" customHeight="1">
      <c r="A9" s="67"/>
      <c r="B9" s="171" t="s">
        <v>301</v>
      </c>
      <c r="C9" s="67"/>
    </row>
    <row r="10" spans="1:4" ht="12.75" customHeight="1">
      <c r="A10" s="67"/>
      <c r="B10" s="171" t="s">
        <v>302</v>
      </c>
      <c r="C10" s="67"/>
    </row>
    <row r="11" spans="1:4" ht="12.75" customHeight="1">
      <c r="A11" s="67"/>
      <c r="B11" s="172" t="s">
        <v>271</v>
      </c>
      <c r="C11" s="67"/>
    </row>
    <row r="12" spans="1:4" ht="12.75" customHeight="1">
      <c r="A12" s="67"/>
      <c r="B12" s="171" t="s">
        <v>303</v>
      </c>
      <c r="C12" s="67"/>
    </row>
    <row r="13" spans="1:4" ht="12.75" customHeight="1">
      <c r="A13" s="67"/>
      <c r="B13" s="171" t="s">
        <v>304</v>
      </c>
      <c r="C13" s="69"/>
    </row>
    <row r="14" spans="1:4" ht="12.75" customHeight="1">
      <c r="A14" s="67"/>
      <c r="B14" s="171" t="s">
        <v>305</v>
      </c>
      <c r="C14" s="67"/>
    </row>
    <row r="15" spans="1:4" ht="12.75" customHeight="1">
      <c r="A15" s="67"/>
      <c r="B15" s="172" t="s">
        <v>272</v>
      </c>
      <c r="C15" s="67"/>
    </row>
    <row r="16" spans="1:4" ht="12.75" customHeight="1">
      <c r="A16" s="67"/>
      <c r="B16" s="171" t="s">
        <v>306</v>
      </c>
      <c r="C16" s="67"/>
    </row>
    <row r="17" spans="1:3" ht="12.75" customHeight="1">
      <c r="A17" s="67"/>
      <c r="B17" s="171" t="s">
        <v>307</v>
      </c>
      <c r="C17" s="67"/>
    </row>
    <row r="18" spans="1:3" ht="12.75" customHeight="1">
      <c r="A18" s="67"/>
      <c r="B18" s="172" t="s">
        <v>296</v>
      </c>
      <c r="C18" s="67"/>
    </row>
    <row r="19" spans="1:3" ht="12.75" customHeight="1">
      <c r="A19" s="67"/>
      <c r="B19" s="171" t="s">
        <v>308</v>
      </c>
      <c r="C19" s="67"/>
    </row>
    <row r="20" spans="1:3" ht="12.75" customHeight="1">
      <c r="A20" s="67"/>
      <c r="B20" s="182" t="s">
        <v>309</v>
      </c>
      <c r="C20" s="67"/>
    </row>
    <row r="21" spans="1:3" ht="12.75" customHeight="1">
      <c r="A21" s="67"/>
      <c r="B21" s="182"/>
      <c r="C21" s="67"/>
    </row>
    <row r="22" spans="1:3" ht="12.75" customHeight="1">
      <c r="A22" s="67"/>
      <c r="B22" s="172" t="s">
        <v>274</v>
      </c>
      <c r="C22" s="67"/>
    </row>
    <row r="23" spans="1:3" ht="12.75" customHeight="1">
      <c r="A23" s="67"/>
      <c r="B23" s="183" t="s">
        <v>316</v>
      </c>
      <c r="C23" s="67"/>
    </row>
    <row r="24" spans="1:3" ht="12.75" customHeight="1">
      <c r="A24" s="67"/>
      <c r="B24" s="183"/>
      <c r="C24" s="67"/>
    </row>
    <row r="25" spans="1:3" ht="12.75" customHeight="1">
      <c r="A25" s="67"/>
      <c r="B25" s="183" t="s">
        <v>317</v>
      </c>
      <c r="C25" s="67"/>
    </row>
    <row r="26" spans="1:3" ht="12.75" customHeight="1">
      <c r="A26" s="67"/>
      <c r="B26" s="183"/>
      <c r="C26" s="67"/>
    </row>
    <row r="27" spans="1:3" ht="12.75" customHeight="1">
      <c r="A27" s="67"/>
      <c r="B27" s="172" t="s">
        <v>293</v>
      </c>
      <c r="C27" s="67"/>
    </row>
    <row r="28" spans="1:3" ht="12.75" customHeight="1">
      <c r="A28" s="67"/>
      <c r="B28" s="171" t="s">
        <v>312</v>
      </c>
      <c r="C28" s="67"/>
    </row>
    <row r="29" spans="1:3" ht="12.75" customHeight="1">
      <c r="A29" s="67"/>
      <c r="B29" s="173" t="s">
        <v>313</v>
      </c>
      <c r="C29" s="67"/>
    </row>
    <row r="30" spans="1:3" ht="12.75" customHeight="1">
      <c r="A30" s="67"/>
      <c r="B30" s="171" t="s">
        <v>314</v>
      </c>
      <c r="C30" s="67"/>
    </row>
    <row r="31" spans="1:3">
      <c r="A31" s="67"/>
      <c r="B31" s="174"/>
      <c r="C31" s="67"/>
    </row>
    <row r="32" spans="1:3">
      <c r="A32" s="67"/>
      <c r="B32" s="174"/>
    </row>
    <row r="33" spans="1:2">
      <c r="A33" s="67"/>
      <c r="B33" s="174"/>
    </row>
    <row r="34" spans="1:2">
      <c r="B34" s="19"/>
    </row>
    <row r="35" spans="1:2">
      <c r="B35" s="19"/>
    </row>
    <row r="36" spans="1:2">
      <c r="B36" s="19"/>
    </row>
    <row r="37" spans="1:2">
      <c r="B37" s="19"/>
    </row>
    <row r="38" spans="1:2">
      <c r="B38" s="19"/>
    </row>
    <row r="39" spans="1:2">
      <c r="B39" s="19"/>
    </row>
    <row r="40" spans="1:2">
      <c r="B40" s="19"/>
    </row>
    <row r="41" spans="1:2">
      <c r="B41" s="19"/>
    </row>
    <row r="42" spans="1:2">
      <c r="B42" s="19"/>
    </row>
    <row r="43" spans="1:2">
      <c r="B43" s="19"/>
    </row>
    <row r="44" spans="1:2">
      <c r="B44" s="19"/>
    </row>
    <row r="45" spans="1:2">
      <c r="B45" s="19"/>
    </row>
    <row r="46" spans="1:2">
      <c r="B46" s="19"/>
    </row>
    <row r="47" spans="1:2">
      <c r="B47" s="19"/>
    </row>
    <row r="48" spans="1:2">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sheetData>
  <mergeCells count="3">
    <mergeCell ref="B20:B21"/>
    <mergeCell ref="B23:B24"/>
    <mergeCell ref="B25:B26"/>
  </mergeCells>
  <phoneticPr fontId="8" type="noConversion"/>
  <hyperlinks>
    <hyperlink ref="B2" location="NOTA!A1" display="Nota metodológica"/>
    <hyperlink ref="B8" location="'1.1'!A1" display="'1.1'!A1"/>
    <hyperlink ref="B9" location="'1.2'!A1" display="'1.2'!A1"/>
    <hyperlink ref="B10" location="'1.3'!A1" display="'1.3'!A1"/>
    <hyperlink ref="B12" location="'2.1'!A1" display="'2.1'!A1"/>
    <hyperlink ref="B13" location="'2.2'!A1" display="'2.2'!A1"/>
    <hyperlink ref="B14" location="'2.3'!A1" display="'2.3'!A1"/>
    <hyperlink ref="B16" location="'3.1'!A1" display="'3.1'!A1"/>
    <hyperlink ref="B17" location="'3.2'!A1" display="'3.2'!A1"/>
    <hyperlink ref="B19" location="'4.1'!A1" display="'4.1'!A1"/>
    <hyperlink ref="B20:B21" location="'4.2'!A1" display="'4.2'!A1"/>
    <hyperlink ref="B23:B24" location="'5.1'!A1" display="'5.1'!A1"/>
    <hyperlink ref="B25:B26" location="'5.2'!A1" display="'5.2'!A1"/>
    <hyperlink ref="B28" location="'6.1'!A1" display="'6.1'!A1"/>
    <hyperlink ref="B29" location="'6.1.1'!A1" display="'6.1.1'!A1"/>
    <hyperlink ref="B30" location="'6.2'!A1" display="'6.2'!A1"/>
  </hyperlinks>
  <pageMargins left="0.6692913385826772" right="0.27559055118110237" top="0.55118110236220474" bottom="0.27559055118110237" header="0" footer="0"/>
  <pageSetup paperSize="9" orientation="landscape"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sheetPr codeName="Hoja9"/>
  <dimension ref="A1:N65"/>
  <sheetViews>
    <sheetView zoomScaleNormal="100" workbookViewId="0"/>
  </sheetViews>
  <sheetFormatPr baseColWidth="10" defaultRowHeight="12.75"/>
  <cols>
    <col min="1" max="1" width="3.140625" style="50" customWidth="1"/>
    <col min="2" max="2" width="15.28515625" style="50" customWidth="1"/>
    <col min="3" max="4" width="11" style="50" customWidth="1"/>
    <col min="5" max="5" width="12.28515625" style="50" customWidth="1"/>
    <col min="6" max="6" width="15.7109375" style="50" customWidth="1"/>
    <col min="7" max="8" width="14" style="50" customWidth="1"/>
    <col min="9" max="11" width="11" style="50" customWidth="1"/>
    <col min="12" max="12" width="13.85546875" style="50" customWidth="1"/>
    <col min="13" max="13" width="14.7109375" style="50" customWidth="1"/>
    <col min="14" max="16384" width="11.42578125" style="50"/>
  </cols>
  <sheetData>
    <row r="1" spans="1:14" s="103" customFormat="1" ht="39.75" customHeight="1">
      <c r="A1" s="65"/>
      <c r="B1" s="102"/>
      <c r="C1" s="102"/>
      <c r="D1" s="102"/>
      <c r="E1" s="102"/>
      <c r="F1" s="102"/>
      <c r="G1" s="102"/>
      <c r="H1" s="65"/>
      <c r="I1" s="65"/>
      <c r="J1" s="65"/>
      <c r="K1" s="65"/>
    </row>
    <row r="2" spans="1:14" s="103" customFormat="1">
      <c r="A2" s="65"/>
      <c r="B2" s="65"/>
      <c r="C2" s="65"/>
      <c r="D2" s="65"/>
      <c r="E2" s="65"/>
      <c r="K2" s="175" t="s">
        <v>220</v>
      </c>
    </row>
    <row r="3" spans="1:14" s="104" customFormat="1" ht="18.75" thickBot="1">
      <c r="B3" s="71" t="s">
        <v>273</v>
      </c>
      <c r="C3" s="105"/>
      <c r="D3" s="105"/>
      <c r="E3" s="105"/>
      <c r="F3" s="105"/>
      <c r="G3" s="105"/>
      <c r="H3" s="105"/>
      <c r="I3" s="105"/>
      <c r="J3" s="105"/>
      <c r="K3" s="105"/>
    </row>
    <row r="4" spans="1:14" s="103" customFormat="1" ht="13.5" thickTop="1"/>
    <row r="5" spans="1:14" s="103" customFormat="1" ht="15.75">
      <c r="B5" s="39" t="s">
        <v>300</v>
      </c>
      <c r="L5" s="50"/>
      <c r="M5" s="50"/>
      <c r="N5" s="50"/>
    </row>
    <row r="7" spans="1:14" ht="36.75" customHeight="1">
      <c r="B7" s="190"/>
      <c r="C7" s="187" t="s">
        <v>249</v>
      </c>
      <c r="D7" s="188"/>
      <c r="E7" s="189"/>
      <c r="F7" s="187" t="s">
        <v>281</v>
      </c>
      <c r="G7" s="188"/>
      <c r="H7" s="189"/>
      <c r="I7" s="187" t="s">
        <v>291</v>
      </c>
      <c r="J7" s="188"/>
      <c r="K7" s="189"/>
      <c r="L7" s="184"/>
      <c r="M7" s="185"/>
    </row>
    <row r="8" spans="1:14">
      <c r="B8" s="191"/>
      <c r="C8" s="58" t="s">
        <v>0</v>
      </c>
      <c r="D8" s="58" t="s">
        <v>219</v>
      </c>
      <c r="E8" s="58" t="s">
        <v>218</v>
      </c>
      <c r="F8" s="58" t="s">
        <v>0</v>
      </c>
      <c r="G8" s="58" t="s">
        <v>219</v>
      </c>
      <c r="H8" s="58" t="s">
        <v>218</v>
      </c>
      <c r="I8" s="58" t="s">
        <v>0</v>
      </c>
      <c r="J8" s="73" t="s">
        <v>219</v>
      </c>
      <c r="K8" s="73" t="s">
        <v>218</v>
      </c>
    </row>
    <row r="10" spans="1:14">
      <c r="B10" s="74" t="s">
        <v>267</v>
      </c>
      <c r="C10" s="106"/>
      <c r="D10" s="106"/>
      <c r="E10" s="106"/>
    </row>
    <row r="11" spans="1:14">
      <c r="B11" s="84">
        <v>1</v>
      </c>
      <c r="C11" s="132">
        <v>503.79</v>
      </c>
      <c r="D11" s="132">
        <v>603.5</v>
      </c>
      <c r="E11" s="132">
        <v>407</v>
      </c>
      <c r="F11" s="134">
        <v>2.9898529659774233</v>
      </c>
      <c r="G11" s="134">
        <v>3.1004410489908314</v>
      </c>
      <c r="H11" s="134">
        <v>3.4043515573943979</v>
      </c>
      <c r="I11" s="134">
        <v>51.056520020674348</v>
      </c>
      <c r="J11" s="134">
        <v>61.161614626088188</v>
      </c>
      <c r="K11" s="134">
        <v>41.247352365895431</v>
      </c>
    </row>
    <row r="12" spans="1:14">
      <c r="B12" s="84">
        <v>2</v>
      </c>
      <c r="C12" s="132">
        <v>636.1</v>
      </c>
      <c r="D12" s="132">
        <v>757.28</v>
      </c>
      <c r="E12" s="132">
        <v>603.5</v>
      </c>
      <c r="F12" s="134">
        <v>8.0333898407194866</v>
      </c>
      <c r="G12" s="134">
        <v>7.9635288330492919</v>
      </c>
      <c r="H12" s="134">
        <v>8.7672605681392266</v>
      </c>
      <c r="I12" s="134">
        <v>64.465456609204139</v>
      </c>
      <c r="J12" s="134">
        <v>76.746425060553548</v>
      </c>
      <c r="K12" s="134">
        <v>61.161614626088188</v>
      </c>
    </row>
    <row r="13" spans="1:14">
      <c r="B13" s="84">
        <v>3</v>
      </c>
      <c r="C13" s="132">
        <v>673.57</v>
      </c>
      <c r="D13" s="132">
        <v>881.58</v>
      </c>
      <c r="E13" s="132">
        <v>636.1</v>
      </c>
      <c r="F13" s="134">
        <v>13.469204257099861</v>
      </c>
      <c r="G13" s="134">
        <v>13.791446510453108</v>
      </c>
      <c r="H13" s="134">
        <v>15.147204309586535</v>
      </c>
      <c r="I13" s="134">
        <v>68.262847992865318</v>
      </c>
      <c r="J13" s="134">
        <v>89.34358943175944</v>
      </c>
      <c r="K13" s="134">
        <v>64.465456609204139</v>
      </c>
    </row>
    <row r="14" spans="1:14">
      <c r="B14" s="84">
        <v>4</v>
      </c>
      <c r="C14" s="132">
        <v>799.47</v>
      </c>
      <c r="D14" s="132">
        <v>1058.5899999999999</v>
      </c>
      <c r="E14" s="132">
        <v>636.1</v>
      </c>
      <c r="F14" s="134">
        <v>19.781296888258748</v>
      </c>
      <c r="G14" s="134">
        <v>20.846363417427341</v>
      </c>
      <c r="H14" s="134">
        <v>21.731611570287686</v>
      </c>
      <c r="I14" s="134">
        <v>81.022164117843786</v>
      </c>
      <c r="J14" s="134">
        <v>107.28264064131017</v>
      </c>
      <c r="K14" s="134">
        <v>64.465456609204139</v>
      </c>
    </row>
    <row r="15" spans="1:14">
      <c r="B15" s="84">
        <v>5</v>
      </c>
      <c r="C15" s="133">
        <v>986.73</v>
      </c>
      <c r="D15" s="133">
        <v>1240.25</v>
      </c>
      <c r="E15" s="133">
        <v>734.89</v>
      </c>
      <c r="F15" s="134">
        <v>27.34205708691545</v>
      </c>
      <c r="G15" s="134">
        <v>29.151919195358474</v>
      </c>
      <c r="H15" s="134">
        <v>28.705454809382235</v>
      </c>
      <c r="I15" s="134">
        <v>100</v>
      </c>
      <c r="J15" s="134">
        <v>125.69294538526243</v>
      </c>
      <c r="K15" s="134">
        <v>74.477313956198756</v>
      </c>
    </row>
    <row r="16" spans="1:14">
      <c r="B16" s="84">
        <v>6</v>
      </c>
      <c r="C16" s="132">
        <v>1188.6199999999999</v>
      </c>
      <c r="D16" s="132">
        <v>1460.82</v>
      </c>
      <c r="E16" s="132">
        <v>886.66</v>
      </c>
      <c r="F16" s="134">
        <v>36.54400719720627</v>
      </c>
      <c r="G16" s="134">
        <v>38.882719380574777</v>
      </c>
      <c r="H16" s="134">
        <v>37.055071133147095</v>
      </c>
      <c r="I16" s="134">
        <v>120.46051098071406</v>
      </c>
      <c r="J16" s="134">
        <v>148.04657809127116</v>
      </c>
      <c r="K16" s="134">
        <v>89.85842124998733</v>
      </c>
    </row>
    <row r="17" spans="2:11">
      <c r="B17" s="84">
        <v>7</v>
      </c>
      <c r="C17" s="132">
        <v>1429.33</v>
      </c>
      <c r="D17" s="132">
        <v>1744.86</v>
      </c>
      <c r="E17" s="132">
        <v>1101.26</v>
      </c>
      <c r="F17" s="134">
        <v>47.61184363017491</v>
      </c>
      <c r="G17" s="134">
        <v>50.446838223725983</v>
      </c>
      <c r="H17" s="134">
        <v>47.276442250220661</v>
      </c>
      <c r="I17" s="134">
        <v>144.85522888733493</v>
      </c>
      <c r="J17" s="134">
        <v>176.83256817974521</v>
      </c>
      <c r="K17" s="134">
        <v>111.6070252247322</v>
      </c>
    </row>
    <row r="18" spans="2:11">
      <c r="B18" s="84">
        <v>8</v>
      </c>
      <c r="C18" s="132">
        <v>1778.93</v>
      </c>
      <c r="D18" s="132">
        <v>2106.19</v>
      </c>
      <c r="E18" s="132">
        <v>1380.81</v>
      </c>
      <c r="F18" s="134">
        <v>61.057394493162683</v>
      </c>
      <c r="G18" s="134">
        <v>64.355871727171476</v>
      </c>
      <c r="H18" s="134">
        <v>60.074863658028377</v>
      </c>
      <c r="I18" s="134">
        <v>180.2853870866397</v>
      </c>
      <c r="J18" s="134">
        <v>213.45150142389508</v>
      </c>
      <c r="K18" s="134">
        <v>139.93797695418201</v>
      </c>
    </row>
    <row r="19" spans="2:11">
      <c r="B19" s="84">
        <v>9</v>
      </c>
      <c r="C19" s="132">
        <v>2335.44</v>
      </c>
      <c r="D19" s="132">
        <v>2529.1799999999998</v>
      </c>
      <c r="E19" s="132">
        <v>1830.94</v>
      </c>
      <c r="F19" s="134">
        <v>78.360229869310103</v>
      </c>
      <c r="G19" s="134">
        <v>81.16130875610304</v>
      </c>
      <c r="H19" s="134">
        <v>76.149585329918338</v>
      </c>
      <c r="I19" s="134">
        <v>236.68480739411996</v>
      </c>
      <c r="J19" s="134">
        <v>256.31935787905502</v>
      </c>
      <c r="K19" s="134">
        <v>185.55633253270904</v>
      </c>
    </row>
    <row r="20" spans="2:11">
      <c r="B20" s="84"/>
      <c r="C20" s="132"/>
      <c r="D20" s="132"/>
      <c r="E20" s="132"/>
      <c r="F20" s="134">
        <v>99.999999999996817</v>
      </c>
      <c r="G20" s="134">
        <v>99.999999999998423</v>
      </c>
      <c r="H20" s="134">
        <v>99.999999999997414</v>
      </c>
      <c r="I20" s="135"/>
      <c r="J20" s="135"/>
      <c r="K20" s="135"/>
    </row>
    <row r="21" spans="2:11">
      <c r="B21" s="76"/>
      <c r="C21" s="76"/>
      <c r="D21" s="76"/>
      <c r="E21" s="76"/>
      <c r="F21" s="76"/>
      <c r="G21" s="76"/>
      <c r="H21" s="76"/>
      <c r="I21" s="76"/>
      <c r="J21" s="76"/>
      <c r="K21" s="76"/>
    </row>
    <row r="23" spans="2:11">
      <c r="B23" s="186" t="s">
        <v>315</v>
      </c>
      <c r="C23" s="186"/>
      <c r="D23" s="186"/>
    </row>
    <row r="25" spans="2:11">
      <c r="B25" s="75" t="s">
        <v>282</v>
      </c>
    </row>
    <row r="26" spans="2:11">
      <c r="B26" s="149" t="s">
        <v>283</v>
      </c>
    </row>
    <row r="31" spans="2:11">
      <c r="J31" s="100"/>
    </row>
    <row r="57" spans="10:10">
      <c r="J57" s="175" t="s">
        <v>220</v>
      </c>
    </row>
    <row r="65" spans="11:11">
      <c r="K65" s="96"/>
    </row>
  </sheetData>
  <mergeCells count="6">
    <mergeCell ref="L7:M7"/>
    <mergeCell ref="B23:D23"/>
    <mergeCell ref="C7:E7"/>
    <mergeCell ref="F7:H7"/>
    <mergeCell ref="I7:K7"/>
    <mergeCell ref="B7:B8"/>
  </mergeCells>
  <hyperlinks>
    <hyperlink ref="K2" location="INDICE!B8" display="ÍNDICE"/>
    <hyperlink ref="J57" location="INDICE!A8" display="ÍNDIC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sheetPr codeName="Hoja10"/>
  <dimension ref="A1:Z39"/>
  <sheetViews>
    <sheetView workbookViewId="0"/>
  </sheetViews>
  <sheetFormatPr baseColWidth="10" defaultRowHeight="14.25"/>
  <cols>
    <col min="1" max="1" width="3.140625" style="101" customWidth="1"/>
    <col min="2" max="2" width="12.140625" style="101" customWidth="1"/>
    <col min="3" max="3" width="10.85546875" style="101" customWidth="1"/>
    <col min="4" max="4" width="0.85546875" style="111" customWidth="1"/>
    <col min="5" max="5" width="10.28515625" style="101" customWidth="1"/>
    <col min="6" max="6" width="10.140625" style="101" customWidth="1"/>
    <col min="7" max="7" width="0.85546875" style="111" customWidth="1"/>
    <col min="8" max="9" width="9.7109375" style="101" customWidth="1"/>
    <col min="10" max="10" width="0.85546875" style="111" customWidth="1"/>
    <col min="11" max="14" width="9.42578125" style="101" customWidth="1"/>
    <col min="15" max="15" width="0.85546875" style="111" customWidth="1"/>
    <col min="16" max="17" width="10.140625" style="101" customWidth="1"/>
    <col min="18" max="18" width="11.7109375" style="101" bestFit="1" customWidth="1"/>
    <col min="19" max="19" width="10.140625" style="101" customWidth="1"/>
    <col min="20" max="20" width="0.85546875" style="111" customWidth="1"/>
    <col min="21" max="21" width="10.85546875" style="101" customWidth="1"/>
    <col min="22" max="22" width="10.7109375" style="101" customWidth="1"/>
    <col min="23" max="23" width="9.5703125" style="101" customWidth="1"/>
    <col min="24" max="24" width="10.5703125" style="101" customWidth="1"/>
    <col min="25" max="25" width="10" style="101" customWidth="1"/>
    <col min="26" max="26" width="9.5703125" style="101" customWidth="1"/>
    <col min="27" max="16384" width="11.42578125" style="101"/>
  </cols>
  <sheetData>
    <row r="1" spans="1:26" s="103" customFormat="1" ht="39.75" customHeight="1">
      <c r="A1" s="65"/>
      <c r="B1" s="102"/>
      <c r="C1" s="102"/>
      <c r="D1" s="107"/>
      <c r="E1" s="102"/>
      <c r="F1" s="102"/>
      <c r="G1" s="107"/>
      <c r="H1" s="102"/>
      <c r="J1" s="108"/>
      <c r="K1" s="65"/>
      <c r="L1" s="65"/>
      <c r="M1" s="65"/>
      <c r="O1" s="108"/>
      <c r="T1" s="108"/>
    </row>
    <row r="2" spans="1:26" s="103" customFormat="1" ht="12.75">
      <c r="A2" s="65"/>
      <c r="B2" s="65"/>
      <c r="C2" s="65"/>
      <c r="D2" s="108"/>
      <c r="E2" s="65"/>
      <c r="F2" s="65"/>
      <c r="G2" s="108"/>
      <c r="J2" s="108"/>
      <c r="O2" s="108"/>
      <c r="S2" s="175" t="s">
        <v>220</v>
      </c>
      <c r="T2" s="108"/>
    </row>
    <row r="3" spans="1:26" s="103" customFormat="1" ht="18.75" thickBot="1">
      <c r="B3" s="71" t="s">
        <v>273</v>
      </c>
      <c r="C3" s="109"/>
      <c r="D3" s="110"/>
      <c r="E3" s="109"/>
      <c r="F3" s="109"/>
      <c r="G3" s="110"/>
      <c r="H3" s="109"/>
      <c r="I3" s="109"/>
      <c r="J3" s="110"/>
      <c r="K3" s="109"/>
      <c r="L3" s="109"/>
      <c r="M3" s="109"/>
      <c r="N3" s="109"/>
      <c r="O3" s="110"/>
      <c r="P3" s="109"/>
      <c r="Q3" s="109"/>
      <c r="R3" s="109"/>
      <c r="S3" s="109"/>
      <c r="T3" s="110"/>
      <c r="U3" s="109"/>
      <c r="V3" s="109"/>
      <c r="W3" s="109"/>
      <c r="X3" s="109"/>
      <c r="Y3" s="109"/>
      <c r="Z3" s="109"/>
    </row>
    <row r="4" spans="1:26" s="103" customFormat="1" ht="13.5" thickTop="1">
      <c r="D4" s="108"/>
      <c r="G4" s="108"/>
      <c r="J4" s="108"/>
      <c r="O4" s="108"/>
      <c r="T4" s="108"/>
    </row>
    <row r="5" spans="1:26" s="103" customFormat="1" ht="15.75">
      <c r="B5" s="39" t="s">
        <v>301</v>
      </c>
      <c r="D5" s="108"/>
      <c r="G5" s="108"/>
      <c r="J5" s="108"/>
      <c r="O5" s="108"/>
      <c r="P5" s="101"/>
      <c r="T5" s="108"/>
    </row>
    <row r="6" spans="1:26" s="103" customFormat="1" ht="15.75">
      <c r="B6" s="39"/>
      <c r="D6" s="108"/>
      <c r="G6" s="108"/>
      <c r="J6" s="108"/>
      <c r="O6" s="108"/>
      <c r="P6" s="101"/>
      <c r="T6" s="108"/>
    </row>
    <row r="7" spans="1:26" ht="30" customHeight="1">
      <c r="B7" s="190"/>
      <c r="C7" s="190" t="s">
        <v>249</v>
      </c>
      <c r="D7" s="112"/>
      <c r="E7" s="187" t="s">
        <v>294</v>
      </c>
      <c r="F7" s="189"/>
      <c r="G7" s="82"/>
      <c r="H7" s="187" t="s">
        <v>275</v>
      </c>
      <c r="I7" s="189"/>
      <c r="J7" s="82"/>
      <c r="K7" s="187" t="s">
        <v>257</v>
      </c>
      <c r="L7" s="188"/>
      <c r="M7" s="188"/>
      <c r="N7" s="189"/>
      <c r="O7" s="82"/>
      <c r="P7" s="187" t="s">
        <v>258</v>
      </c>
      <c r="Q7" s="188"/>
      <c r="R7" s="188"/>
      <c r="S7" s="189"/>
      <c r="T7" s="82"/>
      <c r="U7" s="187" t="s">
        <v>259</v>
      </c>
      <c r="V7" s="188"/>
      <c r="W7" s="188"/>
      <c r="X7" s="188"/>
      <c r="Y7" s="188"/>
      <c r="Z7" s="189"/>
    </row>
    <row r="8" spans="1:26" ht="51">
      <c r="B8" s="191"/>
      <c r="C8" s="191"/>
      <c r="D8" s="112"/>
      <c r="E8" s="58" t="s">
        <v>250</v>
      </c>
      <c r="F8" s="58" t="s">
        <v>218</v>
      </c>
      <c r="G8" s="82"/>
      <c r="H8" s="58" t="s">
        <v>250</v>
      </c>
      <c r="I8" s="58" t="s">
        <v>218</v>
      </c>
      <c r="J8" s="82"/>
      <c r="K8" s="58" t="s">
        <v>254</v>
      </c>
      <c r="L8" s="58" t="s">
        <v>1</v>
      </c>
      <c r="M8" s="58" t="s">
        <v>2</v>
      </c>
      <c r="N8" s="58" t="s">
        <v>3</v>
      </c>
      <c r="O8" s="82"/>
      <c r="P8" s="58" t="s">
        <v>213</v>
      </c>
      <c r="Q8" s="93" t="s">
        <v>214</v>
      </c>
      <c r="R8" s="93" t="s">
        <v>215</v>
      </c>
      <c r="S8" s="58" t="s">
        <v>253</v>
      </c>
      <c r="T8" s="82"/>
      <c r="U8" s="58" t="s">
        <v>255</v>
      </c>
      <c r="V8" s="93" t="s">
        <v>6</v>
      </c>
      <c r="W8" s="93" t="s">
        <v>7</v>
      </c>
      <c r="X8" s="93" t="s">
        <v>237</v>
      </c>
      <c r="Y8" s="93" t="s">
        <v>236</v>
      </c>
      <c r="Z8" s="93" t="s">
        <v>256</v>
      </c>
    </row>
    <row r="10" spans="1:26">
      <c r="B10" s="151" t="s">
        <v>290</v>
      </c>
      <c r="C10" s="114"/>
      <c r="D10" s="152"/>
      <c r="E10" s="114"/>
      <c r="F10" s="114"/>
      <c r="G10" s="152"/>
      <c r="H10" s="114"/>
      <c r="I10" s="114"/>
      <c r="J10" s="152"/>
      <c r="K10" s="114"/>
      <c r="L10" s="114"/>
      <c r="M10" s="114"/>
      <c r="N10" s="114"/>
      <c r="O10" s="152"/>
      <c r="P10" s="114"/>
      <c r="Q10" s="114"/>
      <c r="R10" s="114"/>
      <c r="S10" s="114"/>
      <c r="T10" s="152"/>
      <c r="U10" s="114"/>
      <c r="V10" s="114"/>
      <c r="W10" s="114"/>
      <c r="X10" s="114"/>
      <c r="Y10" s="114"/>
      <c r="Z10" s="114"/>
    </row>
    <row r="11" spans="1:26">
      <c r="B11" s="74" t="s">
        <v>267</v>
      </c>
    </row>
    <row r="12" spans="1:26">
      <c r="B12" s="84">
        <v>10</v>
      </c>
      <c r="C12" s="79">
        <v>503.79</v>
      </c>
      <c r="D12" s="80"/>
      <c r="E12" s="79">
        <v>28.362623298818438</v>
      </c>
      <c r="F12" s="79">
        <v>71.637376701181594</v>
      </c>
      <c r="G12" s="54"/>
      <c r="H12" s="136">
        <v>30.439010972818451</v>
      </c>
      <c r="I12" s="136">
        <v>69.560989027181549</v>
      </c>
      <c r="J12" s="137"/>
      <c r="K12" s="136">
        <v>43.802862559800388</v>
      </c>
      <c r="L12" s="136">
        <v>21.468216155682388</v>
      </c>
      <c r="M12" s="136">
        <v>23.213847166419441</v>
      </c>
      <c r="N12" s="136">
        <v>11.515074118097782</v>
      </c>
      <c r="O12" s="137"/>
      <c r="P12" s="136">
        <v>79.053410218375788</v>
      </c>
      <c r="Q12" s="136">
        <v>0</v>
      </c>
      <c r="R12" s="136">
        <v>18.924919201941119</v>
      </c>
      <c r="S12" s="138">
        <v>2.0216705796830929</v>
      </c>
      <c r="T12" s="139"/>
      <c r="U12" s="136">
        <v>44.028802420503553</v>
      </c>
      <c r="V12" s="136">
        <v>11.044529799502932</v>
      </c>
      <c r="W12" s="136">
        <v>20.487833629674746</v>
      </c>
      <c r="X12" s="136">
        <v>8.8411249840368578E-3</v>
      </c>
      <c r="Y12" s="136">
        <v>0.50787351297189509</v>
      </c>
      <c r="Z12" s="136">
        <v>23.922119512362841</v>
      </c>
    </row>
    <row r="13" spans="1:26">
      <c r="B13" s="84">
        <v>20</v>
      </c>
      <c r="C13" s="79">
        <v>636.1</v>
      </c>
      <c r="D13" s="80"/>
      <c r="E13" s="79">
        <v>29.334580011455188</v>
      </c>
      <c r="F13" s="79">
        <v>70.665419988544571</v>
      </c>
      <c r="G13" s="54"/>
      <c r="H13" s="136">
        <v>29.568651335501045</v>
      </c>
      <c r="I13" s="136">
        <v>70.431348664498955</v>
      </c>
      <c r="J13" s="137"/>
      <c r="K13" s="136">
        <v>22.7374087645019</v>
      </c>
      <c r="L13" s="136">
        <v>38.706445180113363</v>
      </c>
      <c r="M13" s="136">
        <v>23.734491193257167</v>
      </c>
      <c r="N13" s="136">
        <v>14.821654862127568</v>
      </c>
      <c r="O13" s="137"/>
      <c r="P13" s="136">
        <v>74.709470809552343</v>
      </c>
      <c r="Q13" s="136">
        <v>0</v>
      </c>
      <c r="R13" s="136">
        <v>23.669656276707563</v>
      </c>
      <c r="S13" s="138">
        <v>1.6208729137400937</v>
      </c>
      <c r="T13" s="139"/>
      <c r="U13" s="136">
        <v>65.158108785131191</v>
      </c>
      <c r="V13" s="136">
        <v>9.9983300097252368</v>
      </c>
      <c r="W13" s="136">
        <v>17.857107773313555</v>
      </c>
      <c r="X13" s="136">
        <v>4.6170319361081368E-2</v>
      </c>
      <c r="Y13" s="136">
        <v>2.1650932738685817</v>
      </c>
      <c r="Z13" s="136">
        <v>4.775189838600352</v>
      </c>
    </row>
    <row r="14" spans="1:26">
      <c r="B14" s="84">
        <v>30</v>
      </c>
      <c r="C14" s="79">
        <v>673.57</v>
      </c>
      <c r="D14" s="80"/>
      <c r="E14" s="79">
        <v>18.608208157396284</v>
      </c>
      <c r="F14" s="79">
        <v>81.391791842602842</v>
      </c>
      <c r="G14" s="54"/>
      <c r="H14" s="136">
        <v>18.505456938809591</v>
      </c>
      <c r="I14" s="136">
        <v>81.494543061190413</v>
      </c>
      <c r="J14" s="137"/>
      <c r="K14" s="136">
        <v>6.7310431545133946</v>
      </c>
      <c r="L14" s="136">
        <v>27.172706464827058</v>
      </c>
      <c r="M14" s="136">
        <v>32.817273593524369</v>
      </c>
      <c r="N14" s="136">
        <v>33.278976787135178</v>
      </c>
      <c r="O14" s="137"/>
      <c r="P14" s="136">
        <v>76.042515987701009</v>
      </c>
      <c r="Q14" s="136">
        <v>0</v>
      </c>
      <c r="R14" s="136">
        <v>21.862137391082253</v>
      </c>
      <c r="S14" s="138">
        <v>2.0953466212167378</v>
      </c>
      <c r="T14" s="139"/>
      <c r="U14" s="136">
        <v>35.655274713400196</v>
      </c>
      <c r="V14" s="136">
        <v>4.3517981865870308</v>
      </c>
      <c r="W14" s="136">
        <v>55.892609801860566</v>
      </c>
      <c r="X14" s="136">
        <v>4.715266658152991E-2</v>
      </c>
      <c r="Y14" s="136">
        <v>3.5443087713783314</v>
      </c>
      <c r="Z14" s="136">
        <v>0.50885586019234363</v>
      </c>
    </row>
    <row r="15" spans="1:26">
      <c r="B15" s="84">
        <v>40</v>
      </c>
      <c r="C15" s="79">
        <v>799.47</v>
      </c>
      <c r="D15" s="80"/>
      <c r="E15" s="79">
        <v>54.119830155737908</v>
      </c>
      <c r="F15" s="79">
        <v>45.880169844262262</v>
      </c>
      <c r="G15" s="54"/>
      <c r="H15" s="136">
        <v>53.447547570164147</v>
      </c>
      <c r="I15" s="136">
        <v>46.552452429835853</v>
      </c>
      <c r="J15" s="137"/>
      <c r="K15" s="136">
        <v>18.359087202962758</v>
      </c>
      <c r="L15" s="136">
        <v>34.323211882471981</v>
      </c>
      <c r="M15" s="136">
        <v>29.490063557865163</v>
      </c>
      <c r="N15" s="136">
        <v>17.827637356700098</v>
      </c>
      <c r="O15" s="137"/>
      <c r="P15" s="136">
        <v>67.668005933377216</v>
      </c>
      <c r="Q15" s="136">
        <v>0</v>
      </c>
      <c r="R15" s="136">
        <v>29.909525820996688</v>
      </c>
      <c r="S15" s="138">
        <v>2.4224682456260958</v>
      </c>
      <c r="T15" s="139"/>
      <c r="U15" s="136">
        <v>56.272778176174157</v>
      </c>
      <c r="V15" s="136">
        <v>9.2173639694686482</v>
      </c>
      <c r="W15" s="136">
        <v>22.54879809817578</v>
      </c>
      <c r="X15" s="136">
        <v>0.16994606913759738</v>
      </c>
      <c r="Y15" s="136">
        <v>7.9452243189877896</v>
      </c>
      <c r="Z15" s="136">
        <v>3.8458893680560329</v>
      </c>
    </row>
    <row r="16" spans="1:26">
      <c r="B16" s="84">
        <v>50</v>
      </c>
      <c r="C16" s="79">
        <v>986.73</v>
      </c>
      <c r="D16" s="80"/>
      <c r="E16" s="79">
        <v>49.024199186306952</v>
      </c>
      <c r="F16" s="79">
        <v>50.9758008136941</v>
      </c>
      <c r="G16" s="54"/>
      <c r="H16" s="136">
        <v>48.82855093961512</v>
      </c>
      <c r="I16" s="136">
        <v>51.17144906038488</v>
      </c>
      <c r="J16" s="137"/>
      <c r="K16" s="136">
        <v>18.419010383410122</v>
      </c>
      <c r="L16" s="136">
        <v>32.059883886558545</v>
      </c>
      <c r="M16" s="136">
        <v>30.48812833384088</v>
      </c>
      <c r="N16" s="136">
        <v>19.032977396190457</v>
      </c>
      <c r="O16" s="137"/>
      <c r="P16" s="136">
        <v>84.000510820554638</v>
      </c>
      <c r="Q16" s="136">
        <v>0</v>
      </c>
      <c r="R16" s="136">
        <v>13.181135003978506</v>
      </c>
      <c r="S16" s="138">
        <v>2.8183541754668564</v>
      </c>
      <c r="T16" s="139"/>
      <c r="U16" s="136">
        <v>53.06541450140967</v>
      </c>
      <c r="V16" s="136">
        <v>9.4825977189897532</v>
      </c>
      <c r="W16" s="136">
        <v>24.242364706229065</v>
      </c>
      <c r="X16" s="136">
        <v>0.32220988830712105</v>
      </c>
      <c r="Y16" s="136">
        <v>11.756731534328123</v>
      </c>
      <c r="Z16" s="136">
        <v>1.1306816507362691</v>
      </c>
    </row>
    <row r="17" spans="2:26">
      <c r="B17" s="84">
        <v>60</v>
      </c>
      <c r="C17" s="79">
        <v>1188.6199999999999</v>
      </c>
      <c r="D17" s="80"/>
      <c r="E17" s="79">
        <v>60.170198809467891</v>
      </c>
      <c r="F17" s="79">
        <v>39.829801190529984</v>
      </c>
      <c r="G17" s="54"/>
      <c r="H17" s="136">
        <v>60.108844072025697</v>
      </c>
      <c r="I17" s="136">
        <v>39.892138275194753</v>
      </c>
      <c r="J17" s="137"/>
      <c r="K17" s="136">
        <v>16.471015845260666</v>
      </c>
      <c r="L17" s="136">
        <v>35.78199750483806</v>
      </c>
      <c r="M17" s="136">
        <v>32.460681552501548</v>
      </c>
      <c r="N17" s="136">
        <v>15.287287444620176</v>
      </c>
      <c r="O17" s="137"/>
      <c r="P17" s="136">
        <v>87.01926382899299</v>
      </c>
      <c r="Q17" s="136">
        <v>0</v>
      </c>
      <c r="R17" s="136">
        <v>10.629979272473648</v>
      </c>
      <c r="S17" s="138">
        <v>2.350756898533362</v>
      </c>
      <c r="T17" s="139"/>
      <c r="U17" s="136">
        <v>65.347701798677761</v>
      </c>
      <c r="V17" s="136">
        <v>7.8931599163040165</v>
      </c>
      <c r="W17" s="136">
        <v>13.743037614075071</v>
      </c>
      <c r="X17" s="136">
        <v>0.37230959654999657</v>
      </c>
      <c r="Y17" s="136">
        <v>11.608397104040394</v>
      </c>
      <c r="Z17" s="136">
        <v>1.0363763175732095</v>
      </c>
    </row>
    <row r="18" spans="2:26">
      <c r="B18" s="84">
        <v>70</v>
      </c>
      <c r="C18" s="79">
        <v>1429.33</v>
      </c>
      <c r="D18" s="80"/>
      <c r="E18" s="79">
        <v>58.226578048000171</v>
      </c>
      <c r="F18" s="79">
        <v>41.773421951997733</v>
      </c>
      <c r="G18" s="54"/>
      <c r="H18" s="136">
        <v>58.284625283652758</v>
      </c>
      <c r="I18" s="136">
        <v>41.715374716347242</v>
      </c>
      <c r="J18" s="137"/>
      <c r="K18" s="136">
        <v>16.277493442832302</v>
      </c>
      <c r="L18" s="136">
        <v>39.788009469827202</v>
      </c>
      <c r="M18" s="136">
        <v>30.64333919467175</v>
      </c>
      <c r="N18" s="136">
        <v>13.291157892668743</v>
      </c>
      <c r="O18" s="137"/>
      <c r="P18" s="136">
        <v>90.653948544652593</v>
      </c>
      <c r="Q18" s="136">
        <v>0</v>
      </c>
      <c r="R18" s="136">
        <v>7.22516380639901</v>
      </c>
      <c r="S18" s="138">
        <v>2.120887648948397</v>
      </c>
      <c r="T18" s="139"/>
      <c r="U18" s="136">
        <v>65.948898297592265</v>
      </c>
      <c r="V18" s="136">
        <v>6.4491095022446636</v>
      </c>
      <c r="W18" s="136">
        <v>13.175240920655815</v>
      </c>
      <c r="X18" s="136">
        <v>0.33203336051160642</v>
      </c>
      <c r="Y18" s="136">
        <v>13.351081073116104</v>
      </c>
      <c r="Z18" s="136">
        <v>0.74363684587954459</v>
      </c>
    </row>
    <row r="19" spans="2:26">
      <c r="B19" s="84">
        <v>80</v>
      </c>
      <c r="C19" s="79">
        <v>1778.93</v>
      </c>
      <c r="D19" s="80"/>
      <c r="E19" s="79">
        <v>63.016951472666925</v>
      </c>
      <c r="F19" s="79">
        <v>36.983048527333906</v>
      </c>
      <c r="G19" s="54"/>
      <c r="H19" s="136">
        <v>62.560782734265253</v>
      </c>
      <c r="I19" s="136">
        <v>37.439217265734747</v>
      </c>
      <c r="J19" s="137"/>
      <c r="K19" s="136">
        <v>17.274575871587572</v>
      </c>
      <c r="L19" s="136">
        <v>43.609340157372024</v>
      </c>
      <c r="M19" s="136">
        <v>28.919319822784562</v>
      </c>
      <c r="N19" s="136">
        <v>10.196764148255843</v>
      </c>
      <c r="O19" s="137"/>
      <c r="P19" s="136">
        <v>94.102969635647412</v>
      </c>
      <c r="Q19" s="136">
        <v>0</v>
      </c>
      <c r="R19" s="136">
        <v>3.3949919938701534</v>
      </c>
      <c r="S19" s="138">
        <v>2.5020383704824347</v>
      </c>
      <c r="T19" s="139"/>
      <c r="U19" s="136">
        <v>73.372496242521876</v>
      </c>
      <c r="V19" s="136">
        <v>5.8685422949595765</v>
      </c>
      <c r="W19" s="136">
        <v>11.576961992986041</v>
      </c>
      <c r="X19" s="136">
        <v>0.32417458274801814</v>
      </c>
      <c r="Y19" s="136">
        <v>8.3548631099148309</v>
      </c>
      <c r="Z19" s="136">
        <v>0.50296177686965238</v>
      </c>
    </row>
    <row r="20" spans="2:26">
      <c r="B20" s="84">
        <v>90</v>
      </c>
      <c r="C20" s="79">
        <v>2335.44</v>
      </c>
      <c r="D20" s="80"/>
      <c r="E20" s="79">
        <v>72.000700010595537</v>
      </c>
      <c r="F20" s="79">
        <v>27.999299989404861</v>
      </c>
      <c r="G20" s="54"/>
      <c r="H20" s="136">
        <v>71.959880939516879</v>
      </c>
      <c r="I20" s="136">
        <v>28.040119060483118</v>
      </c>
      <c r="J20" s="137"/>
      <c r="K20" s="136">
        <v>20.331640421623426</v>
      </c>
      <c r="L20" s="136">
        <v>52.790357279684081</v>
      </c>
      <c r="M20" s="136">
        <v>21.449551558493866</v>
      </c>
      <c r="N20" s="136">
        <v>5.4284507401986302</v>
      </c>
      <c r="O20" s="137"/>
      <c r="P20" s="136">
        <v>96.305392103893041</v>
      </c>
      <c r="Q20" s="136">
        <v>0</v>
      </c>
      <c r="R20" s="136">
        <v>2.0432822185329629</v>
      </c>
      <c r="S20" s="138">
        <v>1.651325677573996</v>
      </c>
      <c r="T20" s="139"/>
      <c r="U20" s="136">
        <v>86.851282454296296</v>
      </c>
      <c r="V20" s="136">
        <v>4.9441535605175009</v>
      </c>
      <c r="W20" s="136">
        <v>0.40276236038390129</v>
      </c>
      <c r="X20" s="136">
        <v>0.31042172166173854</v>
      </c>
      <c r="Y20" s="136">
        <v>7.0601294733636548</v>
      </c>
      <c r="Z20" s="136">
        <v>0.43125042977690897</v>
      </c>
    </row>
    <row r="21" spans="2:26">
      <c r="B21" s="113">
        <v>100</v>
      </c>
      <c r="C21" s="79"/>
      <c r="D21" s="80"/>
      <c r="E21" s="79"/>
      <c r="F21" s="79"/>
      <c r="G21" s="54"/>
      <c r="H21" s="136"/>
      <c r="I21" s="136"/>
      <c r="J21" s="137"/>
      <c r="K21" s="136"/>
      <c r="L21" s="136"/>
      <c r="M21" s="136"/>
      <c r="N21" s="136"/>
      <c r="O21" s="137"/>
      <c r="P21" s="138"/>
      <c r="Q21" s="138"/>
      <c r="R21" s="138"/>
      <c r="S21" s="138"/>
      <c r="T21" s="139"/>
      <c r="U21" s="138"/>
      <c r="V21" s="138"/>
      <c r="W21" s="138"/>
      <c r="X21" s="138"/>
      <c r="Y21" s="138"/>
      <c r="Z21" s="138"/>
    </row>
    <row r="22" spans="2:26">
      <c r="B22" s="150"/>
      <c r="C22" s="57"/>
      <c r="D22" s="57"/>
      <c r="E22" s="54"/>
      <c r="F22" s="54"/>
      <c r="G22" s="54"/>
      <c r="H22" s="57"/>
      <c r="I22" s="57"/>
      <c r="J22" s="57"/>
      <c r="K22" s="57"/>
      <c r="L22" s="57"/>
      <c r="M22" s="57"/>
      <c r="N22" s="57"/>
      <c r="O22" s="57"/>
      <c r="P22" s="55"/>
      <c r="Q22" s="55"/>
      <c r="R22" s="55"/>
      <c r="S22" s="55"/>
      <c r="T22" s="55"/>
      <c r="U22" s="55"/>
      <c r="V22" s="55"/>
      <c r="W22" s="55"/>
      <c r="X22" s="55"/>
      <c r="Y22" s="55"/>
      <c r="Z22" s="55"/>
    </row>
    <row r="23" spans="2:26">
      <c r="B23" s="153" t="s">
        <v>260</v>
      </c>
      <c r="C23" s="154"/>
      <c r="D23" s="155"/>
      <c r="E23" s="156"/>
      <c r="F23" s="156"/>
      <c r="G23" s="157"/>
      <c r="H23" s="154"/>
      <c r="I23" s="154"/>
      <c r="J23" s="155"/>
      <c r="K23" s="154"/>
      <c r="L23" s="154"/>
      <c r="M23" s="154"/>
      <c r="N23" s="154"/>
      <c r="O23" s="155"/>
      <c r="P23" s="158"/>
      <c r="Q23" s="158"/>
      <c r="R23" s="158"/>
      <c r="S23" s="158"/>
      <c r="T23" s="159"/>
      <c r="U23" s="158"/>
      <c r="V23" s="158"/>
      <c r="W23" s="158"/>
      <c r="X23" s="158"/>
      <c r="Y23" s="158"/>
      <c r="Z23" s="158"/>
    </row>
    <row r="24" spans="2:26">
      <c r="B24" s="114" t="s">
        <v>267</v>
      </c>
      <c r="C24" s="50"/>
      <c r="D24" s="55"/>
      <c r="E24" s="50"/>
      <c r="F24" s="50"/>
      <c r="G24" s="55"/>
      <c r="H24" s="50"/>
      <c r="I24" s="50"/>
      <c r="J24" s="55"/>
      <c r="K24" s="50"/>
      <c r="L24" s="50"/>
      <c r="M24" s="50"/>
      <c r="N24" s="50"/>
      <c r="O24" s="55"/>
      <c r="P24" s="50"/>
      <c r="Q24" s="50"/>
      <c r="R24" s="50"/>
      <c r="S24" s="50"/>
      <c r="T24" s="55"/>
      <c r="U24" s="50"/>
      <c r="V24" s="50"/>
      <c r="W24" s="50"/>
      <c r="X24" s="50"/>
      <c r="Y24" s="50"/>
      <c r="Z24" s="50"/>
    </row>
    <row r="25" spans="2:26">
      <c r="B25" s="84">
        <v>10</v>
      </c>
      <c r="C25" s="77">
        <v>503.79</v>
      </c>
      <c r="D25" s="78"/>
      <c r="E25" s="77">
        <v>1.4184456549707534</v>
      </c>
      <c r="F25" s="77">
        <v>5.3258445821365674</v>
      </c>
      <c r="G25" s="56"/>
      <c r="H25" s="49">
        <v>5.9737690885500507</v>
      </c>
      <c r="I25" s="49">
        <v>14.182907044284656</v>
      </c>
      <c r="J25" s="56"/>
      <c r="K25" s="49">
        <v>22.511333918961217</v>
      </c>
      <c r="L25" s="49">
        <v>5.5199692857936693</v>
      </c>
      <c r="M25" s="49">
        <v>8.5682896053604836</v>
      </c>
      <c r="N25" s="49">
        <v>7.9101687709614072</v>
      </c>
      <c r="O25" s="56"/>
      <c r="P25" s="49">
        <v>9.3383850398315058</v>
      </c>
      <c r="Q25" s="49">
        <v>0</v>
      </c>
      <c r="R25" s="49">
        <v>14.299498979402486</v>
      </c>
      <c r="S25" s="49">
        <v>9.5761016239356014</v>
      </c>
      <c r="T25" s="56"/>
      <c r="U25" s="48">
        <v>6.9601785234544975</v>
      </c>
      <c r="V25" s="48">
        <v>15.02914126831355</v>
      </c>
      <c r="W25" s="48">
        <v>11.377448038841306</v>
      </c>
      <c r="X25" s="48">
        <v>0.40322580645161288</v>
      </c>
      <c r="Y25" s="48">
        <v>0.68083649388959122</v>
      </c>
      <c r="Z25" s="48">
        <v>64.532541869832514</v>
      </c>
    </row>
    <row r="26" spans="2:26">
      <c r="B26" s="84">
        <v>20</v>
      </c>
      <c r="C26" s="77">
        <v>636.1</v>
      </c>
      <c r="D26" s="78"/>
      <c r="E26" s="77">
        <v>2.4747512273315664</v>
      </c>
      <c r="F26" s="77">
        <v>8.8621914616401565</v>
      </c>
      <c r="G26" s="56"/>
      <c r="H26" s="49">
        <v>5.8029577733607605</v>
      </c>
      <c r="I26" s="49">
        <v>14.360366134556452</v>
      </c>
      <c r="J26" s="56"/>
      <c r="K26" s="49">
        <v>11.68529569159624</v>
      </c>
      <c r="L26" s="49">
        <v>9.9523121533285508</v>
      </c>
      <c r="M26" s="49">
        <v>8.7604606303209618</v>
      </c>
      <c r="N26" s="49">
        <v>10.181592425888562</v>
      </c>
      <c r="O26" s="56"/>
      <c r="P26" s="49">
        <v>8.8252461546495233</v>
      </c>
      <c r="Q26" s="49">
        <v>0</v>
      </c>
      <c r="R26" s="49">
        <v>17.88457969938764</v>
      </c>
      <c r="S26" s="49">
        <v>7.6776324973244616</v>
      </c>
      <c r="T26" s="56"/>
      <c r="U26" s="48">
        <v>10.300349872427786</v>
      </c>
      <c r="V26" s="48">
        <v>13.605496738316758</v>
      </c>
      <c r="W26" s="48">
        <v>9.916534831705853</v>
      </c>
      <c r="X26" s="48">
        <v>2.1057347670250897</v>
      </c>
      <c r="Y26" s="48">
        <v>2.9024441635061105</v>
      </c>
      <c r="Z26" s="48">
        <v>12.881598473606106</v>
      </c>
    </row>
    <row r="27" spans="2:26">
      <c r="B27" s="84">
        <v>30</v>
      </c>
      <c r="C27" s="77">
        <v>673.57</v>
      </c>
      <c r="D27" s="78"/>
      <c r="E27" s="77">
        <v>1.6919426956031369</v>
      </c>
      <c r="F27" s="77">
        <v>11.001305228630718</v>
      </c>
      <c r="G27" s="56"/>
      <c r="H27" s="49">
        <v>3.6317647353677747</v>
      </c>
      <c r="I27" s="49">
        <v>16.616059446792317</v>
      </c>
      <c r="J27" s="56"/>
      <c r="K27" s="49">
        <v>3.4592433283857873</v>
      </c>
      <c r="L27" s="49">
        <v>6.9867241884478215</v>
      </c>
      <c r="M27" s="49">
        <v>12.112938548782433</v>
      </c>
      <c r="N27" s="49">
        <v>22.860671169924892</v>
      </c>
      <c r="O27" s="56"/>
      <c r="P27" s="49">
        <v>8.982715504986917</v>
      </c>
      <c r="Q27" s="49">
        <v>0</v>
      </c>
      <c r="R27" s="49">
        <v>16.518834663202821</v>
      </c>
      <c r="S27" s="49">
        <v>9.9250849192685315</v>
      </c>
      <c r="T27" s="56"/>
      <c r="U27" s="48">
        <v>5.6364712112294608</v>
      </c>
      <c r="V27" s="48">
        <v>5.9218265426157632</v>
      </c>
      <c r="W27" s="48">
        <v>31.038677649882711</v>
      </c>
      <c r="X27" s="48">
        <v>2.150537634408602</v>
      </c>
      <c r="Y27" s="48">
        <v>4.7513695743784243</v>
      </c>
      <c r="Z27" s="48">
        <v>1.3726945092219631</v>
      </c>
    </row>
    <row r="28" spans="2:26">
      <c r="B28" s="84">
        <v>40</v>
      </c>
      <c r="C28" s="77">
        <v>799.47</v>
      </c>
      <c r="D28" s="78"/>
      <c r="E28" s="77">
        <v>5.7140792804500897</v>
      </c>
      <c r="F28" s="77">
        <v>7.2010754962776833</v>
      </c>
      <c r="G28" s="56"/>
      <c r="H28" s="49">
        <v>10.489279951262866</v>
      </c>
      <c r="I28" s="49">
        <v>9.4916578204178101</v>
      </c>
      <c r="J28" s="56"/>
      <c r="K28" s="49">
        <v>9.4351720029483328</v>
      </c>
      <c r="L28" s="49">
        <v>8.8252826414217438</v>
      </c>
      <c r="M28" s="49">
        <v>10.884856923233114</v>
      </c>
      <c r="N28" s="49">
        <v>12.246523021276882</v>
      </c>
      <c r="O28" s="56"/>
      <c r="P28" s="49">
        <v>7.9934552163898092</v>
      </c>
      <c r="Q28" s="49">
        <v>0</v>
      </c>
      <c r="R28" s="49">
        <v>22.599369085173503</v>
      </c>
      <c r="S28" s="49">
        <v>11.474570750546741</v>
      </c>
      <c r="T28" s="56"/>
      <c r="U28" s="48">
        <v>8.8957355318511251</v>
      </c>
      <c r="V28" s="48">
        <v>12.542776173671266</v>
      </c>
      <c r="W28" s="48">
        <v>12.521957340025095</v>
      </c>
      <c r="X28" s="48">
        <v>7.7508960573476706</v>
      </c>
      <c r="Y28" s="48">
        <v>10.651074589127687</v>
      </c>
      <c r="Z28" s="48">
        <v>10.374708501165996</v>
      </c>
    </row>
    <row r="29" spans="2:26">
      <c r="B29" s="84">
        <v>50</v>
      </c>
      <c r="C29" s="77">
        <v>986.73</v>
      </c>
      <c r="D29" s="78"/>
      <c r="E29" s="77">
        <v>6.2000107895309444</v>
      </c>
      <c r="F29" s="77">
        <v>9.5835961554116427</v>
      </c>
      <c r="G29" s="56"/>
      <c r="H29" s="49">
        <v>9.5827846871318929</v>
      </c>
      <c r="I29" s="49">
        <v>10.433432811905382</v>
      </c>
      <c r="J29" s="56"/>
      <c r="K29" s="49">
        <v>9.465967952018902</v>
      </c>
      <c r="L29" s="49">
        <v>8.2433292583125368</v>
      </c>
      <c r="M29" s="49">
        <v>11.253245152213955</v>
      </c>
      <c r="N29" s="49">
        <v>13.074519701192397</v>
      </c>
      <c r="O29" s="56"/>
      <c r="P29" s="49">
        <v>9.9227738742449993</v>
      </c>
      <c r="Q29" s="49">
        <v>0</v>
      </c>
      <c r="R29" s="49">
        <v>9.959547225830395</v>
      </c>
      <c r="S29" s="49">
        <v>13.349774324135685</v>
      </c>
      <c r="T29" s="56"/>
      <c r="U29" s="48">
        <v>8.3887078013942098</v>
      </c>
      <c r="V29" s="48">
        <v>12.903700139022565</v>
      </c>
      <c r="W29" s="48">
        <v>13.462440674267635</v>
      </c>
      <c r="X29" s="48">
        <v>14.695340501792115</v>
      </c>
      <c r="Y29" s="48">
        <v>15.760640539401601</v>
      </c>
      <c r="Z29" s="48">
        <v>3.0501377994488021</v>
      </c>
    </row>
    <row r="30" spans="2:26" ht="18" customHeight="1">
      <c r="B30" s="84">
        <v>60</v>
      </c>
      <c r="C30" s="77">
        <v>1188.6199999999999</v>
      </c>
      <c r="D30" s="78"/>
      <c r="E30" s="77">
        <v>9.2614245701530553</v>
      </c>
      <c r="F30" s="77">
        <v>9.1135377434646809</v>
      </c>
      <c r="G30" s="56"/>
      <c r="H30" s="49">
        <v>11.796584159274804</v>
      </c>
      <c r="I30" s="49">
        <v>8.1336751657419839</v>
      </c>
      <c r="J30" s="56"/>
      <c r="K30" s="49">
        <v>8.4648471814133828</v>
      </c>
      <c r="L30" s="49">
        <v>9.20036978287885</v>
      </c>
      <c r="M30" s="49">
        <v>11.981319526026484</v>
      </c>
      <c r="N30" s="49">
        <v>10.501454223997733</v>
      </c>
      <c r="O30" s="56"/>
      <c r="P30" s="49">
        <v>10.279371747190327</v>
      </c>
      <c r="Q30" s="49">
        <v>0</v>
      </c>
      <c r="R30" s="49">
        <v>8.0319168676934503</v>
      </c>
      <c r="S30" s="49">
        <v>11.139546787027127</v>
      </c>
      <c r="T30" s="56"/>
      <c r="U30" s="48">
        <v>10.33032119003213</v>
      </c>
      <c r="V30" s="48">
        <v>10.740829857769222</v>
      </c>
      <c r="W30" s="48">
        <v>7.6318804211445093</v>
      </c>
      <c r="X30" s="48">
        <v>16.980286738351253</v>
      </c>
      <c r="Y30" s="48">
        <v>15.561788874841973</v>
      </c>
      <c r="Z30" s="48">
        <v>2.7957388170447319</v>
      </c>
    </row>
    <row r="31" spans="2:26">
      <c r="B31" s="84">
        <v>70</v>
      </c>
      <c r="C31" s="77">
        <v>1429.33</v>
      </c>
      <c r="D31" s="78"/>
      <c r="E31" s="77">
        <v>10.779546070070959</v>
      </c>
      <c r="F31" s="77">
        <v>11.496397421600394</v>
      </c>
      <c r="G31" s="56"/>
      <c r="H31" s="49">
        <v>11.438574438838559</v>
      </c>
      <c r="I31" s="49">
        <v>8.5054179101488181</v>
      </c>
      <c r="J31" s="56"/>
      <c r="K31" s="49">
        <v>8.3653914114641701</v>
      </c>
      <c r="L31" s="49">
        <v>10.230407064267457</v>
      </c>
      <c r="M31" s="49">
        <v>11.31053387286255</v>
      </c>
      <c r="N31" s="49">
        <v>9.1302323384326769</v>
      </c>
      <c r="O31" s="56"/>
      <c r="P31" s="49">
        <v>10.70872811878086</v>
      </c>
      <c r="Q31" s="49">
        <v>0</v>
      </c>
      <c r="R31" s="49">
        <v>5.4592688810539993</v>
      </c>
      <c r="S31" s="49">
        <v>10.046065794983948</v>
      </c>
      <c r="T31" s="56"/>
      <c r="U31" s="48">
        <v>10.425359772280103</v>
      </c>
      <c r="V31" s="48">
        <v>8.7757993797454823</v>
      </c>
      <c r="W31" s="48">
        <v>7.3165675631444005</v>
      </c>
      <c r="X31" s="48">
        <v>15.143369175627241</v>
      </c>
      <c r="Y31" s="48">
        <v>17.897966708807417</v>
      </c>
      <c r="Z31" s="48">
        <v>2.0060419758320966</v>
      </c>
    </row>
    <row r="32" spans="2:26">
      <c r="B32" s="84">
        <v>80</v>
      </c>
      <c r="C32" s="77">
        <v>1778.93</v>
      </c>
      <c r="D32" s="78"/>
      <c r="E32" s="77">
        <v>14.172695710557234</v>
      </c>
      <c r="F32" s="77">
        <v>12.364606249992361</v>
      </c>
      <c r="G32" s="56"/>
      <c r="H32" s="49">
        <v>12.277786239085716</v>
      </c>
      <c r="I32" s="49">
        <v>7.6335449756644698</v>
      </c>
      <c r="J32" s="56"/>
      <c r="K32" s="49">
        <v>8.8778158099334608</v>
      </c>
      <c r="L32" s="49">
        <v>11.212958566131526</v>
      </c>
      <c r="M32" s="49">
        <v>10.674193969455684</v>
      </c>
      <c r="N32" s="49">
        <v>7.0045684902388166</v>
      </c>
      <c r="O32" s="56"/>
      <c r="P32" s="49">
        <v>11.116152502741498</v>
      </c>
      <c r="Q32" s="49">
        <v>0</v>
      </c>
      <c r="R32" s="49">
        <v>2.565225459268881</v>
      </c>
      <c r="S32" s="49">
        <v>11.851472709506305</v>
      </c>
      <c r="T32" s="56"/>
      <c r="U32" s="48">
        <v>11.598899912881299</v>
      </c>
      <c r="V32" s="48">
        <v>7.9857769222543045</v>
      </c>
      <c r="W32" s="48">
        <v>6.4290000545523975</v>
      </c>
      <c r="X32" s="48">
        <v>14.78494623655914</v>
      </c>
      <c r="Y32" s="48">
        <v>11.200221238938052</v>
      </c>
      <c r="Z32" s="48">
        <v>1.3567945728217088</v>
      </c>
    </row>
    <row r="33" spans="2:26">
      <c r="B33" s="84">
        <v>90</v>
      </c>
      <c r="C33" s="77">
        <v>2335.44</v>
      </c>
      <c r="D33" s="78"/>
      <c r="E33" s="77">
        <v>20.838692575643595</v>
      </c>
      <c r="F33" s="77">
        <v>12.046570678825892</v>
      </c>
      <c r="G33" s="56"/>
      <c r="H33" s="49">
        <v>14.122394211694212</v>
      </c>
      <c r="I33" s="49">
        <v>5.717147034670619</v>
      </c>
      <c r="J33" s="56"/>
      <c r="K33" s="49">
        <v>10.448914064156545</v>
      </c>
      <c r="L33" s="49">
        <v>13.573608009941704</v>
      </c>
      <c r="M33" s="49">
        <v>7.9170836415321473</v>
      </c>
      <c r="N33" s="49">
        <v>3.7290217222600868</v>
      </c>
      <c r="O33" s="56"/>
      <c r="P33" s="49">
        <v>11.376319255472843</v>
      </c>
      <c r="Q33" s="49">
        <v>0</v>
      </c>
      <c r="R33" s="49">
        <v>1.5438856930784932</v>
      </c>
      <c r="S33" s="49">
        <v>7.8218789260620722</v>
      </c>
      <c r="T33" s="56"/>
      <c r="U33" s="48">
        <v>13.729658715208814</v>
      </c>
      <c r="V33" s="48">
        <v>6.7278900652336651</v>
      </c>
      <c r="W33" s="48">
        <v>0.22366483006928153</v>
      </c>
      <c r="X33" s="48">
        <v>14.157706093189963</v>
      </c>
      <c r="Y33" s="48">
        <v>9.4645490939738721</v>
      </c>
      <c r="Z33" s="48">
        <v>1.1633453466186134</v>
      </c>
    </row>
    <row r="34" spans="2:26">
      <c r="B34" s="84">
        <v>100</v>
      </c>
      <c r="C34" s="77"/>
      <c r="D34" s="78"/>
      <c r="E34" s="77">
        <v>27.448411425687837</v>
      </c>
      <c r="F34" s="77">
        <v>13.004874982016988</v>
      </c>
      <c r="G34" s="56"/>
      <c r="H34" s="49">
        <v>14.884104715433361</v>
      </c>
      <c r="I34" s="49">
        <v>4.9257916558174939</v>
      </c>
      <c r="J34" s="56"/>
      <c r="K34" s="49">
        <v>7.2860186391219619</v>
      </c>
      <c r="L34" s="49">
        <v>16.255039049476142</v>
      </c>
      <c r="M34" s="49">
        <v>6.5370781302121861</v>
      </c>
      <c r="N34" s="49">
        <v>3.3612481358265458</v>
      </c>
      <c r="O34" s="56"/>
      <c r="P34" s="49">
        <v>11.456852585711717</v>
      </c>
      <c r="Q34" s="49">
        <v>0</v>
      </c>
      <c r="R34" s="49">
        <v>1.1378734459083317</v>
      </c>
      <c r="S34" s="49">
        <v>7.1378716672095299</v>
      </c>
      <c r="T34" s="56"/>
      <c r="U34" s="48">
        <v>13.734317469240576</v>
      </c>
      <c r="V34" s="48">
        <v>5.7667629130574269</v>
      </c>
      <c r="W34" s="48">
        <v>8.1828596366810322E-2</v>
      </c>
      <c r="X34" s="48">
        <v>11.827956989247312</v>
      </c>
      <c r="Y34" s="48">
        <v>11.129108723135271</v>
      </c>
      <c r="Z34" s="48">
        <v>0.46639813440746236</v>
      </c>
    </row>
    <row r="35" spans="2:26">
      <c r="C35" s="77"/>
      <c r="D35" s="78"/>
      <c r="E35" s="77">
        <v>99.999999999999176</v>
      </c>
      <c r="F35" s="77">
        <v>99.999999999997073</v>
      </c>
      <c r="G35" s="56"/>
      <c r="H35" s="49">
        <v>100</v>
      </c>
      <c r="I35" s="49">
        <v>99.999999999999986</v>
      </c>
      <c r="J35" s="56"/>
      <c r="K35" s="49">
        <v>100.00000000000001</v>
      </c>
      <c r="L35" s="49">
        <v>100</v>
      </c>
      <c r="M35" s="49">
        <v>100</v>
      </c>
      <c r="N35" s="49">
        <v>99.999999999999986</v>
      </c>
      <c r="O35" s="56"/>
      <c r="P35" s="49">
        <v>100</v>
      </c>
      <c r="Q35" s="49">
        <v>0</v>
      </c>
      <c r="R35" s="49">
        <v>100.00000000000001</v>
      </c>
      <c r="S35" s="49">
        <v>100</v>
      </c>
      <c r="T35" s="56"/>
      <c r="U35" s="48">
        <v>100</v>
      </c>
      <c r="V35" s="48">
        <v>100</v>
      </c>
      <c r="W35" s="48">
        <v>100.00000000000001</v>
      </c>
      <c r="X35" s="48">
        <v>100</v>
      </c>
      <c r="Y35" s="48">
        <v>100.00000000000001</v>
      </c>
      <c r="Z35" s="48">
        <v>99.999999999999986</v>
      </c>
    </row>
    <row r="36" spans="2:26">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row>
    <row r="38" spans="2:26">
      <c r="B38" s="75" t="s">
        <v>282</v>
      </c>
    </row>
    <row r="39" spans="2:26">
      <c r="B39" s="149" t="s">
        <v>283</v>
      </c>
    </row>
  </sheetData>
  <mergeCells count="7">
    <mergeCell ref="B7:B8"/>
    <mergeCell ref="P7:S7"/>
    <mergeCell ref="U7:Z7"/>
    <mergeCell ref="H7:I7"/>
    <mergeCell ref="E7:F7"/>
    <mergeCell ref="K7:N7"/>
    <mergeCell ref="C7:C8"/>
  </mergeCells>
  <hyperlinks>
    <hyperlink ref="S2" location="INDICE!B9" display="ÍNDIC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sheetPr codeName="Hoja11"/>
  <dimension ref="B1:Q19"/>
  <sheetViews>
    <sheetView workbookViewId="0"/>
  </sheetViews>
  <sheetFormatPr baseColWidth="10" defaultRowHeight="12.75"/>
  <cols>
    <col min="1" max="1" width="2.5703125" style="50" customWidth="1"/>
    <col min="2" max="2" width="38" style="50" customWidth="1"/>
    <col min="3" max="16384" width="11.42578125" style="50"/>
  </cols>
  <sheetData>
    <row r="1" spans="2:17" ht="36.75" customHeight="1"/>
    <row r="2" spans="2:17">
      <c r="E2" s="175" t="s">
        <v>220</v>
      </c>
    </row>
    <row r="3" spans="2:17" ht="18.75" thickBot="1">
      <c r="B3" s="71" t="s">
        <v>273</v>
      </c>
      <c r="C3" s="117"/>
      <c r="D3" s="117"/>
      <c r="E3" s="117"/>
    </row>
    <row r="4" spans="2:17" ht="13.5" thickTop="1"/>
    <row r="5" spans="2:17" ht="15.75" customHeight="1">
      <c r="B5" s="193" t="s">
        <v>302</v>
      </c>
      <c r="C5" s="193"/>
      <c r="D5" s="193"/>
      <c r="E5" s="193"/>
    </row>
    <row r="6" spans="2:17" ht="15.75" customHeight="1">
      <c r="B6" s="193"/>
      <c r="C6" s="193"/>
      <c r="D6" s="193"/>
      <c r="E6" s="193"/>
    </row>
    <row r="7" spans="2:17">
      <c r="E7" s="118"/>
      <c r="I7" s="192"/>
      <c r="J7" s="192"/>
      <c r="K7" s="192"/>
      <c r="L7" s="192"/>
      <c r="M7" s="192"/>
      <c r="N7" s="185"/>
      <c r="O7" s="185"/>
      <c r="P7" s="185"/>
      <c r="Q7" s="185"/>
    </row>
    <row r="8" spans="2:17" ht="27.75" customHeight="1">
      <c r="B8" s="119"/>
      <c r="C8" s="58" t="s">
        <v>0</v>
      </c>
      <c r="D8" s="58" t="s">
        <v>250</v>
      </c>
      <c r="E8" s="58" t="s">
        <v>218</v>
      </c>
    </row>
    <row r="9" spans="2:17" ht="15" customHeight="1">
      <c r="C9" s="82"/>
      <c r="D9" s="82"/>
      <c r="E9" s="82"/>
    </row>
    <row r="10" spans="2:17" ht="15" customHeight="1">
      <c r="B10" s="74" t="s">
        <v>276</v>
      </c>
      <c r="C10" s="140">
        <v>4.847593142989604</v>
      </c>
      <c r="D10" s="140">
        <v>4.4759212931961665</v>
      </c>
      <c r="E10" s="140">
        <v>4.5538895566831297</v>
      </c>
    </row>
    <row r="11" spans="2:17" ht="15" customHeight="1">
      <c r="B11" s="74" t="s">
        <v>277</v>
      </c>
      <c r="C11" s="140">
        <v>7.2377372322094704</v>
      </c>
      <c r="D11" s="140">
        <v>6.0761327005482739</v>
      </c>
      <c r="E11" s="140">
        <v>7.0058612537459437</v>
      </c>
      <c r="G11" s="140"/>
      <c r="H11" s="140"/>
    </row>
    <row r="12" spans="2:17" ht="15" customHeight="1">
      <c r="B12" s="116" t="s">
        <v>251</v>
      </c>
      <c r="C12" s="141">
        <v>1178.1694548961027</v>
      </c>
      <c r="D12" s="141">
        <v>1382.3232306473471</v>
      </c>
      <c r="E12" s="141">
        <v>966.07025479202207</v>
      </c>
    </row>
    <row r="13" spans="2:17">
      <c r="B13" s="76"/>
      <c r="C13" s="76"/>
      <c r="D13" s="76"/>
      <c r="E13" s="76"/>
      <c r="I13" s="59"/>
      <c r="J13" s="120"/>
      <c r="K13" s="120"/>
      <c r="L13" s="120"/>
      <c r="M13" s="120"/>
      <c r="N13" s="120"/>
      <c r="O13" s="120"/>
      <c r="P13" s="120"/>
      <c r="Q13" s="120"/>
    </row>
    <row r="14" spans="2:17">
      <c r="I14" s="59"/>
      <c r="J14" s="120"/>
      <c r="K14" s="120"/>
      <c r="L14" s="120"/>
      <c r="M14" s="120"/>
      <c r="N14" s="120"/>
      <c r="O14" s="120"/>
      <c r="P14" s="120"/>
      <c r="Q14" s="120"/>
    </row>
    <row r="15" spans="2:17" ht="24.95" customHeight="1">
      <c r="B15" s="194" t="s">
        <v>278</v>
      </c>
      <c r="C15" s="194"/>
      <c r="D15" s="194"/>
      <c r="E15" s="194"/>
      <c r="F15" s="121"/>
      <c r="G15" s="121"/>
      <c r="H15" s="121"/>
      <c r="I15" s="121"/>
      <c r="J15" s="121"/>
      <c r="K15" s="121"/>
      <c r="L15" s="121"/>
    </row>
    <row r="16" spans="2:17" ht="24.95" customHeight="1">
      <c r="B16" s="194" t="s">
        <v>279</v>
      </c>
      <c r="C16" s="194"/>
      <c r="D16" s="194"/>
      <c r="E16" s="194"/>
      <c r="F16" s="121"/>
      <c r="G16" s="121"/>
      <c r="H16" s="121"/>
      <c r="I16" s="121"/>
      <c r="J16" s="121"/>
      <c r="K16" s="121"/>
      <c r="L16" s="121"/>
    </row>
    <row r="18" spans="2:2">
      <c r="B18" s="75" t="s">
        <v>282</v>
      </c>
    </row>
    <row r="19" spans="2:2">
      <c r="B19" s="149" t="s">
        <v>283</v>
      </c>
    </row>
  </sheetData>
  <mergeCells count="4">
    <mergeCell ref="I7:Q7"/>
    <mergeCell ref="B5:E6"/>
    <mergeCell ref="B15:E15"/>
    <mergeCell ref="B16:E16"/>
  </mergeCells>
  <hyperlinks>
    <hyperlink ref="E2" location="INDICE!B11" display="ÍNDIC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sheetPr codeName="Hoja12"/>
  <dimension ref="A1:O49"/>
  <sheetViews>
    <sheetView workbookViewId="0"/>
  </sheetViews>
  <sheetFormatPr baseColWidth="10" defaultRowHeight="12.75"/>
  <cols>
    <col min="1" max="1" width="1.7109375" style="8" customWidth="1"/>
    <col min="2" max="2" width="23.28515625" style="8" customWidth="1"/>
    <col min="3" max="5" width="13" style="8" customWidth="1"/>
    <col min="6" max="6" width="14.85546875" style="8" customWidth="1"/>
    <col min="7" max="7" width="0.85546875" style="8" customWidth="1"/>
    <col min="8" max="10" width="14.28515625" style="8" customWidth="1"/>
    <col min="11" max="11" width="17.42578125" style="8" customWidth="1"/>
    <col min="12" max="12" width="0.85546875" style="8" customWidth="1"/>
    <col min="13" max="13" width="17.140625" style="8" customWidth="1"/>
    <col min="14" max="16384" width="11.42578125" style="8"/>
  </cols>
  <sheetData>
    <row r="1" spans="1:15" ht="39.75" customHeight="1">
      <c r="A1" s="20"/>
      <c r="B1" s="10"/>
      <c r="C1" s="10"/>
      <c r="D1" s="10"/>
      <c r="E1" s="10"/>
    </row>
    <row r="2" spans="1:15">
      <c r="A2" s="10"/>
      <c r="B2" s="10"/>
      <c r="C2" s="10"/>
      <c r="D2" s="10"/>
      <c r="E2" s="10"/>
      <c r="M2" s="175" t="s">
        <v>220</v>
      </c>
    </row>
    <row r="3" spans="1:15" ht="18.75" thickBot="1">
      <c r="A3" s="9"/>
      <c r="B3" s="22" t="s">
        <v>271</v>
      </c>
      <c r="C3" s="23"/>
      <c r="D3" s="23"/>
      <c r="E3" s="23"/>
      <c r="F3" s="23"/>
      <c r="G3" s="70"/>
      <c r="H3" s="70"/>
      <c r="I3" s="70"/>
      <c r="J3" s="70"/>
      <c r="K3" s="70"/>
      <c r="L3" s="70"/>
      <c r="M3" s="70"/>
    </row>
    <row r="4" spans="1:15" ht="13.5" thickTop="1">
      <c r="A4" s="20"/>
      <c r="B4" s="24"/>
      <c r="C4" s="24"/>
      <c r="D4" s="24"/>
      <c r="E4" s="20"/>
    </row>
    <row r="5" spans="1:15" ht="15.75" customHeight="1">
      <c r="A5" s="10"/>
      <c r="B5" s="193" t="s">
        <v>303</v>
      </c>
      <c r="C5" s="193"/>
      <c r="D5" s="193"/>
      <c r="E5" s="193"/>
      <c r="F5" s="193"/>
      <c r="G5" s="193"/>
      <c r="H5" s="193"/>
      <c r="I5" s="193"/>
      <c r="J5" s="193"/>
      <c r="K5" s="193"/>
      <c r="L5" s="193"/>
      <c r="M5" s="193"/>
    </row>
    <row r="6" spans="1:15" ht="15.75" customHeight="1">
      <c r="A6" s="10"/>
      <c r="B6" s="193"/>
      <c r="C6" s="193"/>
      <c r="D6" s="193"/>
      <c r="E6" s="193"/>
      <c r="F6" s="193"/>
      <c r="G6" s="193"/>
      <c r="H6" s="193"/>
      <c r="I6" s="193"/>
      <c r="J6" s="193"/>
      <c r="K6" s="193"/>
      <c r="L6" s="193"/>
      <c r="M6" s="193"/>
    </row>
    <row r="7" spans="1:15">
      <c r="A7" s="10"/>
      <c r="B7" s="10"/>
      <c r="C7" s="9"/>
      <c r="D7" s="9"/>
      <c r="E7" s="9"/>
    </row>
    <row r="8" spans="1:15" ht="15.75" customHeight="1">
      <c r="A8" s="10"/>
      <c r="B8" s="195"/>
      <c r="C8" s="197" t="s">
        <v>230</v>
      </c>
      <c r="D8" s="198"/>
      <c r="E8" s="199"/>
      <c r="F8" s="200" t="s">
        <v>231</v>
      </c>
      <c r="G8" s="94"/>
      <c r="H8" s="197" t="s">
        <v>263</v>
      </c>
      <c r="I8" s="198"/>
      <c r="J8" s="199"/>
      <c r="K8" s="200" t="s">
        <v>295</v>
      </c>
      <c r="L8" s="94"/>
      <c r="M8" s="200" t="s">
        <v>232</v>
      </c>
    </row>
    <row r="9" spans="1:15" ht="36.75" customHeight="1">
      <c r="A9" s="10"/>
      <c r="B9" s="196"/>
      <c r="C9" s="36" t="s">
        <v>0</v>
      </c>
      <c r="D9" s="36" t="s">
        <v>219</v>
      </c>
      <c r="E9" s="36" t="s">
        <v>218</v>
      </c>
      <c r="F9" s="201"/>
      <c r="G9" s="94"/>
      <c r="H9" s="36" t="s">
        <v>0</v>
      </c>
      <c r="I9" s="36" t="s">
        <v>219</v>
      </c>
      <c r="J9" s="36" t="s">
        <v>218</v>
      </c>
      <c r="K9" s="201"/>
      <c r="L9" s="94"/>
      <c r="M9" s="201"/>
    </row>
    <row r="10" spans="1:15" s="42" customFormat="1" ht="15" customHeight="1">
      <c r="A10" s="51"/>
      <c r="B10" s="83"/>
      <c r="C10" s="53"/>
      <c r="D10" s="53"/>
      <c r="E10" s="53"/>
      <c r="F10" s="52"/>
      <c r="H10" s="53"/>
      <c r="I10" s="53"/>
      <c r="J10" s="53"/>
      <c r="K10" s="52"/>
      <c r="M10" s="52"/>
    </row>
    <row r="11" spans="1:15" ht="15" customHeight="1">
      <c r="B11" s="89" t="s">
        <v>0</v>
      </c>
      <c r="C11" s="27">
        <v>1104322</v>
      </c>
      <c r="D11" s="27">
        <v>531495</v>
      </c>
      <c r="E11" s="27">
        <v>572827</v>
      </c>
      <c r="F11" s="34">
        <v>51.871374472300644</v>
      </c>
      <c r="H11" s="34">
        <v>1086.0440507116903</v>
      </c>
      <c r="I11" s="34">
        <v>1349.0476075974991</v>
      </c>
      <c r="J11" s="34">
        <v>842.01736295601472</v>
      </c>
      <c r="K11" s="95">
        <v>-507.03024464148439</v>
      </c>
      <c r="M11" s="34">
        <v>40.216230563989591</v>
      </c>
      <c r="O11" s="40"/>
    </row>
    <row r="12" spans="1:15" ht="15" customHeight="1">
      <c r="B12" s="92" t="s">
        <v>223</v>
      </c>
      <c r="C12" s="27">
        <v>6479</v>
      </c>
      <c r="D12" s="27">
        <v>3305</v>
      </c>
      <c r="E12" s="27">
        <v>3174</v>
      </c>
      <c r="F12" s="34">
        <v>48.989041518752899</v>
      </c>
      <c r="H12" s="34">
        <v>334.07832998919662</v>
      </c>
      <c r="I12" s="34">
        <v>335.04280181543135</v>
      </c>
      <c r="J12" s="34">
        <v>333.07405166981664</v>
      </c>
      <c r="K12" s="34">
        <v>-1.9687501456147061</v>
      </c>
      <c r="M12" s="34">
        <v>48.841774761624173</v>
      </c>
    </row>
    <row r="13" spans="1:15" ht="15" customHeight="1">
      <c r="B13" s="92" t="s">
        <v>224</v>
      </c>
      <c r="C13" s="27">
        <v>15974</v>
      </c>
      <c r="D13" s="27">
        <v>8239</v>
      </c>
      <c r="E13" s="27">
        <v>7735</v>
      </c>
      <c r="F13" s="34">
        <v>48.422436459246278</v>
      </c>
      <c r="H13" s="34">
        <v>346.09163014899195</v>
      </c>
      <c r="I13" s="34">
        <v>351.05204150989334</v>
      </c>
      <c r="J13" s="34">
        <v>340.80800646412371</v>
      </c>
      <c r="K13" s="34">
        <v>-10.244035045769635</v>
      </c>
      <c r="M13" s="34">
        <v>47.683193120582004</v>
      </c>
    </row>
    <row r="14" spans="1:15" ht="15" customHeight="1">
      <c r="B14" s="92" t="s">
        <v>225</v>
      </c>
      <c r="C14" s="27">
        <v>16588</v>
      </c>
      <c r="D14" s="27">
        <v>9129</v>
      </c>
      <c r="E14" s="27">
        <v>7459</v>
      </c>
      <c r="F14" s="34">
        <v>44.966240655895831</v>
      </c>
      <c r="H14" s="34">
        <v>808.24761634916649</v>
      </c>
      <c r="I14" s="34">
        <v>820.85897250520384</v>
      </c>
      <c r="J14" s="34">
        <v>792.8126960718588</v>
      </c>
      <c r="K14" s="34">
        <v>-28.046276433345042</v>
      </c>
      <c r="M14" s="34">
        <v>44.107530619942999</v>
      </c>
    </row>
    <row r="15" spans="1:15" ht="15" customHeight="1">
      <c r="B15" s="92" t="s">
        <v>226</v>
      </c>
      <c r="C15" s="27">
        <v>164302</v>
      </c>
      <c r="D15" s="27">
        <v>85239</v>
      </c>
      <c r="E15" s="27">
        <v>79063</v>
      </c>
      <c r="F15" s="34">
        <v>48.120534138354984</v>
      </c>
      <c r="H15" s="34">
        <v>1148.1418346703044</v>
      </c>
      <c r="I15" s="34">
        <v>1282.1300202958746</v>
      </c>
      <c r="J15" s="34">
        <v>1003.6871725080105</v>
      </c>
      <c r="K15" s="34">
        <v>-278.44284778786414</v>
      </c>
      <c r="M15" s="34">
        <v>42.066198957700855</v>
      </c>
    </row>
    <row r="16" spans="1:15" ht="15" customHeight="1">
      <c r="B16" s="92" t="s">
        <v>227</v>
      </c>
      <c r="C16" s="27">
        <v>421526</v>
      </c>
      <c r="D16" s="27">
        <v>228723</v>
      </c>
      <c r="E16" s="27">
        <v>192803</v>
      </c>
      <c r="F16" s="34">
        <v>45.739290103101588</v>
      </c>
      <c r="H16" s="34">
        <v>1284.7231723546963</v>
      </c>
      <c r="I16" s="34">
        <v>1532.570735605955</v>
      </c>
      <c r="J16" s="34">
        <v>990.70057825863262</v>
      </c>
      <c r="K16" s="34">
        <v>-541.87015734732233</v>
      </c>
      <c r="M16" s="34">
        <v>35.271365948221153</v>
      </c>
    </row>
    <row r="17" spans="1:13" ht="15" customHeight="1">
      <c r="B17" s="92" t="s">
        <v>228</v>
      </c>
      <c r="C17" s="27">
        <v>306862</v>
      </c>
      <c r="D17" s="27">
        <v>142110</v>
      </c>
      <c r="E17" s="27">
        <v>164752</v>
      </c>
      <c r="F17" s="34">
        <v>53.689280523492641</v>
      </c>
      <c r="H17" s="34">
        <v>1003.6357330330918</v>
      </c>
      <c r="I17" s="34">
        <v>1299.5241822531966</v>
      </c>
      <c r="J17" s="34">
        <v>748.41147160579078</v>
      </c>
      <c r="K17" s="34">
        <v>-551.11271064740583</v>
      </c>
      <c r="M17" s="34">
        <v>40.036112828117474</v>
      </c>
    </row>
    <row r="18" spans="1:13" ht="15" customHeight="1">
      <c r="B18" s="92" t="s">
        <v>229</v>
      </c>
      <c r="C18" s="27">
        <v>172591</v>
      </c>
      <c r="D18" s="27">
        <v>54750</v>
      </c>
      <c r="E18" s="27">
        <v>117841</v>
      </c>
      <c r="F18" s="34">
        <v>68.277604278322741</v>
      </c>
      <c r="H18" s="34">
        <v>811.6198268159917</v>
      </c>
      <c r="I18" s="34">
        <v>1114.5527618264937</v>
      </c>
      <c r="J18" s="34">
        <v>670.87443097053915</v>
      </c>
      <c r="K18" s="34">
        <v>-443.67833085595453</v>
      </c>
      <c r="M18" s="34">
        <v>56.437382879061147</v>
      </c>
    </row>
    <row r="19" spans="1:13" ht="15" customHeight="1">
      <c r="A19" s="10"/>
      <c r="B19" s="28"/>
      <c r="C19" s="29"/>
      <c r="D19" s="30"/>
      <c r="E19" s="29"/>
      <c r="F19" s="30"/>
      <c r="H19" s="30"/>
      <c r="I19" s="30"/>
      <c r="J19" s="30"/>
      <c r="K19" s="30"/>
      <c r="M19" s="30"/>
    </row>
    <row r="20" spans="1:13">
      <c r="A20" s="10"/>
      <c r="B20" s="31"/>
      <c r="C20" s="10"/>
      <c r="D20" s="10"/>
      <c r="E20" s="10"/>
    </row>
    <row r="21" spans="1:13">
      <c r="A21" s="10"/>
      <c r="B21" s="75" t="s">
        <v>282</v>
      </c>
      <c r="C21" s="10"/>
      <c r="D21" s="10"/>
      <c r="E21" s="10"/>
    </row>
    <row r="22" spans="1:13">
      <c r="B22" s="149" t="s">
        <v>283</v>
      </c>
    </row>
    <row r="49" spans="10:10">
      <c r="J49" s="176" t="s">
        <v>220</v>
      </c>
    </row>
  </sheetData>
  <mergeCells count="7">
    <mergeCell ref="B5:M6"/>
    <mergeCell ref="B8:B9"/>
    <mergeCell ref="H8:J8"/>
    <mergeCell ref="C8:E8"/>
    <mergeCell ref="F8:F9"/>
    <mergeCell ref="M8:M9"/>
    <mergeCell ref="K8:K9"/>
  </mergeCells>
  <phoneticPr fontId="8" type="noConversion"/>
  <hyperlinks>
    <hyperlink ref="J49" location="INDICE!A12" display="ÍNDICE"/>
    <hyperlink ref="M2" location="INDICE!B12" display="ÍNDICE"/>
  </hyperlinks>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sheetPr codeName="Hoja13"/>
  <dimension ref="A1:M24"/>
  <sheetViews>
    <sheetView workbookViewId="0"/>
  </sheetViews>
  <sheetFormatPr baseColWidth="10" defaultRowHeight="12.75"/>
  <cols>
    <col min="1" max="1" width="1.7109375" style="8" customWidth="1"/>
    <col min="2" max="2" width="29.5703125" style="8" customWidth="1"/>
    <col min="3" max="5" width="11.28515625" style="8" customWidth="1"/>
    <col min="6" max="6" width="15.7109375" style="8" customWidth="1"/>
    <col min="7" max="7" width="0.85546875" style="8" customWidth="1"/>
    <col min="8" max="10" width="13.28515625" style="8" customWidth="1"/>
    <col min="11" max="11" width="18.140625" style="8" customWidth="1"/>
    <col min="12" max="12" width="0.85546875" style="8" customWidth="1"/>
    <col min="13" max="13" width="15.5703125" style="8" customWidth="1"/>
    <col min="14" max="16384" width="11.42578125" style="8"/>
  </cols>
  <sheetData>
    <row r="1" spans="1:13" ht="39.75" customHeight="1">
      <c r="A1" s="20"/>
      <c r="B1" s="10"/>
      <c r="C1" s="10"/>
      <c r="D1" s="10"/>
      <c r="E1" s="10"/>
    </row>
    <row r="2" spans="1:13">
      <c r="A2" s="10"/>
      <c r="B2" s="10"/>
      <c r="C2" s="10"/>
      <c r="D2" s="10"/>
      <c r="E2" s="10"/>
      <c r="M2" s="175" t="s">
        <v>220</v>
      </c>
    </row>
    <row r="3" spans="1:13" ht="18.75" thickBot="1">
      <c r="A3" s="9"/>
      <c r="B3" s="22" t="s">
        <v>271</v>
      </c>
      <c r="C3" s="23"/>
      <c r="D3" s="23"/>
      <c r="E3" s="23"/>
      <c r="F3" s="23"/>
      <c r="G3" s="70"/>
      <c r="H3" s="70"/>
      <c r="I3" s="70"/>
      <c r="J3" s="70"/>
      <c r="K3" s="70"/>
      <c r="L3" s="70"/>
      <c r="M3" s="70"/>
    </row>
    <row r="4" spans="1:13" ht="13.5" thickTop="1">
      <c r="A4" s="20"/>
      <c r="B4" s="20"/>
      <c r="C4" s="20"/>
      <c r="D4" s="20"/>
      <c r="E4" s="20"/>
    </row>
    <row r="5" spans="1:13" ht="15" customHeight="1">
      <c r="A5" s="10"/>
      <c r="B5" s="193" t="s">
        <v>304</v>
      </c>
      <c r="C5" s="193"/>
      <c r="D5" s="193"/>
      <c r="E5" s="193"/>
      <c r="F5" s="193"/>
      <c r="G5" s="193"/>
      <c r="H5" s="193"/>
      <c r="I5" s="193"/>
      <c r="J5" s="193"/>
      <c r="K5" s="193"/>
      <c r="L5" s="193"/>
      <c r="M5" s="193"/>
    </row>
    <row r="6" spans="1:13" ht="15" customHeight="1">
      <c r="A6" s="10"/>
      <c r="B6" s="193"/>
      <c r="C6" s="193"/>
      <c r="D6" s="193"/>
      <c r="E6" s="193"/>
      <c r="F6" s="193"/>
      <c r="G6" s="193"/>
      <c r="H6" s="193"/>
      <c r="I6" s="193"/>
      <c r="J6" s="193"/>
      <c r="K6" s="193"/>
      <c r="L6" s="193"/>
      <c r="M6" s="193"/>
    </row>
    <row r="7" spans="1:13" ht="14.25" customHeight="1">
      <c r="A7" s="10"/>
      <c r="B7" s="10"/>
      <c r="C7" s="9"/>
      <c r="D7" s="9"/>
      <c r="E7" s="9"/>
    </row>
    <row r="8" spans="1:13" ht="15.75" customHeight="1">
      <c r="A8" s="10"/>
      <c r="B8" s="195"/>
      <c r="C8" s="197" t="s">
        <v>233</v>
      </c>
      <c r="D8" s="198"/>
      <c r="E8" s="199"/>
      <c r="F8" s="200" t="s">
        <v>234</v>
      </c>
      <c r="H8" s="202" t="s">
        <v>263</v>
      </c>
      <c r="I8" s="203"/>
      <c r="J8" s="204"/>
      <c r="K8" s="200" t="s">
        <v>295</v>
      </c>
      <c r="M8" s="200" t="s">
        <v>232</v>
      </c>
    </row>
    <row r="9" spans="1:13" ht="36.75" customHeight="1">
      <c r="A9" s="10"/>
      <c r="B9" s="196"/>
      <c r="C9" s="36" t="s">
        <v>0</v>
      </c>
      <c r="D9" s="36" t="s">
        <v>219</v>
      </c>
      <c r="E9" s="36" t="s">
        <v>218</v>
      </c>
      <c r="F9" s="201"/>
      <c r="H9" s="36" t="s">
        <v>0</v>
      </c>
      <c r="I9" s="36" t="s">
        <v>219</v>
      </c>
      <c r="J9" s="36" t="s">
        <v>218</v>
      </c>
      <c r="K9" s="201"/>
      <c r="M9" s="201"/>
    </row>
    <row r="10" spans="1:13" s="42" customFormat="1" ht="15" customHeight="1">
      <c r="A10" s="51"/>
      <c r="B10" s="83"/>
      <c r="C10" s="53"/>
      <c r="D10" s="53"/>
      <c r="E10" s="53"/>
      <c r="F10" s="52"/>
      <c r="H10" s="53"/>
      <c r="I10" s="53"/>
      <c r="J10" s="53"/>
      <c r="K10" s="52"/>
      <c r="M10" s="52"/>
    </row>
    <row r="11" spans="1:13" ht="15" customHeight="1">
      <c r="B11" s="89" t="s">
        <v>0</v>
      </c>
      <c r="C11" s="27">
        <v>1017971</v>
      </c>
      <c r="D11" s="27">
        <v>518701</v>
      </c>
      <c r="E11" s="27">
        <v>499270</v>
      </c>
      <c r="F11" s="34">
        <v>49.04560149552394</v>
      </c>
      <c r="H11" s="97">
        <v>1178.1694548960475</v>
      </c>
      <c r="I11" s="97">
        <v>1382.323230647344</v>
      </c>
      <c r="J11" s="97">
        <v>966.07025479199217</v>
      </c>
      <c r="K11" s="34">
        <v>-416.25297585535179</v>
      </c>
      <c r="M11" s="142">
        <v>40.216198558116496</v>
      </c>
    </row>
    <row r="12" spans="1:13" ht="15" customHeight="1">
      <c r="B12" s="92" t="s">
        <v>223</v>
      </c>
      <c r="C12" s="27">
        <v>6429</v>
      </c>
      <c r="D12" s="27">
        <v>3278</v>
      </c>
      <c r="E12" s="27">
        <v>3151</v>
      </c>
      <c r="F12" s="34">
        <v>49.012288069684246</v>
      </c>
      <c r="H12" s="97">
        <v>336.67654378597024</v>
      </c>
      <c r="I12" s="97">
        <v>337.80245881635142</v>
      </c>
      <c r="J12" s="97">
        <v>335.50524912726132</v>
      </c>
      <c r="K12" s="34">
        <v>-2.2972096890900957</v>
      </c>
      <c r="M12" s="142">
        <v>48.841774761624329</v>
      </c>
    </row>
    <row r="13" spans="1:13" ht="15" customHeight="1">
      <c r="B13" s="92" t="s">
        <v>224</v>
      </c>
      <c r="C13" s="27">
        <v>15708</v>
      </c>
      <c r="D13" s="27">
        <v>8098</v>
      </c>
      <c r="E13" s="27">
        <v>7610</v>
      </c>
      <c r="F13" s="34">
        <v>48.446651387827856</v>
      </c>
      <c r="H13" s="97">
        <v>351.95236185383072</v>
      </c>
      <c r="I13" s="97">
        <v>357.16445665596495</v>
      </c>
      <c r="J13" s="97">
        <v>346.40603547963144</v>
      </c>
      <c r="K13" s="34">
        <v>-10.758421176333513</v>
      </c>
      <c r="M13" s="142">
        <v>47.683193120582175</v>
      </c>
    </row>
    <row r="14" spans="1:13" ht="15" customHeight="1">
      <c r="B14" s="92" t="s">
        <v>225</v>
      </c>
      <c r="C14" s="27">
        <v>16417</v>
      </c>
      <c r="D14" s="27">
        <v>9045</v>
      </c>
      <c r="E14" s="27">
        <v>7372</v>
      </c>
      <c r="F14" s="34">
        <v>44.904671986355609</v>
      </c>
      <c r="H14" s="97">
        <v>816.66634951574895</v>
      </c>
      <c r="I14" s="97">
        <v>828.48220674405695</v>
      </c>
      <c r="J14" s="97">
        <v>802.16900434075012</v>
      </c>
      <c r="K14" s="34">
        <v>-26.313202403306832</v>
      </c>
      <c r="M14" s="142">
        <v>44.10753061994285</v>
      </c>
    </row>
    <row r="15" spans="1:13" ht="15" customHeight="1">
      <c r="B15" s="92" t="s">
        <v>226</v>
      </c>
      <c r="C15" s="27">
        <v>159524</v>
      </c>
      <c r="D15" s="27">
        <v>83852</v>
      </c>
      <c r="E15" s="27">
        <v>75672</v>
      </c>
      <c r="F15" s="34">
        <v>47.436122464331383</v>
      </c>
      <c r="H15" s="97">
        <v>1182.5305265665475</v>
      </c>
      <c r="I15" s="97">
        <v>1303.3377951629125</v>
      </c>
      <c r="J15" s="97">
        <v>1048.6642208478679</v>
      </c>
      <c r="K15" s="34">
        <v>-254.67357431504456</v>
      </c>
      <c r="M15" s="142">
        <v>42.066198957699996</v>
      </c>
    </row>
    <row r="16" spans="1:13" ht="15" customHeight="1">
      <c r="B16" s="92" t="s">
        <v>227</v>
      </c>
      <c r="C16" s="27">
        <v>395908</v>
      </c>
      <c r="D16" s="27">
        <v>224518</v>
      </c>
      <c r="E16" s="27">
        <v>171390</v>
      </c>
      <c r="F16" s="34">
        <v>43.290360386756518</v>
      </c>
      <c r="H16" s="97">
        <v>1367.853693155969</v>
      </c>
      <c r="I16" s="97">
        <v>1561.2742691454505</v>
      </c>
      <c r="J16" s="97">
        <v>1114.4760113775669</v>
      </c>
      <c r="K16" s="34">
        <v>-446.79825776788357</v>
      </c>
      <c r="M16" s="142">
        <v>35.271365948221032</v>
      </c>
    </row>
    <row r="17" spans="1:13" ht="15" customHeight="1">
      <c r="B17" s="92" t="s">
        <v>228</v>
      </c>
      <c r="C17" s="27">
        <v>275796</v>
      </c>
      <c r="D17" s="27">
        <v>138207</v>
      </c>
      <c r="E17" s="27">
        <v>137589</v>
      </c>
      <c r="F17" s="34">
        <v>49.887960666579644</v>
      </c>
      <c r="H17" s="97">
        <v>1116.6864940390606</v>
      </c>
      <c r="I17" s="97">
        <v>1336.2230678619717</v>
      </c>
      <c r="J17" s="97">
        <v>896.1638413681361</v>
      </c>
      <c r="K17" s="34">
        <v>-440.05922649383558</v>
      </c>
      <c r="M17" s="142">
        <v>40.03611282811903</v>
      </c>
    </row>
    <row r="18" spans="1:13" ht="15" customHeight="1">
      <c r="B18" s="92" t="s">
        <v>229</v>
      </c>
      <c r="C18" s="27">
        <v>148189</v>
      </c>
      <c r="D18" s="27">
        <v>51703</v>
      </c>
      <c r="E18" s="27">
        <v>96486</v>
      </c>
      <c r="F18" s="34">
        <v>65.110095891058037</v>
      </c>
      <c r="H18" s="97">
        <v>945.26771575488203</v>
      </c>
      <c r="I18" s="97">
        <v>1180.2438460050655</v>
      </c>
      <c r="J18" s="97">
        <v>819.3533772775329</v>
      </c>
      <c r="K18" s="34">
        <v>-360.89046872753261</v>
      </c>
      <c r="M18" s="142">
        <v>56.437108846565295</v>
      </c>
    </row>
    <row r="19" spans="1:13" ht="15" customHeight="1">
      <c r="A19" s="10"/>
      <c r="B19" s="28"/>
      <c r="C19" s="29"/>
      <c r="D19" s="30"/>
      <c r="E19" s="29"/>
      <c r="F19" s="30"/>
      <c r="H19" s="30"/>
      <c r="I19" s="30"/>
      <c r="J19" s="30"/>
      <c r="K19" s="30"/>
      <c r="M19" s="30"/>
    </row>
    <row r="20" spans="1:13">
      <c r="A20" s="10"/>
      <c r="B20" s="31"/>
      <c r="C20" s="10"/>
      <c r="D20" s="10"/>
      <c r="E20" s="10"/>
    </row>
    <row r="21" spans="1:13">
      <c r="A21" s="10"/>
      <c r="B21" s="75" t="s">
        <v>282</v>
      </c>
      <c r="C21" s="10"/>
      <c r="D21" s="10"/>
      <c r="E21" s="10"/>
    </row>
    <row r="22" spans="1:13">
      <c r="B22" s="149" t="s">
        <v>283</v>
      </c>
    </row>
    <row r="24" spans="1:13">
      <c r="E24" s="32"/>
    </row>
  </sheetData>
  <mergeCells count="7">
    <mergeCell ref="M8:M9"/>
    <mergeCell ref="B5:M6"/>
    <mergeCell ref="B8:B9"/>
    <mergeCell ref="C8:E8"/>
    <mergeCell ref="F8:F9"/>
    <mergeCell ref="H8:J8"/>
    <mergeCell ref="K8:K9"/>
  </mergeCells>
  <phoneticPr fontId="5" type="noConversion"/>
  <hyperlinks>
    <hyperlink ref="M2" location="INDICE!B13" display="ÍNDICE"/>
  </hyperlinks>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sheetPr codeName="Hoja14"/>
  <dimension ref="A1:E22"/>
  <sheetViews>
    <sheetView workbookViewId="0"/>
  </sheetViews>
  <sheetFormatPr baseColWidth="10" defaultRowHeight="12.75"/>
  <cols>
    <col min="1" max="1" width="1.7109375" style="8" customWidth="1"/>
    <col min="2" max="2" width="28.42578125" style="8" customWidth="1"/>
    <col min="3" max="3" width="17" style="8" customWidth="1"/>
    <col min="4" max="4" width="18.5703125" style="8" customWidth="1"/>
    <col min="5" max="5" width="17" style="8" customWidth="1"/>
    <col min="6" max="6" width="3.7109375" style="8" customWidth="1"/>
    <col min="7" max="16384" width="11.42578125" style="8"/>
  </cols>
  <sheetData>
    <row r="1" spans="1:5" ht="39.75" customHeight="1">
      <c r="A1" s="20"/>
      <c r="B1" s="10"/>
      <c r="C1" s="10"/>
      <c r="D1" s="10"/>
      <c r="E1" s="10"/>
    </row>
    <row r="2" spans="1:5">
      <c r="A2" s="10"/>
      <c r="B2" s="10"/>
      <c r="C2" s="10"/>
      <c r="D2" s="10"/>
      <c r="E2" s="175" t="s">
        <v>220</v>
      </c>
    </row>
    <row r="3" spans="1:5" ht="18.75" thickBot="1">
      <c r="A3" s="9"/>
      <c r="B3" s="22" t="s">
        <v>271</v>
      </c>
      <c r="C3" s="23"/>
      <c r="D3" s="23"/>
      <c r="E3" s="23"/>
    </row>
    <row r="4" spans="1:5" ht="13.5" thickTop="1">
      <c r="A4" s="20"/>
      <c r="B4" s="24"/>
      <c r="C4" s="24"/>
      <c r="D4" s="24"/>
      <c r="E4" s="24"/>
    </row>
    <row r="5" spans="1:5" ht="15.75" customHeight="1">
      <c r="A5" s="10"/>
      <c r="B5" s="193" t="s">
        <v>305</v>
      </c>
      <c r="C5" s="193"/>
      <c r="D5" s="193"/>
      <c r="E5" s="193"/>
    </row>
    <row r="6" spans="1:5" ht="15.75" customHeight="1">
      <c r="A6" s="10"/>
      <c r="B6" s="193"/>
      <c r="C6" s="193"/>
      <c r="D6" s="193"/>
      <c r="E6" s="193"/>
    </row>
    <row r="7" spans="1:5">
      <c r="A7" s="10"/>
      <c r="B7" s="10"/>
      <c r="C7" s="9"/>
      <c r="D7" s="9"/>
      <c r="E7" s="9"/>
    </row>
    <row r="8" spans="1:5" ht="15.75" customHeight="1">
      <c r="A8" s="10"/>
      <c r="B8" s="195"/>
      <c r="C8" s="197" t="s">
        <v>235</v>
      </c>
      <c r="D8" s="198"/>
      <c r="E8" s="199"/>
    </row>
    <row r="9" spans="1:5" ht="36.75" customHeight="1">
      <c r="A9" s="10"/>
      <c r="B9" s="196"/>
      <c r="C9" s="36" t="s">
        <v>0</v>
      </c>
      <c r="D9" s="36" t="s">
        <v>219</v>
      </c>
      <c r="E9" s="36" t="s">
        <v>218</v>
      </c>
    </row>
    <row r="10" spans="1:5" s="42" customFormat="1" ht="15" customHeight="1">
      <c r="A10" s="51"/>
      <c r="B10" s="83"/>
      <c r="C10" s="53"/>
      <c r="D10" s="53"/>
      <c r="E10" s="53"/>
    </row>
    <row r="11" spans="1:5" ht="15" customHeight="1">
      <c r="B11" s="89" t="s">
        <v>0</v>
      </c>
      <c r="C11" s="34">
        <v>1.0848265815037952</v>
      </c>
      <c r="D11" s="34">
        <v>1.0246654623762053</v>
      </c>
      <c r="E11" s="34">
        <v>1.1473291004867106</v>
      </c>
    </row>
    <row r="12" spans="1:5" ht="15" customHeight="1">
      <c r="B12" s="92" t="s">
        <v>223</v>
      </c>
      <c r="C12" s="34">
        <v>1.0077772592938248</v>
      </c>
      <c r="D12" s="34">
        <v>1.0082367297132397</v>
      </c>
      <c r="E12" s="34">
        <v>1.0072992700729928</v>
      </c>
    </row>
    <row r="13" spans="1:5" ht="15" customHeight="1">
      <c r="B13" s="92" t="s">
        <v>224</v>
      </c>
      <c r="C13" s="34">
        <v>1.016934046345811</v>
      </c>
      <c r="D13" s="34">
        <v>1.0174117065942208</v>
      </c>
      <c r="E13" s="34">
        <v>1.0164257555847569</v>
      </c>
    </row>
    <row r="14" spans="1:5" ht="15" customHeight="1">
      <c r="B14" s="92" t="s">
        <v>225</v>
      </c>
      <c r="C14" s="34">
        <v>1.0104160321617834</v>
      </c>
      <c r="D14" s="34">
        <v>1.0092868988391377</v>
      </c>
      <c r="E14" s="34">
        <v>1.0118014107433533</v>
      </c>
    </row>
    <row r="15" spans="1:5" ht="15" customHeight="1">
      <c r="B15" s="92" t="s">
        <v>226</v>
      </c>
      <c r="C15" s="34">
        <v>1.029951606027933</v>
      </c>
      <c r="D15" s="34">
        <v>1.0165410485140485</v>
      </c>
      <c r="E15" s="34">
        <v>1.0448118194312295</v>
      </c>
    </row>
    <row r="16" spans="1:5" ht="15" customHeight="1">
      <c r="B16" s="92" t="s">
        <v>227</v>
      </c>
      <c r="C16" s="34">
        <v>1.0647069521201895</v>
      </c>
      <c r="D16" s="34">
        <v>1.0187290105915785</v>
      </c>
      <c r="E16" s="34">
        <v>1.1249372775541164</v>
      </c>
    </row>
    <row r="17" spans="1:5" ht="15" customHeight="1">
      <c r="B17" s="92" t="s">
        <v>228</v>
      </c>
      <c r="C17" s="34">
        <v>1.1126412275740041</v>
      </c>
      <c r="D17" s="34">
        <v>1.0282402483231674</v>
      </c>
      <c r="E17" s="34">
        <v>1.1974213054822695</v>
      </c>
    </row>
    <row r="18" spans="1:5" ht="15" customHeight="1">
      <c r="B18" s="92" t="s">
        <v>229</v>
      </c>
      <c r="C18" s="34">
        <v>1.1646680927734177</v>
      </c>
      <c r="D18" s="34">
        <v>1.058932750517378</v>
      </c>
      <c r="E18" s="34">
        <v>1.2213274464689177</v>
      </c>
    </row>
    <row r="19" spans="1:5" ht="15" customHeight="1">
      <c r="A19" s="10"/>
      <c r="B19" s="28"/>
      <c r="C19" s="29"/>
      <c r="D19" s="30"/>
      <c r="E19" s="29"/>
    </row>
    <row r="20" spans="1:5">
      <c r="A20" s="10"/>
      <c r="B20" s="31"/>
      <c r="C20" s="10"/>
      <c r="D20" s="10"/>
      <c r="E20" s="10"/>
    </row>
    <row r="21" spans="1:5">
      <c r="A21" s="10"/>
      <c r="B21" s="75" t="s">
        <v>282</v>
      </c>
      <c r="C21" s="10"/>
      <c r="D21" s="10"/>
      <c r="E21" s="10"/>
    </row>
    <row r="22" spans="1:5">
      <c r="B22" s="149" t="s">
        <v>283</v>
      </c>
    </row>
  </sheetData>
  <mergeCells count="3">
    <mergeCell ref="C8:E8"/>
    <mergeCell ref="B8:B9"/>
    <mergeCell ref="B5:E6"/>
  </mergeCells>
  <phoneticPr fontId="5" type="noConversion"/>
  <hyperlinks>
    <hyperlink ref="E2" location="INDICE!B14" display="ÍNDICE"/>
  </hyperlinks>
  <pageMargins left="0.75" right="0.75" top="1" bottom="1" header="0" footer="0"/>
  <pageSetup paperSize="0" orientation="portrait" horizontalDpi="0" verticalDpi="0" copies="0" r:id="rId1"/>
  <headerFooter alignWithMargins="0"/>
  <drawing r:id="rId2"/>
</worksheet>
</file>

<file path=xl/worksheets/sheet9.xml><?xml version="1.0" encoding="utf-8"?>
<worksheet xmlns="http://schemas.openxmlformats.org/spreadsheetml/2006/main" xmlns:r="http://schemas.openxmlformats.org/officeDocument/2006/relationships">
  <sheetPr codeName="Hoja15"/>
  <dimension ref="A1:M48"/>
  <sheetViews>
    <sheetView workbookViewId="0"/>
  </sheetViews>
  <sheetFormatPr baseColWidth="10" defaultRowHeight="12.75"/>
  <cols>
    <col min="1" max="1" width="1.7109375" style="8" customWidth="1"/>
    <col min="2" max="2" width="36.140625" style="8" customWidth="1"/>
    <col min="3" max="3" width="14.5703125" style="8" customWidth="1"/>
    <col min="4" max="4" width="11.28515625" style="8" customWidth="1"/>
    <col min="5" max="5" width="11" style="8" customWidth="1"/>
    <col min="6" max="6" width="13.7109375" style="8" customWidth="1"/>
    <col min="7" max="7" width="0.85546875" style="8" customWidth="1"/>
    <col min="8" max="8" width="16.140625" style="8" customWidth="1"/>
    <col min="9" max="9" width="11.7109375" style="8" customWidth="1"/>
    <col min="10" max="10" width="12.85546875" style="8" customWidth="1"/>
    <col min="11" max="11" width="11.42578125" style="8"/>
    <col min="12" max="12" width="0.85546875" style="8" customWidth="1"/>
    <col min="13" max="13" width="15" style="8" customWidth="1"/>
    <col min="14" max="16384" width="11.42578125" style="8"/>
  </cols>
  <sheetData>
    <row r="1" spans="1:13" ht="39.75" customHeight="1">
      <c r="A1" s="20"/>
      <c r="B1" s="10"/>
      <c r="C1" s="10"/>
      <c r="D1" s="10"/>
      <c r="E1" s="10"/>
    </row>
    <row r="2" spans="1:13">
      <c r="A2" s="10"/>
      <c r="B2" s="10"/>
      <c r="C2" s="10"/>
      <c r="D2" s="10"/>
      <c r="E2" s="10"/>
      <c r="M2" s="175" t="s">
        <v>220</v>
      </c>
    </row>
    <row r="3" spans="1:13" ht="18.75" thickBot="1">
      <c r="A3" s="9"/>
      <c r="B3" s="22" t="s">
        <v>272</v>
      </c>
      <c r="C3" s="23"/>
      <c r="D3" s="23"/>
      <c r="E3" s="23"/>
      <c r="F3" s="23"/>
      <c r="G3" s="70"/>
      <c r="H3" s="70"/>
      <c r="I3" s="70"/>
      <c r="J3" s="70"/>
      <c r="K3" s="70"/>
      <c r="L3" s="70"/>
      <c r="M3" s="70"/>
    </row>
    <row r="4" spans="1:13" ht="13.5" thickTop="1">
      <c r="A4" s="20"/>
      <c r="B4" s="24"/>
      <c r="C4" s="24"/>
      <c r="D4" s="24"/>
      <c r="E4" s="24"/>
    </row>
    <row r="5" spans="1:13" ht="15.75" customHeight="1">
      <c r="A5" s="10"/>
      <c r="B5" s="193" t="s">
        <v>306</v>
      </c>
      <c r="C5" s="193"/>
      <c r="D5" s="193"/>
      <c r="E5" s="193"/>
      <c r="F5" s="193"/>
      <c r="G5" s="193"/>
      <c r="H5" s="193"/>
      <c r="I5" s="193"/>
      <c r="J5" s="193"/>
      <c r="K5" s="193"/>
      <c r="L5" s="193"/>
      <c r="M5" s="193"/>
    </row>
    <row r="6" spans="1:13" ht="15.75" customHeight="1">
      <c r="A6" s="10"/>
      <c r="B6" s="193"/>
      <c r="C6" s="193"/>
      <c r="D6" s="193"/>
      <c r="E6" s="193"/>
      <c r="F6" s="193"/>
      <c r="G6" s="193"/>
      <c r="H6" s="193"/>
      <c r="I6" s="193"/>
      <c r="J6" s="193"/>
      <c r="K6" s="193"/>
      <c r="L6" s="193"/>
      <c r="M6" s="193"/>
    </row>
    <row r="7" spans="1:13" ht="15.75">
      <c r="A7" s="10"/>
      <c r="B7" s="39"/>
      <c r="C7" s="9"/>
      <c r="D7" s="9"/>
      <c r="E7" s="9"/>
    </row>
    <row r="8" spans="1:13" ht="15.75" customHeight="1">
      <c r="A8" s="10"/>
      <c r="B8" s="195"/>
      <c r="C8" s="197" t="s">
        <v>230</v>
      </c>
      <c r="D8" s="198"/>
      <c r="E8" s="199"/>
      <c r="F8" s="200" t="s">
        <v>231</v>
      </c>
      <c r="G8" s="94"/>
      <c r="H8" s="197" t="s">
        <v>263</v>
      </c>
      <c r="I8" s="198"/>
      <c r="J8" s="199"/>
      <c r="K8" s="200" t="s">
        <v>285</v>
      </c>
      <c r="M8" s="200" t="s">
        <v>232</v>
      </c>
    </row>
    <row r="9" spans="1:13" ht="36.75" customHeight="1">
      <c r="A9" s="10"/>
      <c r="B9" s="196"/>
      <c r="C9" s="36" t="s">
        <v>0</v>
      </c>
      <c r="D9" s="36" t="s">
        <v>219</v>
      </c>
      <c r="E9" s="36" t="s">
        <v>218</v>
      </c>
      <c r="F9" s="201"/>
      <c r="G9" s="94"/>
      <c r="H9" s="36" t="s">
        <v>0</v>
      </c>
      <c r="I9" s="36" t="s">
        <v>219</v>
      </c>
      <c r="J9" s="36" t="s">
        <v>218</v>
      </c>
      <c r="K9" s="201"/>
      <c r="M9" s="201"/>
    </row>
    <row r="10" spans="1:13" s="42" customFormat="1" ht="15" customHeight="1">
      <c r="A10" s="51"/>
      <c r="B10" s="83"/>
      <c r="C10" s="53"/>
      <c r="D10" s="53"/>
      <c r="E10" s="53"/>
      <c r="F10" s="52"/>
      <c r="H10" s="53"/>
      <c r="I10" s="53"/>
      <c r="J10" s="53"/>
      <c r="K10" s="52"/>
      <c r="M10" s="52"/>
    </row>
    <row r="11" spans="1:13" ht="15" customHeight="1">
      <c r="B11" s="89" t="s">
        <v>0</v>
      </c>
      <c r="C11" s="27">
        <v>1104322</v>
      </c>
      <c r="D11" s="27">
        <v>531495</v>
      </c>
      <c r="E11" s="27">
        <v>572827</v>
      </c>
      <c r="F11" s="34">
        <v>51.871374472300644</v>
      </c>
      <c r="H11" s="97">
        <v>1086.0440507116903</v>
      </c>
      <c r="I11" s="97">
        <v>1349.0476075974991</v>
      </c>
      <c r="J11" s="97">
        <v>842.01736295601472</v>
      </c>
      <c r="K11" s="95">
        <v>-507.03024464148439</v>
      </c>
      <c r="L11" s="34"/>
      <c r="M11" s="97">
        <v>40.216230563989591</v>
      </c>
    </row>
    <row r="12" spans="1:13" ht="15" customHeight="1">
      <c r="B12" s="92" t="s">
        <v>4</v>
      </c>
      <c r="C12" s="27">
        <v>661046</v>
      </c>
      <c r="D12" s="27">
        <v>406926</v>
      </c>
      <c r="E12" s="27">
        <v>254120</v>
      </c>
      <c r="F12" s="34">
        <v>38.442105390547709</v>
      </c>
      <c r="H12" s="97">
        <v>1277.8734467343716</v>
      </c>
      <c r="I12" s="97">
        <v>1475.1394837144278</v>
      </c>
      <c r="J12" s="97">
        <v>961.98851298600277</v>
      </c>
      <c r="K12" s="34">
        <v>-513.15097072842502</v>
      </c>
      <c r="L12" s="34"/>
      <c r="M12" s="97">
        <v>28.939378852584696</v>
      </c>
    </row>
    <row r="13" spans="1:13" ht="15" customHeight="1">
      <c r="B13" s="92" t="s">
        <v>5</v>
      </c>
      <c r="C13" s="27">
        <v>63681</v>
      </c>
      <c r="D13" s="27">
        <v>39428</v>
      </c>
      <c r="E13" s="27">
        <v>24253</v>
      </c>
      <c r="F13" s="34">
        <v>38.085143135315086</v>
      </c>
      <c r="H13" s="97">
        <v>1039.0267177022929</v>
      </c>
      <c r="I13" s="97">
        <v>1172.2717358222635</v>
      </c>
      <c r="J13" s="97">
        <v>822.41085267802214</v>
      </c>
      <c r="K13" s="34">
        <v>-349.86088314424137</v>
      </c>
      <c r="L13" s="34"/>
      <c r="M13" s="97">
        <v>30.145168075700468</v>
      </c>
    </row>
    <row r="14" spans="1:13" ht="15" customHeight="1">
      <c r="B14" s="92" t="s">
        <v>6</v>
      </c>
      <c r="C14" s="27">
        <v>77251</v>
      </c>
      <c r="D14" s="27">
        <v>47654</v>
      </c>
      <c r="E14" s="27">
        <v>29597</v>
      </c>
      <c r="F14" s="34">
        <v>38.31277265019223</v>
      </c>
      <c r="H14" s="97">
        <v>1024.8556979197576</v>
      </c>
      <c r="I14" s="97">
        <v>1070.9845307843898</v>
      </c>
      <c r="J14" s="97">
        <v>950.58386627022742</v>
      </c>
      <c r="K14" s="34">
        <v>-120.40066451416237</v>
      </c>
      <c r="L14" s="34"/>
      <c r="M14" s="97">
        <v>35.536225858211964</v>
      </c>
    </row>
    <row r="15" spans="1:13" ht="15" customHeight="1">
      <c r="B15" s="92" t="s">
        <v>7</v>
      </c>
      <c r="C15" s="27">
        <v>264371</v>
      </c>
      <c r="D15" s="27">
        <v>18815</v>
      </c>
      <c r="E15" s="27">
        <v>245556</v>
      </c>
      <c r="F15" s="34">
        <v>92.88310745127113</v>
      </c>
      <c r="H15" s="97">
        <v>731.10888906120829</v>
      </c>
      <c r="I15" s="97">
        <v>621.25337071485444</v>
      </c>
      <c r="J15" s="97">
        <v>739.52624224209933</v>
      </c>
      <c r="K15" s="34">
        <v>118.27287152724489</v>
      </c>
      <c r="L15" s="34"/>
      <c r="M15" s="97">
        <v>93.952482932343344</v>
      </c>
    </row>
    <row r="16" spans="1:13" ht="15" customHeight="1">
      <c r="B16" s="92" t="s">
        <v>8</v>
      </c>
      <c r="C16" s="27">
        <v>35044</v>
      </c>
      <c r="D16" s="27">
        <v>18043</v>
      </c>
      <c r="E16" s="27">
        <v>17001</v>
      </c>
      <c r="F16" s="34">
        <v>48.513297568770689</v>
      </c>
      <c r="H16" s="97">
        <v>408.45548139481531</v>
      </c>
      <c r="I16" s="97">
        <v>412.09764950396362</v>
      </c>
      <c r="J16" s="97">
        <v>404.59008293629728</v>
      </c>
      <c r="K16" s="34">
        <v>-7.5075665676663448</v>
      </c>
      <c r="L16" s="34"/>
      <c r="M16" s="97">
        <v>48.054194351451656</v>
      </c>
    </row>
    <row r="17" spans="1:13" ht="15" customHeight="1">
      <c r="B17" s="92" t="s">
        <v>9</v>
      </c>
      <c r="C17" s="27">
        <v>2929</v>
      </c>
      <c r="D17" s="27">
        <v>629</v>
      </c>
      <c r="E17" s="27">
        <v>2300</v>
      </c>
      <c r="F17" s="34">
        <v>78.525093888699217</v>
      </c>
      <c r="H17" s="97">
        <v>571.49804370092238</v>
      </c>
      <c r="I17" s="97">
        <v>569.25558028616797</v>
      </c>
      <c r="J17" s="97">
        <v>572.11130869565295</v>
      </c>
      <c r="K17" s="34">
        <v>2.855728409484982</v>
      </c>
      <c r="L17" s="34"/>
      <c r="M17" s="97">
        <v>78.609357853940494</v>
      </c>
    </row>
    <row r="18" spans="1:13" ht="15" customHeight="1">
      <c r="A18" s="10"/>
      <c r="B18" s="28"/>
      <c r="C18" s="29"/>
      <c r="D18" s="30"/>
      <c r="E18" s="29"/>
      <c r="F18" s="30"/>
      <c r="H18" s="30"/>
      <c r="I18" s="30"/>
      <c r="J18" s="30"/>
      <c r="K18" s="30"/>
      <c r="M18" s="30"/>
    </row>
    <row r="19" spans="1:13">
      <c r="A19" s="10"/>
      <c r="B19" s="31"/>
      <c r="C19" s="10"/>
      <c r="D19" s="10"/>
      <c r="E19" s="10"/>
    </row>
    <row r="20" spans="1:13">
      <c r="A20" s="10"/>
      <c r="B20" s="75" t="s">
        <v>282</v>
      </c>
      <c r="C20" s="10"/>
      <c r="D20" s="10"/>
      <c r="E20" s="10"/>
    </row>
    <row r="21" spans="1:13">
      <c r="B21" s="149" t="s">
        <v>283</v>
      </c>
    </row>
    <row r="23" spans="1:13">
      <c r="E23" s="32"/>
    </row>
    <row r="48" spans="9:9">
      <c r="I48" s="175" t="s">
        <v>220</v>
      </c>
    </row>
  </sheetData>
  <mergeCells count="7">
    <mergeCell ref="M8:M9"/>
    <mergeCell ref="B5:M6"/>
    <mergeCell ref="B8:B9"/>
    <mergeCell ref="C8:E8"/>
    <mergeCell ref="F8:F9"/>
    <mergeCell ref="H8:J8"/>
    <mergeCell ref="K8:K9"/>
  </mergeCells>
  <phoneticPr fontId="5" type="noConversion"/>
  <hyperlinks>
    <hyperlink ref="M2" location="INDICE!B16" display="ÍNDICE"/>
    <hyperlink ref="I48" location="INDICE!A16" display="ÍNDICE"/>
  </hyperlinks>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NOTA</vt:lpstr>
      <vt:lpstr>INDICE</vt:lpstr>
      <vt:lpstr>1.1</vt:lpstr>
      <vt:lpstr>1.2</vt:lpstr>
      <vt:lpstr>1.3</vt:lpstr>
      <vt:lpstr>2.1</vt:lpstr>
      <vt:lpstr>2.2</vt:lpstr>
      <vt:lpstr>2.3</vt:lpstr>
      <vt:lpstr>3.1</vt:lpstr>
      <vt:lpstr>3.2</vt:lpstr>
      <vt:lpstr>4.1</vt:lpstr>
      <vt:lpstr>4.2</vt:lpstr>
      <vt:lpstr>5.1</vt:lpstr>
      <vt:lpstr>5.2</vt:lpstr>
      <vt:lpstr>6.1</vt:lpstr>
      <vt:lpstr>6.1.1</vt:lpstr>
      <vt:lpstr>6.2</vt:lpstr>
      <vt:lpstr>INDICE!Área_de_impresión</vt:lpstr>
      <vt:lpstr>NOTA!Área_de_impresión</vt:lpstr>
    </vt:vector>
  </TitlesOfParts>
  <Company>Comunidad de Madrid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ICM</cp:lastModifiedBy>
  <cp:lastPrinted>2014-04-23T10:34:55Z</cp:lastPrinted>
  <dcterms:created xsi:type="dcterms:W3CDTF">2013-11-06T09:58:34Z</dcterms:created>
  <dcterms:modified xsi:type="dcterms:W3CDTF">2019-10-23T07:46:08Z</dcterms:modified>
</cp:coreProperties>
</file>