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1175" windowHeight="11370" tabRatio="601" activeTab="1"/>
  </bookViews>
  <sheets>
    <sheet name="NOTA" sheetId="15" r:id="rId1"/>
    <sheet name="INDICE" sheetId="16" r:id="rId2"/>
    <sheet name="1.1" sheetId="48" r:id="rId3"/>
    <sheet name="1.2" sheetId="50" r:id="rId4"/>
    <sheet name="1.3" sheetId="51" r:id="rId5"/>
    <sheet name="2.1" sheetId="17" r:id="rId6"/>
    <sheet name="2.2" sheetId="24" r:id="rId7"/>
    <sheet name="2.3" sheetId="25" r:id="rId8"/>
    <sheet name="3.1" sheetId="26" r:id="rId9"/>
    <sheet name="3.2" sheetId="27" r:id="rId10"/>
    <sheet name="4.1" sheetId="41" r:id="rId11"/>
    <sheet name="4.2" sheetId="38" r:id="rId12"/>
    <sheet name="5.1" sheetId="44" r:id="rId13"/>
    <sheet name="5.2" sheetId="46" r:id="rId14"/>
    <sheet name="6.1" sheetId="47" r:id="rId15"/>
    <sheet name="6.1.1" sheetId="30" r:id="rId16"/>
    <sheet name="6.2" sheetId="52" r:id="rId17"/>
  </sheets>
  <definedNames>
    <definedName name="_xlnm._FilterDatabase" localSheetId="14" hidden="1">'6.1'!$B$10:$P$10</definedName>
    <definedName name="_xlnm._FilterDatabase" localSheetId="15" hidden="1">'6.1.1'!$A$10:$P$10</definedName>
    <definedName name="_xlnm.Print_Area" localSheetId="1">INDICE!$B$1:$B$26</definedName>
    <definedName name="_xlnm.Print_Area" localSheetId="0">NOTA!$B$1:$B$34</definedName>
  </definedNames>
  <calcPr calcId="152511"/>
</workbook>
</file>

<file path=xl/sharedStrings.xml><?xml version="1.0" encoding="utf-8"?>
<sst xmlns="http://schemas.openxmlformats.org/spreadsheetml/2006/main" count="803" uniqueCount="317">
  <si>
    <t>Total</t>
  </si>
  <si>
    <t>65-74</t>
  </si>
  <si>
    <t>75-84</t>
  </si>
  <si>
    <t>85 y más</t>
  </si>
  <si>
    <t>Jubilación</t>
  </si>
  <si>
    <t>Jubilación procedente de incapacidad</t>
  </si>
  <si>
    <t>Incapacidad permanente</t>
  </si>
  <si>
    <t>Viudedad</t>
  </si>
  <si>
    <t>Orfandad</t>
  </si>
  <si>
    <t>Favor familiares</t>
  </si>
  <si>
    <t>Acebeda La</t>
  </si>
  <si>
    <t>Ajalvir</t>
  </si>
  <si>
    <t>Alameda del Valle</t>
  </si>
  <si>
    <t>Álamo, El</t>
  </si>
  <si>
    <t>Alcala de Henares</t>
  </si>
  <si>
    <t>Alcobendas</t>
  </si>
  <si>
    <t>Alcorcón</t>
  </si>
  <si>
    <t>Aldea del Fresno</t>
  </si>
  <si>
    <t>Algete</t>
  </si>
  <si>
    <t>Alpedrete</t>
  </si>
  <si>
    <t>Ambite</t>
  </si>
  <si>
    <t>Anchuelo</t>
  </si>
  <si>
    <t>Aranjuez</t>
  </si>
  <si>
    <t>Arganda del Rey</t>
  </si>
  <si>
    <t>Arroyomolinos</t>
  </si>
  <si>
    <t>Atazar, El</t>
  </si>
  <si>
    <t>Batres</t>
  </si>
  <si>
    <t>Becerril de la Sierra</t>
  </si>
  <si>
    <t>Belmonte de Tajo</t>
  </si>
  <si>
    <t>Berzosa del Lozoya</t>
  </si>
  <si>
    <t>Berrueco, El</t>
  </si>
  <si>
    <t>Boadilla del Monte</t>
  </si>
  <si>
    <t>Boalo, El</t>
  </si>
  <si>
    <t>Braojos</t>
  </si>
  <si>
    <t>Brea de Tajo</t>
  </si>
  <si>
    <t>Brunete</t>
  </si>
  <si>
    <t>Buitrago del Lozoya</t>
  </si>
  <si>
    <t>Bustarviejo</t>
  </si>
  <si>
    <t>Cabanillas de la Sierra</t>
  </si>
  <si>
    <t>Cabrera, La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</si>
  <si>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</si>
  <si>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</si>
  <si>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</si>
  <si>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</si>
  <si>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</si>
  <si>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</si>
  <si>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</si>
  <si>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</si>
  <si>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</si>
  <si>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</si>
  <si>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</si>
  <si>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</si>
  <si>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</si>
  <si>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</si>
  <si>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</si>
  <si>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</si>
  <si>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</si>
  <si>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</si>
  <si>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</si>
  <si>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</si>
  <si>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</si>
  <si>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</si>
  <si>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</si>
  <si>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Escorial, El</t>
  </si>
  <si>
    <t>Estremera</t>
  </si>
  <si>
    <t>Fresnedillas de la Oliva</t>
  </si>
  <si>
    <t>Fresno de Torote</t>
  </si>
  <si>
    <t>Fuenlabrada</t>
  </si>
  <si>
    <t>Fuente el Saz de Jarama</t>
  </si>
  <si>
    <t>Fuentidueña de Tajo</t>
  </si>
  <si>
    <t>Galapagar</t>
  </si>
  <si>
    <t>Garganta de los Montes</t>
  </si>
  <si>
    <t>Gargantilla del Lozoya y Pinilla de Buitrago</t>
  </si>
  <si>
    <t>Gascones</t>
  </si>
  <si>
    <t>Getafe</t>
  </si>
  <si>
    <t>Griñón</t>
  </si>
  <si>
    <t>Guadalix de la Sierra</t>
  </si>
  <si>
    <t>Guadarrama</t>
  </si>
  <si>
    <t>Hiruela, La</t>
  </si>
  <si>
    <t>Horcajo de la Sierra-Aoslos</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</si>
  <si>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</si>
  <si>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</si>
  <si>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</si>
  <si>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</si>
  <si>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</si>
  <si>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</si>
  <si>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</si>
  <si>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</si>
  <si>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</si>
  <si>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</si>
  <si>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</si>
  <si>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</si>
  <si>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</si>
  <si>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Molar, El</t>
  </si>
  <si>
    <t>Molinos, Los</t>
  </si>
  <si>
    <t>Montejo de la Sierra</t>
  </si>
  <si>
    <t>Moraleja de Enmedio</t>
  </si>
  <si>
    <t>Moralzarzal</t>
  </si>
  <si>
    <t>Morata de Tajuña</t>
  </si>
  <si>
    <t>Móstoles</t>
  </si>
  <si>
    <t>Navacerrada</t>
  </si>
  <si>
    <t>Navalafuente</t>
  </si>
  <si>
    <t>Navalagamella</t>
  </si>
  <si>
    <t>Navalcarnero</t>
  </si>
  <si>
    <t>Navarredonda y San Mamés</t>
  </si>
  <si>
    <t>Navas del Rey</t>
  </si>
  <si>
    <t>Nuevo Baztán</t>
  </si>
  <si>
    <t>Olmeda de las Fuentes</t>
  </si>
  <si>
    <t>Orusco de Tajuña</t>
  </si>
  <si>
    <t>Paracuellos de Jarama</t>
  </si>
  <si>
    <t>Parla</t>
  </si>
  <si>
    <t>Patones</t>
  </si>
  <si>
    <t>Pedrezuela</t>
  </si>
  <si>
    <t>Pelayos de la Presa</t>
  </si>
  <si>
    <t>Perales de Tajuña</t>
  </si>
  <si>
    <t>Pezuela de las Torres</t>
  </si>
  <si>
    <t>Pinilla del Valle</t>
  </si>
  <si>
    <t>Pinto</t>
  </si>
  <si>
    <t>Piñuécar-Gandullas</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</si>
  <si>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</si>
  <si>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</si>
  <si>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</si>
  <si>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</si>
  <si>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</si>
  <si>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</si>
  <si>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</si>
  <si>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</si>
  <si>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</si>
  <si>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</si>
  <si>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</si>
  <si>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</si>
  <si>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Rozas de Madrid, Las</t>
  </si>
  <si>
    <t>Rozas de Puerto Real</t>
  </si>
  <si>
    <t>San Agustín del Guadalix</t>
  </si>
  <si>
    <t>San Fernando de Henares</t>
  </si>
  <si>
    <t>San Lorenzo de El Escorial</t>
  </si>
  <si>
    <t>San Martín de la Vega</t>
  </si>
  <si>
    <t>San Martín de Valdeiglesias</t>
  </si>
  <si>
    <t>San Sebastián de los Reyes</t>
  </si>
  <si>
    <t>Santa María de la Alameda</t>
  </si>
  <si>
    <t>Santorcaz</t>
  </si>
  <si>
    <t>Santos de la Humosa, Los</t>
  </si>
  <si>
    <t>Serna del Monte, La</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</si>
  <si>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</si>
  <si>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</si>
  <si>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</si>
  <si>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</si>
  <si>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</si>
  <si>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</si>
  <si>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</si>
  <si>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</si>
  <si>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</si>
  <si>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</si>
  <si>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</si>
  <si>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</si>
  <si>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</si>
  <si>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</si>
  <si>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</si>
  <si>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</si>
  <si>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</si>
  <si>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</si>
  <si>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</si>
  <si>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</si>
  <si>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</si>
  <si>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Valdeolmos-Alalpardo</t>
  </si>
  <si>
    <t>Valdepiélagos</t>
  </si>
  <si>
    <t>Valdetorres de Jarama</t>
  </si>
  <si>
    <t>Valdilecha</t>
  </si>
  <si>
    <t>Valverde de Alcalá</t>
  </si>
  <si>
    <t>Velilla de San Antonio</t>
  </si>
  <si>
    <t>Vellón, El</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</si>
  <si>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</si>
  <si>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</si>
  <si>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</si>
  <si>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</si>
  <si>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</si>
  <si>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</si>
  <si>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</si>
  <si>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</si>
  <si>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</si>
  <si>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</si>
  <si>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</si>
  <si>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</si>
  <si>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</si>
  <si>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</si>
  <si>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</si>
  <si>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Lozoyuela-Navas-Sieteiglesias</t>
  </si>
  <si>
    <t>Puentes Viejas</t>
  </si>
  <si>
    <t>Tres Cantos</t>
  </si>
  <si>
    <t>No consta</t>
  </si>
  <si>
    <t>Centro</t>
  </si>
  <si>
    <t>Arganzuela</t>
  </si>
  <si>
    <t>Retiro</t>
  </si>
  <si>
    <t>Salamanca</t>
  </si>
  <si>
    <t>Chamartín</t>
  </si>
  <si>
    <t>Tetuán</t>
  </si>
  <si>
    <t>Chamberí</t>
  </si>
  <si>
    <t>Fuencarral-El Pardo</t>
  </si>
  <si>
    <t>Moncloa-Aravaca</t>
  </si>
  <si>
    <t>Latina</t>
  </si>
  <si>
    <t>Carabanchel</t>
  </si>
  <si>
    <t>Usera</t>
  </si>
  <si>
    <t>Puente de Vallecas</t>
  </si>
  <si>
    <t>Moratalaz</t>
  </si>
  <si>
    <t>Ciudad Lineal</t>
  </si>
  <si>
    <t>Hortaleza</t>
  </si>
  <si>
    <t>Villaverde</t>
  </si>
  <si>
    <t>Villa de Vallecas</t>
  </si>
  <si>
    <t>Vicálvaro</t>
  </si>
  <si>
    <t>San Blas-Canillejas</t>
  </si>
  <si>
    <t>Barajas</t>
  </si>
  <si>
    <t>S80/S20</t>
  </si>
  <si>
    <t>Otros</t>
  </si>
  <si>
    <t>Régimen General</t>
  </si>
  <si>
    <t>Empleadas de hogar</t>
  </si>
  <si>
    <t>Trabajadores por cuenta propia o autónomos</t>
  </si>
  <si>
    <t>Trabajadores del mar</t>
  </si>
  <si>
    <t>Minería del carbón</t>
  </si>
  <si>
    <t>Mujeres</t>
  </si>
  <si>
    <t>Hombres</t>
  </si>
  <si>
    <t>ÍNDICE</t>
  </si>
  <si>
    <t>Nota metodológica</t>
  </si>
  <si>
    <t>-</t>
  </si>
  <si>
    <t>De 0 a 15 años</t>
  </si>
  <si>
    <t>De 16 a 29 años</t>
  </si>
  <si>
    <t>De 30 a 44 años</t>
  </si>
  <si>
    <t>De 45 a 64 años</t>
  </si>
  <si>
    <t>De 65 a 74 años</t>
  </si>
  <si>
    <t>De 75 a 84 años</t>
  </si>
  <si>
    <t>De 85 y más años</t>
  </si>
  <si>
    <t>Número de pensiones</t>
  </si>
  <si>
    <t>% pensiones percibidas por mujeres</t>
  </si>
  <si>
    <t>% del importe de las pensiones percibido por mujeres</t>
  </si>
  <si>
    <t>Número de pensionistas</t>
  </si>
  <si>
    <t xml:space="preserve">% mujeres pensionistas </t>
  </si>
  <si>
    <t>Número de pensiones/pensionistas</t>
  </si>
  <si>
    <t>Jubilación + viudedad</t>
  </si>
  <si>
    <t>Incapacidad + viudedad</t>
  </si>
  <si>
    <t>Otras situaciones multipensión</t>
  </si>
  <si>
    <t xml:space="preserve">0 a 4 años </t>
  </si>
  <si>
    <t>5 a 9 años</t>
  </si>
  <si>
    <t>15 a 19 años</t>
  </si>
  <si>
    <t>20 a 24 años</t>
  </si>
  <si>
    <t>No consta antigüedad</t>
  </si>
  <si>
    <t>10 a 14 años</t>
  </si>
  <si>
    <t>25 o más años</t>
  </si>
  <si>
    <t>Número medio de años cotizados</t>
  </si>
  <si>
    <t>% pensionistas en la población total</t>
  </si>
  <si>
    <t xml:space="preserve"> </t>
  </si>
  <si>
    <t>Valores de los puntos de corte (€ mensuales)</t>
  </si>
  <si>
    <t xml:space="preserve">Hombres </t>
  </si>
  <si>
    <t>Importe medio por pensionista (€ mes)</t>
  </si>
  <si>
    <t>Residencia fuera C.M.</t>
  </si>
  <si>
    <t>Resto de regímenes</t>
  </si>
  <si>
    <t>Menos de 65</t>
  </si>
  <si>
    <t>Jubilaciones</t>
  </si>
  <si>
    <t>Resto de pensiones</t>
  </si>
  <si>
    <t xml:space="preserve">Nº de pensionistas por grupos de edad </t>
  </si>
  <si>
    <t xml:space="preserve">Nº de pensionistas por régimen de cotización </t>
  </si>
  <si>
    <t xml:space="preserve">Nº de pensionistas por tipo de pensión </t>
  </si>
  <si>
    <t>Porcentajes verticales</t>
  </si>
  <si>
    <t xml:space="preserve">Nº de pensionistas </t>
  </si>
  <si>
    <t xml:space="preserve">El colectivo incluido en el fichero de datos se corresponde con los titulares de pensiones contributivas del sistema de la Seguridad Social en situación de alta, que cumplen uno de los dos criterios siguientes: </t>
  </si>
  <si>
    <t>Importe medio de las pensiones (€ mensuales)</t>
  </si>
  <si>
    <t>Importe medio por pensionista (€ mensuales)</t>
  </si>
  <si>
    <t>(*) S80/S20: muestra el nº de veces que son mayores los ingresos por pensión para el 20 % de los pensionistas con mayores ingresos por pensión con relación a la renta del 20% de los pensionistas con menos ingresos por pensión.</t>
  </si>
  <si>
    <t xml:space="preserve">PENSIONES CONTRIBUTIVAS DE LA SEGURIDAD SOCIAL </t>
  </si>
  <si>
    <t>Decil</t>
  </si>
  <si>
    <r>
      <t xml:space="preserve">S80/S20 </t>
    </r>
    <r>
      <rPr>
        <vertAlign val="superscript"/>
        <sz val="10"/>
        <rFont val="Arial"/>
        <family val="2"/>
      </rPr>
      <t>(*)</t>
    </r>
  </si>
  <si>
    <t>-Pensiones gestionadas por la Dirección Provincial  del INSS en la Comunidad de Madrid</t>
  </si>
  <si>
    <t>-Pensiones gestionadas por otras direcciones provinciales pero cuyos titulares residen en la Comunidad de Madrid</t>
  </si>
  <si>
    <t>2. Por grupos de edad</t>
  </si>
  <si>
    <t>3. Por tipo de prestación</t>
  </si>
  <si>
    <t>1. Por ingresos por pensión</t>
  </si>
  <si>
    <t>5. Por régimen de procedencia de la pensión</t>
  </si>
  <si>
    <t xml:space="preserve">Número de pensionistas por sexo </t>
  </si>
  <si>
    <r>
      <t xml:space="preserve">S80/S20 </t>
    </r>
    <r>
      <rPr>
        <vertAlign val="superscript"/>
        <sz val="10"/>
        <rFont val="Arial"/>
        <family val="2"/>
      </rPr>
      <t>(1)</t>
    </r>
  </si>
  <si>
    <r>
      <t xml:space="preserve">S90/S10 </t>
    </r>
    <r>
      <rPr>
        <vertAlign val="superscript"/>
        <sz val="10"/>
        <rFont val="Arial"/>
        <family val="2"/>
      </rPr>
      <t>(2)</t>
    </r>
  </si>
  <si>
    <t>(1) S80/S20: muestra el nº de veces que son mayores los ingresos por pensión para el 20 % de los pensionistas con mayores ingresos por pensión con relación a la renta del 20% de los pensionistas con menos ingresos por pensión.</t>
  </si>
  <si>
    <t>(2) S90/S10:  muestra el nº de veces que son mayores los ingresos por pensión para el 10 % de los pensionistas con mayores ingresos por pensión con relación a la renta del 10% de los pensionistas con menos ingresos por pensión.</t>
  </si>
  <si>
    <t>(*) A partir del 1 de enero de 2012, los trabajadores por cuenta ajena del Régimen Especial Agrario pasan a integrarse en el Régimen General, como un Sistema Especial para Trabajadores por Cuenta Ajena Agrarios, de acuerdo a lo establecido en la Ley 28/2011 de 22 de septiembre. Desde enero de 2008, los trabajadores por cuenta propia del Régimen Especial Agrario se encuentran integrados en el Régimen Especial de Trabajadores Autónomos (Ley 18/2007 de 4 de julio). A partir del 1 de enero de 2012, los trabajadores del Régimen Especial de Empleados de Hogar pasan a integrarse en el Régimen General, como un Sistema Especial de Empleados de Hogar, de acuerdo a lo establecido en la Ley 27/2011, de 1 de agosto, sobre actualización, adecuación y modernización del sistema de Seguridad Social (Disp. Adicional 39). </t>
  </si>
  <si>
    <t>Frecuencia acumulada del importe por pensión</t>
  </si>
  <si>
    <t>Fuente: Registro de Prestaciones Sociales Públcas (INSS).</t>
  </si>
  <si>
    <t xml:space="preserve"> Instituto de Estadística de la Comunidad de Madrid</t>
  </si>
  <si>
    <t xml:space="preserve">Diferencia en € entre mujeres y hombres         </t>
  </si>
  <si>
    <t xml:space="preserve">Diferencia en € entre mujeres y hombres       </t>
  </si>
  <si>
    <t xml:space="preserve">Diferencia en € entre mujeres y hombres        </t>
  </si>
  <si>
    <t xml:space="preserve">Diferencia en € entre mujeres y hombres    </t>
  </si>
  <si>
    <t xml:space="preserve">Diferencia en € entre mujeres y hombres      </t>
  </si>
  <si>
    <t xml:space="preserve">Diferencia en € entre mujeres y hombres </t>
  </si>
  <si>
    <t>Porcentajes horizontales</t>
  </si>
  <si>
    <t xml:space="preserve">Índice sobre la mediana(*) del importe de mujeres y hombres </t>
  </si>
  <si>
    <t>6. Por municipio</t>
  </si>
  <si>
    <t xml:space="preserve">Importe de las pensiones </t>
  </si>
  <si>
    <t xml:space="preserve">Diferencia  del importe (€ mensuales) entre mujeres y hombres         </t>
  </si>
  <si>
    <t>4. Por antigüedad (en la pensión)</t>
  </si>
  <si>
    <t>Esta explotación se realizó por primera vez con los datos correspondientes al 1 de enero de 2013.</t>
  </si>
  <si>
    <t>El Instituto de Estadística de la Comunidad de Madrid realiza una explotación de los ficheros de pensiones gestionadas por el Instituto Nacional de la Seguridad Social ( INSS) y el Instituto Social de la Marina (ISM) que figuran en el Registro de Prestaciones Sociales Públicas, cuya titularidad ostenta el INSS.</t>
  </si>
  <si>
    <t>1.1. Pensionistas por decil de ingresos mensuales por pensión según sexo y según indicadores. 2018</t>
  </si>
  <si>
    <t>1.2. Pensionistas por decil de ingresos mensuales por pensión según diferentes clasificaciones. 2018</t>
  </si>
  <si>
    <t>1.3. Pensionistas por distribución de ingresos mensuales por pensión. 2018</t>
  </si>
  <si>
    <t>2.1. Pensiones por grupos de edad según número de pensiones y sexo y según importe medio mensual de las pensiones por pensionista y sexo. 2018</t>
  </si>
  <si>
    <t>2.2. Pensionistas por grupos de edad según número de pensionistas y sexo y según importe medio mensual de las pensiones por pensionista y sexo. 2018</t>
  </si>
  <si>
    <t>2.3. Número de pensiones por pensionista por grupos de edad según sexo. 2018</t>
  </si>
  <si>
    <t>3.1. Pensiones por tipo de prestación según número de pensiones y sexo y según importe medio mensual de las pensiones por pensionista y sexo. 2018</t>
  </si>
  <si>
    <t>3.2. Pensionistas por tipo de prestación según número de pensionistas y sexo y según importe medio mensual de las pensiones por pensionista y sexo. 2018</t>
  </si>
  <si>
    <t>4.1. Pensiones por antigüedad según número de pensiones y sexo y según importe medio mensual de las pensiones por pensionista y sexo. 2018</t>
  </si>
  <si>
    <t>4.2  Pensiones de jubilación por antigüedad según número de pensiones y sexo y según importe medio mensual de las pensiones por pensionista y sexo y según número medio de años cotizados y sexo. 2018</t>
  </si>
  <si>
    <t>5.1. Pensiones por régimen de procedencia de la pensión(*) según número de pensiones y sexo y según importe medio mensual de las pensiones por pensionista y sexo. 2018</t>
  </si>
  <si>
    <t>5.2. Pensiones de jubilación por régimen de procedencia de la pensión(*) según número de pensionistas y sexo y según importe medio mensual de las pensiones por pensionista y sexo y según número medio de años cotizados y sexo. 2018</t>
  </si>
  <si>
    <t>6.1. Pensionistas por municipio según diversos indicadores y sexo. 2018</t>
  </si>
  <si>
    <t>6.1.1.  Pensionistas por distrito de residencia en el municipio de Madrid según diversos indicadores y sexo. 2018</t>
  </si>
  <si>
    <t>6.2. Pensionistas por municipio según número de pensionistas y edad y según importe medio mensual de las pensiones por pensionista y grupos de edad. 2018</t>
  </si>
  <si>
    <t>PENSIONES CONTRIBUTIVAS DE LA SEGURIDAD SOCIAL: INSS/  ISM (en vigor a 1 de enero de 2018)</t>
  </si>
  <si>
    <t>(*) El valor de la mediana son = 1008  Euros</t>
  </si>
  <si>
    <t>5.1. Pensiones por régimen de procedencia de la pensión según número de pensiones y sexo y según importe medio mensual de las pensiones por pensionista y sexo. 2018</t>
  </si>
  <si>
    <t>5.2. Pensiones de jubilación por régimen de procedencia de la pensión según número de pensionistas y sexo y según importe medio mensual de las pensiones por pensionista y sexo y según número medio de años cotizados y sexo. 2018</t>
  </si>
</sst>
</file>

<file path=xl/styles.xml><?xml version="1.0" encoding="utf-8"?>
<styleSheet xmlns="http://schemas.openxmlformats.org/spreadsheetml/2006/main">
  <numFmts count="7">
    <numFmt numFmtId="43" formatCode="_-* #,##0.00\ _€_-;\-* #,##0.00\ _€_-;_-* &quot;-&quot;??\ _€_-;_-@_-"/>
    <numFmt numFmtId="164" formatCode="_-* #,##0\ _€_-;\-* #,##0\ _€_-;_-* &quot;-&quot;??\ _€_-;_-@_-"/>
    <numFmt numFmtId="165" formatCode="_-* #,##0.0\ _€_-;\-* #,##0.0\ _€_-;_-* &quot;-&quot;??\ _€_-;_-@_-"/>
    <numFmt numFmtId="166" formatCode="#,##0.0"/>
    <numFmt numFmtId="167" formatCode="#,##0_ ;\-#,##0\ "/>
    <numFmt numFmtId="168" formatCode="#,##0.0_ ;\-#,##0.0\ "/>
    <numFmt numFmtId="169" formatCode="0.0"/>
  </numFmts>
  <fonts count="27">
    <font>
      <sz val="11"/>
      <color theme="1"/>
      <name val="Calibri"/>
      <family val="2"/>
      <scheme val="minor"/>
    </font>
    <font>
      <sz val="11"/>
      <color indexed="8"/>
      <name val="Calibri"/>
      <family val="2"/>
    </font>
    <font>
      <sz val="10"/>
      <name val="Arial"/>
      <family val="2"/>
    </font>
    <font>
      <b/>
      <sz val="10"/>
      <name val="Arial"/>
      <family val="2"/>
    </font>
    <font>
      <b/>
      <sz val="12"/>
      <name val="Arial"/>
      <family val="2"/>
    </font>
    <font>
      <sz val="8"/>
      <name val="Calibri"/>
      <family val="2"/>
    </font>
    <font>
      <sz val="10"/>
      <name val="Arial"/>
      <family val="2"/>
    </font>
    <font>
      <sz val="10"/>
      <color indexed="56"/>
      <name val="Arial"/>
      <family val="2"/>
    </font>
    <font>
      <sz val="8"/>
      <name val="Arial"/>
      <family val="2"/>
    </font>
    <font>
      <sz val="14"/>
      <color indexed="56"/>
      <name val="Arial"/>
      <family val="2"/>
    </font>
    <font>
      <b/>
      <sz val="18"/>
      <color indexed="10"/>
      <name val="Arial"/>
      <family val="2"/>
    </font>
    <font>
      <b/>
      <sz val="12"/>
      <color indexed="25"/>
      <name val="Arial"/>
      <family val="2"/>
    </font>
    <font>
      <sz val="9"/>
      <name val="Arial"/>
      <family val="2"/>
    </font>
    <font>
      <sz val="10"/>
      <color indexed="12"/>
      <name val="Arial"/>
      <family val="2"/>
    </font>
    <font>
      <b/>
      <sz val="14"/>
      <name val="Arial"/>
      <family val="2"/>
    </font>
    <font>
      <sz val="7"/>
      <name val="Arial"/>
      <family val="2"/>
    </font>
    <font>
      <vertAlign val="superscript"/>
      <sz val="10"/>
      <name val="Arial"/>
      <family val="2"/>
    </font>
    <font>
      <sz val="10"/>
      <color rgb="FFFF0000"/>
      <name val="Arial"/>
      <family val="2"/>
    </font>
    <font>
      <sz val="10"/>
      <color theme="1"/>
      <name val="Arial"/>
      <family val="2"/>
    </font>
    <font>
      <b/>
      <sz val="10"/>
      <color rgb="FFFF0000"/>
      <name val="Arial"/>
      <family val="2"/>
    </font>
    <font>
      <i/>
      <sz val="8"/>
      <color theme="1"/>
      <name val="Arial"/>
      <family val="2"/>
    </font>
    <font>
      <sz val="9"/>
      <color theme="1"/>
      <name val="Arial"/>
      <family val="2"/>
    </font>
    <font>
      <sz val="10"/>
      <color theme="10"/>
      <name val="Arial"/>
      <family val="2"/>
    </font>
    <font>
      <sz val="11"/>
      <color theme="1"/>
      <name val="Arial"/>
      <family val="2"/>
    </font>
    <font>
      <sz val="10"/>
      <color rgb="FF00633C"/>
      <name val="Arial"/>
      <family val="2"/>
    </font>
    <font>
      <b/>
      <sz val="10"/>
      <color rgb="FF00633C"/>
      <name val="Arial"/>
      <family val="2"/>
    </font>
    <font>
      <sz val="11"/>
      <color rgb="FF00633C"/>
      <name val="Calibri"/>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right/>
      <top/>
      <bottom style="thick">
        <color indexed="64"/>
      </bottom>
      <diagonal/>
    </border>
    <border>
      <left/>
      <right/>
      <top style="thick">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style="thin">
        <color indexed="9"/>
      </right>
      <top/>
      <bottom/>
      <diagonal/>
    </border>
    <border>
      <left style="thin">
        <color indexed="64"/>
      </left>
      <right/>
      <top/>
      <bottom/>
      <diagonal/>
    </border>
  </borders>
  <cellStyleXfs count="6">
    <xf numFmtId="0" fontId="0" fillId="0" borderId="0"/>
    <xf numFmtId="0" fontId="2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1" fillId="0" borderId="0" applyFont="0" applyFill="0" applyBorder="0" applyAlignment="0" applyProtection="0"/>
    <xf numFmtId="0" fontId="6" fillId="0" borderId="0"/>
  </cellStyleXfs>
  <cellXfs count="228">
    <xf numFmtId="0" fontId="0" fillId="0" borderId="0" xfId="0"/>
    <xf numFmtId="0" fontId="6" fillId="2" borderId="2" xfId="5" applyFill="1" applyBorder="1"/>
    <xf numFmtId="0" fontId="6" fillId="2" borderId="2" xfId="5" applyFill="1" applyBorder="1" applyAlignment="1"/>
    <xf numFmtId="0" fontId="7" fillId="2" borderId="2" xfId="3" applyFill="1" applyBorder="1" applyAlignment="1" applyProtection="1">
      <alignment horizontal="right"/>
    </xf>
    <xf numFmtId="0" fontId="9" fillId="3" borderId="0" xfId="5" applyFont="1" applyFill="1" applyAlignment="1">
      <alignment horizontal="center" vertical="center" wrapText="1"/>
    </xf>
    <xf numFmtId="0" fontId="10" fillId="2" borderId="3" xfId="5" applyFont="1" applyFill="1" applyBorder="1" applyAlignment="1">
      <alignment wrapText="1"/>
    </xf>
    <xf numFmtId="0" fontId="11" fillId="2" borderId="0" xfId="5" applyFont="1" applyFill="1" applyAlignment="1"/>
    <xf numFmtId="0" fontId="6" fillId="2" borderId="0" xfId="5" applyFill="1" applyAlignment="1"/>
    <xf numFmtId="0" fontId="6" fillId="2" borderId="0" xfId="5" applyFill="1"/>
    <xf numFmtId="0" fontId="6" fillId="2" borderId="0" xfId="5" applyFill="1" applyBorder="1" applyAlignment="1"/>
    <xf numFmtId="0" fontId="6" fillId="2" borderId="0" xfId="5" applyFill="1" applyBorder="1"/>
    <xf numFmtId="0" fontId="3" fillId="2" borderId="0" xfId="5" applyFont="1" applyFill="1" applyAlignment="1">
      <alignment horizontal="center" vertical="center"/>
    </xf>
    <xf numFmtId="3" fontId="12" fillId="2" borderId="0" xfId="5" applyNumberFormat="1" applyFont="1" applyFill="1" applyBorder="1" applyAlignment="1"/>
    <xf numFmtId="0" fontId="2" fillId="2" borderId="0" xfId="5" applyFont="1" applyFill="1" applyAlignment="1"/>
    <xf numFmtId="0" fontId="6" fillId="2" borderId="0" xfId="5" applyNumberFormat="1" applyFill="1"/>
    <xf numFmtId="0" fontId="7" fillId="2" borderId="2" xfId="5" applyFont="1" applyFill="1" applyBorder="1" applyAlignment="1">
      <alignment wrapText="1"/>
    </xf>
    <xf numFmtId="0" fontId="6" fillId="2" borderId="2" xfId="5" applyFill="1" applyBorder="1" applyAlignment="1">
      <alignment wrapText="1"/>
    </xf>
    <xf numFmtId="0" fontId="7" fillId="2" borderId="4" xfId="2" applyFill="1" applyBorder="1" applyAlignment="1" applyProtection="1">
      <alignment horizontal="right" wrapText="1"/>
    </xf>
    <xf numFmtId="0" fontId="6" fillId="2" borderId="0" xfId="5" applyFill="1" applyBorder="1" applyAlignment="1">
      <alignment wrapText="1"/>
    </xf>
    <xf numFmtId="0" fontId="13" fillId="2" borderId="2" xfId="3" applyFont="1" applyFill="1" applyBorder="1" applyAlignment="1" applyProtection="1">
      <alignment wrapText="1"/>
    </xf>
    <xf numFmtId="0" fontId="6" fillId="2" borderId="0" xfId="5" applyFont="1" applyFill="1" applyBorder="1"/>
    <xf numFmtId="0" fontId="7" fillId="0" borderId="0" xfId="3" applyAlignment="1" applyProtection="1">
      <alignment horizontal="center"/>
    </xf>
    <xf numFmtId="0" fontId="14" fillId="2" borderId="5" xfId="5" applyFont="1" applyFill="1" applyBorder="1" applyAlignment="1"/>
    <xf numFmtId="0" fontId="6" fillId="2" borderId="5" xfId="5" applyFill="1" applyBorder="1" applyAlignment="1"/>
    <xf numFmtId="0" fontId="6" fillId="2" borderId="6" xfId="5" applyFont="1" applyFill="1" applyBorder="1"/>
    <xf numFmtId="0" fontId="6" fillId="3" borderId="0" xfId="5" applyFill="1"/>
    <xf numFmtId="0" fontId="6" fillId="3" borderId="0" xfId="5" applyFill="1" applyAlignment="1">
      <alignment horizontal="left" indent="1"/>
    </xf>
    <xf numFmtId="3" fontId="6" fillId="2" borderId="0" xfId="5" applyNumberFormat="1" applyFill="1"/>
    <xf numFmtId="0" fontId="2" fillId="2" borderId="7" xfId="5" applyFont="1" applyFill="1" applyBorder="1" applyAlignment="1">
      <alignment horizontal="left"/>
    </xf>
    <xf numFmtId="3" fontId="6" fillId="2" borderId="7" xfId="5" applyNumberFormat="1" applyFill="1" applyBorder="1"/>
    <xf numFmtId="0" fontId="6" fillId="2" borderId="7" xfId="5" applyFill="1" applyBorder="1"/>
    <xf numFmtId="0" fontId="2" fillId="2" borderId="0" xfId="5" applyFont="1" applyFill="1" applyBorder="1" applyAlignment="1">
      <alignment horizontal="left"/>
    </xf>
    <xf numFmtId="0" fontId="7" fillId="2" borderId="0" xfId="3" applyFill="1" applyAlignment="1" applyProtection="1"/>
    <xf numFmtId="49" fontId="6" fillId="3" borderId="0" xfId="5" applyNumberFormat="1" applyFill="1" applyAlignment="1">
      <alignment horizontal="left" indent="1"/>
    </xf>
    <xf numFmtId="166" fontId="6" fillId="2" borderId="0" xfId="5" applyNumberFormat="1" applyFill="1"/>
    <xf numFmtId="0" fontId="6" fillId="3" borderId="0" xfId="5" applyFont="1" applyFill="1" applyAlignment="1">
      <alignment horizontal="left" indent="1"/>
    </xf>
    <xf numFmtId="0" fontId="6" fillId="3" borderId="1" xfId="5" applyFont="1" applyFill="1" applyBorder="1" applyAlignment="1">
      <alignment horizontal="left" vertical="top" wrapText="1"/>
    </xf>
    <xf numFmtId="1" fontId="6" fillId="2" borderId="0" xfId="5" applyNumberFormat="1" applyFill="1" applyBorder="1"/>
    <xf numFmtId="1" fontId="6" fillId="2" borderId="0" xfId="5" applyNumberFormat="1" applyFill="1"/>
    <xf numFmtId="0" fontId="4" fillId="2" borderId="0" xfId="5" applyFont="1" applyFill="1" applyBorder="1" applyAlignment="1">
      <alignment vertical="center"/>
    </xf>
    <xf numFmtId="165" fontId="6" fillId="2" borderId="0" xfId="4" applyNumberFormat="1" applyFont="1" applyFill="1"/>
    <xf numFmtId="0" fontId="6" fillId="3" borderId="0" xfId="5" applyFont="1" applyFill="1" applyBorder="1" applyAlignment="1">
      <alignment horizontal="left" vertical="top" wrapText="1"/>
    </xf>
    <xf numFmtId="0" fontId="6" fillId="4" borderId="0" xfId="5" applyFill="1"/>
    <xf numFmtId="49" fontId="6" fillId="3" borderId="0" xfId="5" applyNumberFormat="1" applyFill="1"/>
    <xf numFmtId="0" fontId="0" fillId="0" borderId="0" xfId="0" applyAlignment="1"/>
    <xf numFmtId="0" fontId="10" fillId="2" borderId="3" xfId="5" applyFont="1" applyFill="1" applyBorder="1" applyAlignment="1"/>
    <xf numFmtId="0" fontId="17" fillId="2" borderId="0" xfId="5" applyFont="1" applyFill="1"/>
    <xf numFmtId="168" fontId="6" fillId="4" borderId="0" xfId="5" applyNumberFormat="1" applyFill="1"/>
    <xf numFmtId="167" fontId="18" fillId="4" borderId="0" xfId="4" applyNumberFormat="1" applyFont="1" applyFill="1"/>
    <xf numFmtId="167" fontId="18" fillId="4" borderId="0" xfId="0" applyNumberFormat="1" applyFont="1" applyFill="1"/>
    <xf numFmtId="0" fontId="18" fillId="4" borderId="0" xfId="0" applyFont="1" applyFill="1"/>
    <xf numFmtId="0" fontId="6" fillId="4" borderId="0" xfId="5" applyFill="1" applyBorder="1"/>
    <xf numFmtId="0" fontId="6" fillId="4" borderId="0" xfId="5" applyFont="1" applyFill="1" applyBorder="1" applyAlignment="1">
      <alignment horizontal="center" vertical="top" wrapText="1"/>
    </xf>
    <xf numFmtId="0" fontId="6" fillId="4" borderId="0" xfId="5" applyFont="1" applyFill="1" applyBorder="1" applyAlignment="1">
      <alignment horizontal="left" vertical="top" wrapText="1"/>
    </xf>
    <xf numFmtId="164" fontId="18" fillId="4" borderId="0" xfId="4" applyNumberFormat="1" applyFont="1" applyFill="1" applyBorder="1"/>
    <xf numFmtId="0" fontId="18" fillId="4" borderId="0" xfId="0" applyFont="1" applyFill="1" applyBorder="1"/>
    <xf numFmtId="167" fontId="18" fillId="4" borderId="0" xfId="0" applyNumberFormat="1" applyFont="1" applyFill="1" applyBorder="1"/>
    <xf numFmtId="167" fontId="18" fillId="4" borderId="0" xfId="4" applyNumberFormat="1" applyFont="1" applyFill="1" applyBorder="1"/>
    <xf numFmtId="0" fontId="2" fillId="3" borderId="1" xfId="5" applyFont="1" applyFill="1" applyBorder="1" applyAlignment="1">
      <alignment horizontal="left" vertical="top" wrapText="1"/>
    </xf>
    <xf numFmtId="0" fontId="2" fillId="4" borderId="0" xfId="0" applyFont="1" applyFill="1" applyAlignment="1">
      <alignment horizontal="left" vertical="center" wrapText="1"/>
    </xf>
    <xf numFmtId="0" fontId="6" fillId="3" borderId="8" xfId="5" applyFont="1" applyFill="1" applyBorder="1" applyAlignment="1">
      <alignment horizontal="left" vertical="top" wrapText="1"/>
    </xf>
    <xf numFmtId="0" fontId="2" fillId="3" borderId="8" xfId="5" applyFont="1" applyFill="1" applyBorder="1" applyAlignment="1">
      <alignment horizontal="left" vertical="top" wrapText="1"/>
    </xf>
    <xf numFmtId="164" fontId="6" fillId="2" borderId="0" xfId="5" applyNumberFormat="1" applyFill="1" applyBorder="1" applyAlignment="1"/>
    <xf numFmtId="0" fontId="2" fillId="2" borderId="0" xfId="5" applyFont="1" applyFill="1" applyBorder="1" applyAlignment="1">
      <alignment horizontal="left" vertical="center" wrapText="1"/>
    </xf>
    <xf numFmtId="0" fontId="2" fillId="2" borderId="0" xfId="5" applyFont="1" applyFill="1" applyBorder="1"/>
    <xf numFmtId="0" fontId="2" fillId="2" borderId="0" xfId="5" applyFont="1" applyFill="1" applyBorder="1" applyAlignment="1"/>
    <xf numFmtId="0" fontId="2" fillId="2" borderId="2" xfId="5" applyFont="1" applyFill="1" applyBorder="1" applyAlignment="1">
      <alignment wrapText="1"/>
    </xf>
    <xf numFmtId="0" fontId="19" fillId="2" borderId="2" xfId="5" applyFont="1" applyFill="1" applyBorder="1" applyAlignment="1">
      <alignment wrapText="1"/>
    </xf>
    <xf numFmtId="0" fontId="17" fillId="2" borderId="2" xfId="5" applyFont="1" applyFill="1" applyBorder="1" applyAlignment="1"/>
    <xf numFmtId="0" fontId="6" fillId="2" borderId="5" xfId="5" applyFill="1" applyBorder="1"/>
    <xf numFmtId="0" fontId="14" fillId="2" borderId="5" xfId="5" applyFont="1" applyFill="1" applyBorder="1"/>
    <xf numFmtId="0" fontId="6" fillId="3" borderId="0" xfId="5" applyFill="1" applyAlignment="1">
      <alignment horizontal="left"/>
    </xf>
    <xf numFmtId="0" fontId="2" fillId="3" borderId="1" xfId="0" applyFont="1" applyFill="1" applyBorder="1" applyAlignment="1">
      <alignment horizontal="left" vertical="top"/>
    </xf>
    <xf numFmtId="49" fontId="2" fillId="2" borderId="0" xfId="5" applyNumberFormat="1" applyFont="1" applyFill="1" applyBorder="1" applyAlignment="1">
      <alignment horizontal="left" vertical="center" wrapText="1" indent="2"/>
    </xf>
    <xf numFmtId="0" fontId="2" fillId="3" borderId="0" xfId="5" applyFont="1" applyFill="1" applyAlignment="1">
      <alignment horizontal="left"/>
    </xf>
    <xf numFmtId="0" fontId="20" fillId="4" borderId="0" xfId="0" applyFont="1" applyFill="1"/>
    <xf numFmtId="0" fontId="18" fillId="4" borderId="7" xfId="0" applyFont="1" applyFill="1" applyBorder="1"/>
    <xf numFmtId="168" fontId="18" fillId="4" borderId="0" xfId="0" applyNumberFormat="1" applyFont="1" applyFill="1"/>
    <xf numFmtId="168" fontId="18" fillId="4" borderId="0" xfId="0" applyNumberFormat="1" applyFont="1" applyFill="1" applyBorder="1"/>
    <xf numFmtId="166" fontId="18" fillId="4" borderId="0" xfId="4" applyNumberFormat="1" applyFont="1" applyFill="1"/>
    <xf numFmtId="166" fontId="18" fillId="4" borderId="0" xfId="4" applyNumberFormat="1" applyFont="1" applyFill="1" applyBorder="1"/>
    <xf numFmtId="0" fontId="6" fillId="4" borderId="0" xfId="5" applyFill="1" applyBorder="1" applyAlignment="1">
      <alignment horizontal="center"/>
    </xf>
    <xf numFmtId="0" fontId="2" fillId="4" borderId="0" xfId="5" applyFont="1" applyFill="1" applyBorder="1" applyAlignment="1">
      <alignment horizontal="left" vertical="top" wrapText="1"/>
    </xf>
    <xf numFmtId="0" fontId="6" fillId="4" borderId="0" xfId="5" applyFill="1" applyBorder="1" applyAlignment="1">
      <alignment horizontal="left"/>
    </xf>
    <xf numFmtId="0" fontId="2" fillId="3" borderId="0" xfId="5" applyFont="1" applyFill="1" applyAlignment="1">
      <alignment horizontal="left" indent="1"/>
    </xf>
    <xf numFmtId="49" fontId="6" fillId="3" borderId="0" xfId="5" applyNumberFormat="1" applyFill="1" applyAlignment="1">
      <alignment horizontal="left" vertical="center" wrapText="1" indent="1"/>
    </xf>
    <xf numFmtId="49" fontId="6" fillId="3" borderId="0" xfId="5" applyNumberFormat="1" applyFill="1" applyAlignment="1">
      <alignment horizontal="left" vertical="center" indent="1"/>
    </xf>
    <xf numFmtId="0" fontId="6" fillId="3" borderId="0" xfId="5" applyFont="1" applyFill="1" applyBorder="1" applyAlignment="1">
      <alignment horizontal="left" vertical="center" wrapText="1" indent="1"/>
    </xf>
    <xf numFmtId="49" fontId="6" fillId="3" borderId="0" xfId="5" applyNumberFormat="1" applyFill="1" applyAlignment="1">
      <alignment vertical="center"/>
    </xf>
    <xf numFmtId="0" fontId="6" fillId="3" borderId="0" xfId="5" applyFill="1" applyAlignment="1">
      <alignment vertical="center"/>
    </xf>
    <xf numFmtId="0" fontId="6" fillId="3" borderId="0" xfId="5" applyFill="1" applyAlignment="1">
      <alignment horizontal="left" vertical="center" indent="1"/>
    </xf>
    <xf numFmtId="0" fontId="6" fillId="3" borderId="0" xfId="5" applyFill="1" applyAlignment="1"/>
    <xf numFmtId="0" fontId="6" fillId="3" borderId="0" xfId="5" applyFont="1" applyFill="1" applyAlignment="1">
      <alignment horizontal="left" vertical="center" indent="1"/>
    </xf>
    <xf numFmtId="0" fontId="2" fillId="3" borderId="10" xfId="5" applyFont="1" applyFill="1" applyBorder="1" applyAlignment="1">
      <alignment horizontal="left" vertical="top" wrapText="1"/>
    </xf>
    <xf numFmtId="0" fontId="6" fillId="2" borderId="0" xfId="5" applyFill="1" applyAlignment="1">
      <alignment horizontal="left"/>
    </xf>
    <xf numFmtId="166" fontId="6" fillId="2" borderId="0" xfId="5" applyNumberFormat="1" applyFill="1" applyAlignment="1">
      <alignment horizontal="right"/>
    </xf>
    <xf numFmtId="0" fontId="18" fillId="0" borderId="0" xfId="0" applyFont="1" applyFill="1"/>
    <xf numFmtId="166" fontId="6" fillId="2" borderId="0" xfId="4" applyNumberFormat="1" applyFont="1" applyFill="1"/>
    <xf numFmtId="0" fontId="15" fillId="4" borderId="0" xfId="0" applyFont="1" applyFill="1" applyAlignment="1">
      <alignment horizontal="left" wrapText="1"/>
    </xf>
    <xf numFmtId="0" fontId="6" fillId="3" borderId="1" xfId="5" applyFont="1" applyFill="1" applyBorder="1" applyAlignment="1">
      <alignment vertical="top" wrapText="1"/>
    </xf>
    <xf numFmtId="0" fontId="18" fillId="0" borderId="0" xfId="0" applyFont="1" applyAlignment="1">
      <alignment horizontal="right"/>
    </xf>
    <xf numFmtId="0" fontId="23" fillId="4" borderId="0" xfId="0" applyFont="1" applyFill="1"/>
    <xf numFmtId="1" fontId="2" fillId="2" borderId="0" xfId="5" applyNumberFormat="1" applyFont="1" applyFill="1" applyBorder="1"/>
    <xf numFmtId="0" fontId="2" fillId="2" borderId="0" xfId="5" applyFont="1" applyFill="1"/>
    <xf numFmtId="0" fontId="3" fillId="2" borderId="0" xfId="5" applyFont="1" applyFill="1"/>
    <xf numFmtId="0" fontId="3" fillId="2" borderId="5" xfId="5" applyFont="1" applyFill="1" applyBorder="1"/>
    <xf numFmtId="4" fontId="18" fillId="4" borderId="0" xfId="0" applyNumberFormat="1" applyFont="1" applyFill="1"/>
    <xf numFmtId="1" fontId="2" fillId="4" borderId="0" xfId="5" applyNumberFormat="1" applyFont="1" applyFill="1" applyBorder="1"/>
    <xf numFmtId="0" fontId="2" fillId="4" borderId="0" xfId="5" applyFont="1" applyFill="1" applyBorder="1"/>
    <xf numFmtId="0" fontId="2" fillId="2" borderId="5" xfId="5" applyFont="1" applyFill="1" applyBorder="1"/>
    <xf numFmtId="0" fontId="2" fillId="4" borderId="5" xfId="5" applyFont="1" applyFill="1" applyBorder="1"/>
    <xf numFmtId="0" fontId="23" fillId="4" borderId="0" xfId="0" applyFont="1" applyFill="1" applyBorder="1"/>
    <xf numFmtId="0" fontId="2" fillId="4" borderId="0" xfId="5" applyFont="1" applyFill="1" applyBorder="1" applyAlignment="1">
      <alignment horizontal="center" vertical="top" wrapText="1"/>
    </xf>
    <xf numFmtId="0" fontId="2" fillId="5" borderId="0" xfId="5" applyFont="1" applyFill="1" applyAlignment="1">
      <alignment horizontal="left" indent="1"/>
    </xf>
    <xf numFmtId="0" fontId="23" fillId="5" borderId="0" xfId="0" applyFont="1" applyFill="1"/>
    <xf numFmtId="0" fontId="23" fillId="4" borderId="7" xfId="0" applyFont="1" applyFill="1" applyBorder="1"/>
    <xf numFmtId="0" fontId="2" fillId="3" borderId="0" xfId="5" applyFont="1" applyFill="1" applyAlignment="1">
      <alignment horizontal="left" wrapText="1"/>
    </xf>
    <xf numFmtId="0" fontId="18" fillId="4" borderId="5" xfId="0" applyFont="1" applyFill="1" applyBorder="1"/>
    <xf numFmtId="0" fontId="17" fillId="4" borderId="0" xfId="0" applyFont="1" applyFill="1"/>
    <xf numFmtId="0" fontId="18" fillId="5" borderId="1" xfId="0" applyFont="1" applyFill="1" applyBorder="1"/>
    <xf numFmtId="166" fontId="18" fillId="4" borderId="0" xfId="0" applyNumberFormat="1" applyFont="1" applyFill="1" applyAlignment="1">
      <alignment horizontal="right"/>
    </xf>
    <xf numFmtId="0" fontId="2" fillId="4" borderId="0" xfId="0" applyFont="1" applyFill="1" applyAlignment="1"/>
    <xf numFmtId="166" fontId="6" fillId="4" borderId="0" xfId="4" applyNumberFormat="1" applyFont="1" applyFill="1"/>
    <xf numFmtId="166" fontId="6" fillId="4" borderId="0" xfId="5" applyNumberFormat="1" applyFill="1"/>
    <xf numFmtId="166" fontId="6" fillId="4" borderId="0" xfId="5" applyNumberFormat="1" applyFont="1" applyFill="1" applyBorder="1" applyAlignment="1">
      <alignment horizontal="left" vertical="top" wrapText="1"/>
    </xf>
    <xf numFmtId="166" fontId="6" fillId="4" borderId="0" xfId="5" applyNumberFormat="1" applyFont="1" applyFill="1" applyBorder="1" applyAlignment="1">
      <alignment horizontal="center" vertical="top" wrapText="1"/>
    </xf>
    <xf numFmtId="169" fontId="6" fillId="2" borderId="0" xfId="4" applyNumberFormat="1" applyFont="1" applyFill="1" applyAlignment="1"/>
    <xf numFmtId="169" fontId="6" fillId="2" borderId="0" xfId="4" applyNumberFormat="1" applyFont="1" applyFill="1" applyAlignment="1">
      <alignment horizontal="right"/>
    </xf>
    <xf numFmtId="0" fontId="12" fillId="5" borderId="9" xfId="5" applyFont="1" applyFill="1" applyBorder="1" applyAlignment="1">
      <alignment vertical="center"/>
    </xf>
    <xf numFmtId="166" fontId="6" fillId="2" borderId="0" xfId="4" applyNumberFormat="1" applyFont="1" applyFill="1" applyAlignment="1"/>
    <xf numFmtId="0" fontId="6" fillId="5" borderId="8" xfId="5" applyFill="1" applyBorder="1" applyAlignment="1"/>
    <xf numFmtId="168" fontId="6" fillId="4" borderId="0" xfId="4" applyNumberFormat="1" applyFont="1" applyFill="1" applyAlignment="1">
      <alignment horizontal="right"/>
    </xf>
    <xf numFmtId="166" fontId="18" fillId="4" borderId="0" xfId="4" applyNumberFormat="1" applyFont="1" applyFill="1" applyAlignment="1">
      <alignment horizontal="right"/>
    </xf>
    <xf numFmtId="166" fontId="2" fillId="5" borderId="0" xfId="4" applyNumberFormat="1" applyFont="1" applyFill="1" applyAlignment="1">
      <alignment horizontal="right"/>
    </xf>
    <xf numFmtId="169" fontId="18" fillId="4" borderId="0" xfId="4" applyNumberFormat="1" applyFont="1" applyFill="1" applyAlignment="1">
      <alignment horizontal="right"/>
    </xf>
    <xf numFmtId="169" fontId="18" fillId="4" borderId="0" xfId="0" applyNumberFormat="1" applyFont="1" applyFill="1" applyAlignment="1">
      <alignment horizontal="right"/>
    </xf>
    <xf numFmtId="1" fontId="18" fillId="4" borderId="0" xfId="4" applyNumberFormat="1" applyFont="1" applyFill="1"/>
    <xf numFmtId="1" fontId="18" fillId="4" borderId="0" xfId="4" applyNumberFormat="1" applyFont="1" applyFill="1" applyBorder="1"/>
    <xf numFmtId="1" fontId="18" fillId="4" borderId="0" xfId="0" applyNumberFormat="1" applyFont="1" applyFill="1"/>
    <xf numFmtId="1" fontId="18" fillId="4" borderId="0" xfId="0" applyNumberFormat="1" applyFont="1" applyFill="1" applyBorder="1"/>
    <xf numFmtId="166" fontId="18" fillId="4" borderId="0" xfId="4" applyNumberFormat="1" applyFont="1" applyFill="1" applyAlignment="1">
      <alignment horizontal="right" wrapText="1"/>
    </xf>
    <xf numFmtId="166" fontId="18" fillId="4" borderId="0" xfId="4" applyNumberFormat="1" applyFont="1" applyFill="1" applyAlignment="1">
      <alignment horizontal="right" vertical="center"/>
    </xf>
    <xf numFmtId="168" fontId="6" fillId="2" borderId="0" xfId="4" applyNumberFormat="1" applyFont="1" applyFill="1"/>
    <xf numFmtId="167" fontId="6" fillId="4" borderId="0" xfId="4" applyNumberFormat="1" applyFont="1" applyFill="1"/>
    <xf numFmtId="168" fontId="6" fillId="4" borderId="0" xfId="4" applyNumberFormat="1" applyFont="1" applyFill="1"/>
    <xf numFmtId="167" fontId="6" fillId="2" borderId="0" xfId="4" applyNumberFormat="1" applyFont="1" applyFill="1"/>
    <xf numFmtId="168" fontId="6" fillId="2" borderId="0" xfId="5" applyNumberFormat="1" applyFill="1"/>
    <xf numFmtId="167" fontId="6" fillId="4" borderId="0" xfId="4" applyNumberFormat="1" applyFont="1" applyFill="1" applyAlignment="1">
      <alignment horizontal="right"/>
    </xf>
    <xf numFmtId="0" fontId="15" fillId="2" borderId="0" xfId="5" applyFont="1" applyFill="1" applyAlignment="1">
      <alignment horizontal="left" wrapText="1"/>
    </xf>
    <xf numFmtId="0" fontId="20" fillId="4" borderId="0" xfId="0" applyFont="1" applyFill="1" applyAlignment="1">
      <alignment horizontal="left" indent="4"/>
    </xf>
    <xf numFmtId="0" fontId="2" fillId="4" borderId="0" xfId="5" applyFont="1" applyFill="1" applyBorder="1" applyAlignment="1">
      <alignment horizontal="left" indent="1"/>
    </xf>
    <xf numFmtId="0" fontId="21" fillId="5" borderId="0" xfId="0" applyFont="1" applyFill="1"/>
    <xf numFmtId="0" fontId="23" fillId="5" borderId="0" xfId="0" applyFont="1" applyFill="1" applyBorder="1"/>
    <xf numFmtId="0" fontId="2" fillId="5" borderId="0" xfId="5" applyFont="1" applyFill="1" applyAlignment="1">
      <alignment horizontal="left"/>
    </xf>
    <xf numFmtId="167" fontId="18" fillId="5" borderId="0" xfId="4" applyNumberFormat="1" applyFont="1" applyFill="1"/>
    <xf numFmtId="167" fontId="18" fillId="5" borderId="0" xfId="4" applyNumberFormat="1" applyFont="1" applyFill="1" applyBorder="1"/>
    <xf numFmtId="164" fontId="18" fillId="5" borderId="0" xfId="4" applyNumberFormat="1" applyFont="1" applyFill="1"/>
    <xf numFmtId="164" fontId="18" fillId="5" borderId="0" xfId="4" applyNumberFormat="1" applyFont="1" applyFill="1" applyBorder="1"/>
    <xf numFmtId="0" fontId="18" fillId="5" borderId="0" xfId="0" applyFont="1" applyFill="1"/>
    <xf numFmtId="0" fontId="18" fillId="5" borderId="0" xfId="0" applyFont="1" applyFill="1" applyBorder="1"/>
    <xf numFmtId="166" fontId="6" fillId="4" borderId="0" xfId="4" applyNumberFormat="1" applyFont="1" applyFill="1" applyAlignment="1">
      <alignment horizontal="right"/>
    </xf>
    <xf numFmtId="0" fontId="6" fillId="4" borderId="0" xfId="5" applyFill="1" applyAlignment="1">
      <alignment horizontal="right"/>
    </xf>
    <xf numFmtId="0" fontId="6" fillId="2" borderId="0" xfId="5" applyFill="1" applyAlignment="1">
      <alignment horizontal="right"/>
    </xf>
    <xf numFmtId="166" fontId="6" fillId="2" borderId="0" xfId="4" applyNumberFormat="1" applyFont="1" applyFill="1" applyAlignment="1">
      <alignment horizontal="right"/>
    </xf>
    <xf numFmtId="168" fontId="6" fillId="2" borderId="0" xfId="5" applyNumberFormat="1" applyFill="1" applyAlignment="1">
      <alignment horizontal="right"/>
    </xf>
    <xf numFmtId="168" fontId="6" fillId="2" borderId="0" xfId="4" applyNumberFormat="1" applyFont="1" applyFill="1" applyAlignment="1">
      <alignment horizontal="right"/>
    </xf>
    <xf numFmtId="166" fontId="6" fillId="4" borderId="0" xfId="5" applyNumberFormat="1" applyFill="1" applyAlignment="1">
      <alignment horizontal="right"/>
    </xf>
    <xf numFmtId="0" fontId="24" fillId="2" borderId="2" xfId="5" applyFont="1" applyFill="1" applyBorder="1" applyAlignment="1">
      <alignment wrapText="1"/>
    </xf>
    <xf numFmtId="0" fontId="25" fillId="4" borderId="0" xfId="0" applyFont="1" applyFill="1"/>
    <xf numFmtId="0" fontId="24" fillId="0" borderId="0" xfId="1" applyFont="1" applyAlignment="1" applyProtection="1">
      <alignment horizontal="left" indent="1"/>
    </xf>
    <xf numFmtId="0" fontId="24" fillId="2" borderId="0" xfId="1" applyFont="1" applyFill="1" applyAlignment="1" applyProtection="1">
      <alignment horizontal="left" wrapText="1" indent="1"/>
    </xf>
    <xf numFmtId="0" fontId="25" fillId="0" borderId="0" xfId="0" applyFont="1"/>
    <xf numFmtId="0" fontId="24" fillId="2" borderId="0" xfId="1" applyFont="1" applyFill="1" applyAlignment="1" applyProtection="1">
      <alignment horizontal="left" wrapText="1" indent="2"/>
    </xf>
    <xf numFmtId="0" fontId="24" fillId="2" borderId="2" xfId="3" applyFont="1" applyFill="1" applyBorder="1" applyAlignment="1" applyProtection="1">
      <alignment wrapText="1"/>
    </xf>
    <xf numFmtId="0" fontId="24" fillId="0" borderId="0" xfId="1" applyFont="1" applyAlignment="1" applyProtection="1">
      <alignment horizontal="right"/>
    </xf>
    <xf numFmtId="0" fontId="24" fillId="2" borderId="0" xfId="1" applyFont="1" applyFill="1" applyAlignment="1" applyProtection="1">
      <alignment horizontal="right"/>
    </xf>
    <xf numFmtId="0" fontId="24" fillId="2" borderId="0" xfId="1" applyFont="1" applyFill="1" applyAlignment="1" applyProtection="1"/>
    <xf numFmtId="0" fontId="26" fillId="0" borderId="0" xfId="1" applyFont="1" applyAlignment="1" applyProtection="1">
      <alignment horizontal="right"/>
    </xf>
    <xf numFmtId="0" fontId="6" fillId="3" borderId="13" xfId="5" applyFont="1" applyFill="1" applyBorder="1" applyAlignment="1">
      <alignment horizontal="left" vertical="top" wrapText="1"/>
    </xf>
    <xf numFmtId="0" fontId="2" fillId="3" borderId="14" xfId="5" applyFont="1" applyFill="1" applyBorder="1" applyAlignment="1">
      <alignment horizontal="left" vertical="top" wrapText="1"/>
    </xf>
    <xf numFmtId="0" fontId="6" fillId="2" borderId="0" xfId="5" applyFill="1" applyBorder="1" applyAlignment="1">
      <alignment horizontal="left"/>
    </xf>
    <xf numFmtId="164" fontId="6" fillId="4" borderId="0" xfId="4" applyNumberFormat="1" applyFont="1" applyFill="1" applyBorder="1" applyAlignment="1">
      <alignment horizontal="left" indent="1"/>
    </xf>
    <xf numFmtId="164" fontId="6" fillId="2" borderId="0" xfId="4" applyNumberFormat="1" applyFont="1" applyFill="1" applyAlignment="1">
      <alignment horizontal="right"/>
    </xf>
    <xf numFmtId="164" fontId="6" fillId="4" borderId="0" xfId="4" applyNumberFormat="1" applyFont="1" applyFill="1" applyAlignment="1">
      <alignment horizontal="right"/>
    </xf>
    <xf numFmtId="0" fontId="24" fillId="2" borderId="15" xfId="1" applyFont="1" applyFill="1" applyBorder="1" applyAlignment="1" applyProtection="1">
      <alignment horizontal="left" wrapText="1" indent="1"/>
    </xf>
    <xf numFmtId="0" fontId="24" fillId="2" borderId="15" xfId="1" applyFont="1" applyFill="1" applyBorder="1" applyAlignment="1" applyProtection="1">
      <alignment horizontal="left" vertical="top" wrapText="1" indent="1"/>
    </xf>
    <xf numFmtId="0" fontId="18" fillId="4" borderId="16" xfId="0" applyFont="1" applyFill="1" applyBorder="1" applyAlignment="1">
      <alignment horizontal="left" vertical="top" wrapText="1"/>
    </xf>
    <xf numFmtId="0" fontId="18" fillId="4" borderId="0" xfId="0" applyFont="1" applyFill="1" applyAlignment="1">
      <alignment horizontal="left" vertical="top" wrapText="1"/>
    </xf>
    <xf numFmtId="0" fontId="15" fillId="4" borderId="0" xfId="5" applyFont="1" applyFill="1" applyBorder="1" applyAlignment="1">
      <alignment horizontal="left" vertical="top" wrapText="1"/>
    </xf>
    <xf numFmtId="0" fontId="2" fillId="3" borderId="11" xfId="5" applyFont="1" applyFill="1" applyBorder="1" applyAlignment="1">
      <alignment horizontal="left" vertical="top" wrapText="1"/>
    </xf>
    <xf numFmtId="0" fontId="2" fillId="3" borderId="12" xfId="5" applyFont="1" applyFill="1" applyBorder="1" applyAlignment="1">
      <alignment horizontal="left" vertical="top" wrapText="1"/>
    </xf>
    <xf numFmtId="0" fontId="2" fillId="3" borderId="10" xfId="5" applyFont="1" applyFill="1" applyBorder="1" applyAlignment="1">
      <alignment horizontal="left" vertical="top" wrapText="1"/>
    </xf>
    <xf numFmtId="0" fontId="2" fillId="3" borderId="9" xfId="5" applyFont="1" applyFill="1" applyBorder="1" applyAlignment="1">
      <alignment horizontal="left" vertical="top" wrapText="1"/>
    </xf>
    <xf numFmtId="0" fontId="2" fillId="3" borderId="8" xfId="5" applyFont="1" applyFill="1" applyBorder="1" applyAlignment="1">
      <alignment horizontal="left" vertical="top" wrapText="1"/>
    </xf>
    <xf numFmtId="0" fontId="3" fillId="4" borderId="0" xfId="0" applyFont="1" applyFill="1" applyBorder="1" applyAlignment="1">
      <alignment horizontal="left" vertical="top" wrapText="1"/>
    </xf>
    <xf numFmtId="0" fontId="4" fillId="2" borderId="0" xfId="5" applyFont="1" applyFill="1" applyBorder="1" applyAlignment="1">
      <alignment horizontal="left" vertical="top" wrapText="1"/>
    </xf>
    <xf numFmtId="0" fontId="15" fillId="4" borderId="0" xfId="0" applyFont="1" applyFill="1" applyAlignment="1">
      <alignment horizontal="left" wrapText="1"/>
    </xf>
    <xf numFmtId="0" fontId="12" fillId="5" borderId="9" xfId="5" applyFont="1" applyFill="1" applyBorder="1" applyAlignment="1">
      <alignment horizontal="center" vertical="center"/>
    </xf>
    <xf numFmtId="0" fontId="12" fillId="5" borderId="8" xfId="5" applyFont="1" applyFill="1" applyBorder="1" applyAlignment="1">
      <alignment horizontal="center" vertical="center"/>
    </xf>
    <xf numFmtId="0" fontId="6" fillId="3" borderId="11" xfId="5" applyFont="1" applyFill="1" applyBorder="1" applyAlignment="1">
      <alignment horizontal="left" vertical="top" wrapText="1"/>
    </xf>
    <xf numFmtId="0" fontId="6" fillId="3" borderId="12" xfId="5" applyFont="1" applyFill="1" applyBorder="1" applyAlignment="1">
      <alignment horizontal="left" vertical="top" wrapText="1"/>
    </xf>
    <xf numFmtId="0" fontId="6" fillId="3" borderId="10" xfId="5" applyFont="1" applyFill="1" applyBorder="1" applyAlignment="1">
      <alignment horizontal="left" vertical="top" wrapText="1"/>
    </xf>
    <xf numFmtId="0" fontId="6" fillId="3" borderId="9" xfId="5" applyFont="1" applyFill="1" applyBorder="1" applyAlignment="1">
      <alignment horizontal="left" vertical="top" wrapText="1"/>
    </xf>
    <xf numFmtId="0" fontId="6" fillId="3" borderId="8" xfId="5" applyFont="1" applyFill="1" applyBorder="1" applyAlignment="1">
      <alignment horizontal="left" vertical="top" wrapText="1"/>
    </xf>
    <xf numFmtId="0" fontId="4" fillId="2" borderId="0" xfId="5" applyFont="1" applyFill="1" applyBorder="1" applyAlignment="1">
      <alignment horizontal="justify" vertical="top" wrapText="1"/>
    </xf>
    <xf numFmtId="0" fontId="6" fillId="3" borderId="11" xfId="5" applyFont="1" applyFill="1" applyBorder="1" applyAlignment="1">
      <alignment horizontal="center" vertical="top" wrapText="1"/>
    </xf>
    <xf numFmtId="0" fontId="6" fillId="3" borderId="12" xfId="5" applyFont="1" applyFill="1" applyBorder="1" applyAlignment="1">
      <alignment horizontal="center" vertical="top" wrapText="1"/>
    </xf>
    <xf numFmtId="0" fontId="6" fillId="3" borderId="10" xfId="5" applyFont="1" applyFill="1" applyBorder="1" applyAlignment="1">
      <alignment horizontal="center" vertical="top" wrapText="1"/>
    </xf>
    <xf numFmtId="0" fontId="6" fillId="3" borderId="9" xfId="5" applyFont="1" applyFill="1" applyBorder="1" applyAlignment="1">
      <alignment vertical="top" wrapText="1"/>
    </xf>
    <xf numFmtId="0" fontId="6" fillId="3" borderId="8" xfId="5" applyFont="1" applyFill="1" applyBorder="1" applyAlignment="1">
      <alignment vertical="top" wrapText="1"/>
    </xf>
    <xf numFmtId="0" fontId="4" fillId="4" borderId="0" xfId="5" applyFont="1" applyFill="1" applyBorder="1" applyAlignment="1">
      <alignment horizontal="justify" vertical="top" wrapText="1"/>
    </xf>
    <xf numFmtId="0" fontId="6" fillId="5" borderId="11" xfId="5" applyFont="1" applyFill="1" applyBorder="1" applyAlignment="1">
      <alignment vertical="top" wrapText="1"/>
    </xf>
    <xf numFmtId="0" fontId="6" fillId="5" borderId="12" xfId="5" applyFont="1" applyFill="1" applyBorder="1" applyAlignment="1">
      <alignment vertical="top" wrapText="1"/>
    </xf>
    <xf numFmtId="0" fontId="6" fillId="5" borderId="10" xfId="5" applyFont="1" applyFill="1" applyBorder="1" applyAlignment="1">
      <alignment vertical="top" wrapText="1"/>
    </xf>
    <xf numFmtId="0" fontId="2" fillId="3" borderId="11" xfId="5" applyFont="1" applyFill="1" applyBorder="1" applyAlignment="1">
      <alignment vertical="top" wrapText="1"/>
    </xf>
    <xf numFmtId="0" fontId="6" fillId="3" borderId="12" xfId="5" applyFont="1" applyFill="1" applyBorder="1" applyAlignment="1">
      <alignment vertical="top" wrapText="1"/>
    </xf>
    <xf numFmtId="0" fontId="6" fillId="3" borderId="10" xfId="5" applyFont="1" applyFill="1" applyBorder="1" applyAlignment="1">
      <alignment vertical="top" wrapText="1"/>
    </xf>
    <xf numFmtId="2" fontId="4" fillId="2" borderId="0" xfId="5" applyNumberFormat="1" applyFont="1" applyFill="1" applyBorder="1" applyAlignment="1">
      <alignment horizontal="justify" vertical="top" wrapText="1"/>
    </xf>
    <xf numFmtId="2" fontId="4" fillId="2" borderId="0" xfId="5" applyNumberFormat="1" applyFont="1" applyFill="1" applyBorder="1" applyAlignment="1">
      <alignment horizontal="left" vertical="top" wrapText="1"/>
    </xf>
    <xf numFmtId="0" fontId="12" fillId="5" borderId="9" xfId="5" applyFont="1" applyFill="1" applyBorder="1" applyAlignment="1">
      <alignment horizontal="left" vertical="center"/>
    </xf>
    <xf numFmtId="0" fontId="12" fillId="5" borderId="8" xfId="5" applyFont="1" applyFill="1" applyBorder="1" applyAlignment="1">
      <alignment horizontal="left" vertical="center"/>
    </xf>
    <xf numFmtId="0" fontId="15" fillId="2" borderId="0" xfId="5" applyFont="1" applyFill="1" applyAlignment="1">
      <alignment horizontal="left" wrapText="1"/>
    </xf>
    <xf numFmtId="0" fontId="12" fillId="5" borderId="9" xfId="5" applyFont="1" applyFill="1" applyBorder="1" applyAlignment="1">
      <alignment vertical="center"/>
    </xf>
    <xf numFmtId="0" fontId="12" fillId="5" borderId="8" xfId="5" applyFont="1" applyFill="1" applyBorder="1" applyAlignment="1">
      <alignment vertical="center"/>
    </xf>
    <xf numFmtId="0" fontId="6" fillId="3" borderId="11" xfId="5" applyFont="1" applyFill="1" applyBorder="1" applyAlignment="1">
      <alignment vertical="top" wrapText="1"/>
    </xf>
    <xf numFmtId="0" fontId="2" fillId="3" borderId="9" xfId="5" applyFont="1" applyFill="1" applyBorder="1" applyAlignment="1">
      <alignment vertical="top" wrapText="1"/>
    </xf>
    <xf numFmtId="0" fontId="6" fillId="5" borderId="9" xfId="5" applyFill="1" applyBorder="1" applyAlignment="1">
      <alignment horizontal="center"/>
    </xf>
    <xf numFmtId="0" fontId="6" fillId="5" borderId="8" xfId="5" applyFill="1" applyBorder="1" applyAlignment="1">
      <alignment horizontal="center"/>
    </xf>
  </cellXfs>
  <cellStyles count="6">
    <cellStyle name="Hipervínculo" xfId="1" builtinId="8" customBuiltin="1"/>
    <cellStyle name="Hipervínculo visitado_residuosurbanos-1" xfId="2"/>
    <cellStyle name="Hipervínculo_residuosurbanos-1" xfId="3"/>
    <cellStyle name="Millares" xfId="4" builtinId="3"/>
    <cellStyle name="Normal" xfId="0" builtinId="0"/>
    <cellStyle name="Normal_residuosurbanos-1" xfId="5"/>
  </cellStyles>
  <dxfs count="1">
    <dxf>
      <font>
        <strike/>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mruColors>
      <color rgb="FF00633C"/>
      <color rgb="FFA0D1BF"/>
      <color rgb="FFCCFFCC"/>
      <color rgb="FF00874D"/>
      <color rgb="FF5BB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A60"/><Relationship Id="rId7"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1.1'!A64"/><Relationship Id="rId6" Type="http://schemas.openxmlformats.org/officeDocument/2006/relationships/hyperlink" Target="#'5.1'!A59"/><Relationship Id="rId5" Type="http://schemas.openxmlformats.org/officeDocument/2006/relationships/hyperlink" Target="#'4.1'!A60"/><Relationship Id="rId4" Type="http://schemas.openxmlformats.org/officeDocument/2006/relationships/hyperlink" Target="#'3.1'!A60"/></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9459"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1</xdr:col>
      <xdr:colOff>0</xdr:colOff>
      <xdr:row>25</xdr:row>
      <xdr:rowOff>0</xdr:rowOff>
    </xdr:from>
    <xdr:to>
      <xdr:col>9</xdr:col>
      <xdr:colOff>142875</xdr:colOff>
      <xdr:row>46</xdr:row>
      <xdr:rowOff>152400</xdr:rowOff>
    </xdr:to>
    <xdr:pic>
      <xdr:nvPicPr>
        <xdr:cNvPr id="6"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14300" y="5229225"/>
          <a:ext cx="7477125" cy="35528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50</xdr:row>
      <xdr:rowOff>0</xdr:rowOff>
    </xdr:from>
    <xdr:to>
      <xdr:col>9</xdr:col>
      <xdr:colOff>304800</xdr:colOff>
      <xdr:row>71</xdr:row>
      <xdr:rowOff>152400</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14300" y="9277350"/>
          <a:ext cx="7639050" cy="35528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0923276"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twoCellAnchor editAs="oneCell">
    <xdr:from>
      <xdr:col>0</xdr:col>
      <xdr:colOff>95250</xdr:colOff>
      <xdr:row>26</xdr:row>
      <xdr:rowOff>38100</xdr:rowOff>
    </xdr:from>
    <xdr:to>
      <xdr:col>8</xdr:col>
      <xdr:colOff>609600</xdr:colOff>
      <xdr:row>49</xdr:row>
      <xdr:rowOff>104775</xdr:rowOff>
    </xdr:to>
    <xdr:pic>
      <xdr:nvPicPr>
        <xdr:cNvPr id="6"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95250" y="5553075"/>
          <a:ext cx="7229475" cy="37909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85725</xdr:colOff>
      <xdr:row>52</xdr:row>
      <xdr:rowOff>152400</xdr:rowOff>
    </xdr:from>
    <xdr:to>
      <xdr:col>8</xdr:col>
      <xdr:colOff>885825</xdr:colOff>
      <xdr:row>78</xdr:row>
      <xdr:rowOff>142875</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5725" y="9877425"/>
          <a:ext cx="7515225" cy="42005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1</xdr:col>
      <xdr:colOff>1219200</xdr:colOff>
      <xdr:row>0</xdr:row>
      <xdr:rowOff>428625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76200"/>
          <a:ext cx="1219200"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1219200</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57150"/>
          <a:ext cx="1219200" cy="3524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05888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1</xdr:col>
      <xdr:colOff>1219200</xdr:colOff>
      <xdr:row>0</xdr:row>
      <xdr:rowOff>419100</xdr:rowOff>
    </xdr:to>
    <xdr:pic>
      <xdr:nvPicPr>
        <xdr:cNvPr id="4"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14300" y="666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7</xdr:row>
      <xdr:rowOff>9525</xdr:rowOff>
    </xdr:from>
    <xdr:to>
      <xdr:col>1</xdr:col>
      <xdr:colOff>0</xdr:colOff>
      <xdr:row>7</xdr:row>
      <xdr:rowOff>142875</xdr:rowOff>
    </xdr:to>
    <xdr:pic>
      <xdr:nvPicPr>
        <xdr:cNvPr id="12561875"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1781175"/>
          <a:ext cx="161925" cy="133350"/>
        </a:xfrm>
        <a:prstGeom prst="rect">
          <a:avLst/>
        </a:prstGeom>
        <a:noFill/>
        <a:ln w="1">
          <a:noFill/>
          <a:miter lim="800000"/>
          <a:headEnd/>
          <a:tailEnd/>
        </a:ln>
      </xdr:spPr>
    </xdr:pic>
    <xdr:clientData/>
  </xdr:twoCellAnchor>
  <xdr:twoCellAnchor>
    <xdr:from>
      <xdr:col>0</xdr:col>
      <xdr:colOff>28575</xdr:colOff>
      <xdr:row>11</xdr:row>
      <xdr:rowOff>9525</xdr:rowOff>
    </xdr:from>
    <xdr:to>
      <xdr:col>0</xdr:col>
      <xdr:colOff>190500</xdr:colOff>
      <xdr:row>11</xdr:row>
      <xdr:rowOff>142875</xdr:rowOff>
    </xdr:to>
    <xdr:pic>
      <xdr:nvPicPr>
        <xdr:cNvPr id="12561877"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575" y="2428875"/>
          <a:ext cx="161925" cy="133350"/>
        </a:xfrm>
        <a:prstGeom prst="rect">
          <a:avLst/>
        </a:prstGeom>
        <a:noFill/>
        <a:ln w="1">
          <a:noFill/>
          <a:miter lim="800000"/>
          <a:headEnd/>
          <a:tailEnd/>
        </a:ln>
      </xdr:spPr>
    </xdr:pic>
    <xdr:clientData/>
  </xdr:twoCellAnchor>
  <xdr:twoCellAnchor>
    <xdr:from>
      <xdr:col>0</xdr:col>
      <xdr:colOff>38100</xdr:colOff>
      <xdr:row>15</xdr:row>
      <xdr:rowOff>0</xdr:rowOff>
    </xdr:from>
    <xdr:to>
      <xdr:col>1</xdr:col>
      <xdr:colOff>0</xdr:colOff>
      <xdr:row>15</xdr:row>
      <xdr:rowOff>133350</xdr:rowOff>
    </xdr:to>
    <xdr:pic>
      <xdr:nvPicPr>
        <xdr:cNvPr id="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3067050"/>
          <a:ext cx="161925" cy="133350"/>
        </a:xfrm>
        <a:prstGeom prst="rect">
          <a:avLst/>
        </a:prstGeom>
        <a:noFill/>
        <a:ln w="1">
          <a:noFill/>
          <a:miter lim="800000"/>
          <a:headEnd/>
          <a:tailEnd/>
        </a:ln>
      </xdr:spPr>
    </xdr:pic>
    <xdr:clientData/>
  </xdr:twoCellAnchor>
  <xdr:twoCellAnchor>
    <xdr:from>
      <xdr:col>0</xdr:col>
      <xdr:colOff>47625</xdr:colOff>
      <xdr:row>18</xdr:row>
      <xdr:rowOff>19050</xdr:rowOff>
    </xdr:from>
    <xdr:to>
      <xdr:col>1</xdr:col>
      <xdr:colOff>9525</xdr:colOff>
      <xdr:row>18</xdr:row>
      <xdr:rowOff>152400</xdr:rowOff>
    </xdr:to>
    <xdr:pic>
      <xdr:nvPicPr>
        <xdr:cNvPr id="6"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3571875"/>
          <a:ext cx="161925" cy="133350"/>
        </a:xfrm>
        <a:prstGeom prst="rect">
          <a:avLst/>
        </a:prstGeom>
        <a:noFill/>
        <a:ln w="1">
          <a:noFill/>
          <a:miter lim="800000"/>
          <a:headEnd/>
          <a:tailEnd/>
        </a:ln>
      </xdr:spPr>
    </xdr:pic>
    <xdr:clientData/>
  </xdr:twoCellAnchor>
  <xdr:twoCellAnchor>
    <xdr:from>
      <xdr:col>0</xdr:col>
      <xdr:colOff>57150</xdr:colOff>
      <xdr:row>22</xdr:row>
      <xdr:rowOff>0</xdr:rowOff>
    </xdr:from>
    <xdr:to>
      <xdr:col>1</xdr:col>
      <xdr:colOff>19050</xdr:colOff>
      <xdr:row>22</xdr:row>
      <xdr:rowOff>133350</xdr:rowOff>
    </xdr:to>
    <xdr:pic>
      <xdr:nvPicPr>
        <xdr:cNvPr id="7"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4200525"/>
          <a:ext cx="161925" cy="133350"/>
        </a:xfrm>
        <a:prstGeom prst="rect">
          <a:avLst/>
        </a:prstGeom>
        <a:noFill/>
        <a:ln w="1">
          <a:noFill/>
          <a:miter lim="800000"/>
          <a:headEnd/>
          <a:tailEnd/>
        </a:ln>
      </xdr:spPr>
    </xdr:pic>
    <xdr:clientData/>
  </xdr:twoCellAnchor>
  <xdr:twoCellAnchor editAs="oneCell">
    <xdr:from>
      <xdr:col>1</xdr:col>
      <xdr:colOff>0</xdr:colOff>
      <xdr:row>0</xdr:row>
      <xdr:rowOff>57150</xdr:rowOff>
    </xdr:from>
    <xdr:to>
      <xdr:col>1</xdr:col>
      <xdr:colOff>1219200</xdr:colOff>
      <xdr:row>0</xdr:row>
      <xdr:rowOff>409575</xdr:rowOff>
    </xdr:to>
    <xdr:pic>
      <xdr:nvPicPr>
        <xdr:cNvPr id="10" name="Picture 54" descr="SimboloLogo-IE-Izq"/>
        <xdr:cNvPicPr>
          <a:picLocks noChangeAspect="1" noChangeArrowheads="1"/>
        </xdr:cNvPicPr>
      </xdr:nvPicPr>
      <xdr:blipFill>
        <a:blip xmlns:r="http://schemas.openxmlformats.org/officeDocument/2006/relationships" r:embed="rId7"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200025</xdr:colOff>
      <xdr:row>0</xdr:row>
      <xdr:rowOff>409575</xdr:rowOff>
    </xdr:to>
    <xdr:pic>
      <xdr:nvPicPr>
        <xdr:cNvPr id="5"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twoCellAnchor editAs="oneCell">
    <xdr:from>
      <xdr:col>0</xdr:col>
      <xdr:colOff>47625</xdr:colOff>
      <xdr:row>30</xdr:row>
      <xdr:rowOff>85725</xdr:rowOff>
    </xdr:from>
    <xdr:to>
      <xdr:col>10</xdr:col>
      <xdr:colOff>542925</xdr:colOff>
      <xdr:row>55</xdr:row>
      <xdr:rowOff>0</xdr:rowOff>
    </xdr:to>
    <xdr:pic>
      <xdr:nvPicPr>
        <xdr:cNvPr id="9" name="Imagen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7625" y="5715000"/>
          <a:ext cx="8391525" cy="39624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104775</xdr:colOff>
      <xdr:row>59</xdr:row>
      <xdr:rowOff>0</xdr:rowOff>
    </xdr:from>
    <xdr:to>
      <xdr:col>6</xdr:col>
      <xdr:colOff>219075</xdr:colOff>
      <xdr:row>80</xdr:row>
      <xdr:rowOff>66675</xdr:rowOff>
    </xdr:to>
    <xdr:pic>
      <xdr:nvPicPr>
        <xdr:cNvPr id="10" name="Imagen 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04775" y="10325100"/>
          <a:ext cx="4676775" cy="34671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2</xdr:col>
      <xdr:colOff>409575</xdr:colOff>
      <xdr:row>0</xdr:row>
      <xdr:rowOff>409575</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9550" y="57150"/>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xdr:col>
      <xdr:colOff>1228725</xdr:colOff>
      <xdr:row>0</xdr:row>
      <xdr:rowOff>438150</xdr:rowOff>
    </xdr:to>
    <xdr:pic>
      <xdr:nvPicPr>
        <xdr:cNvPr id="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80975" y="8572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985402"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0</xdr:colOff>
      <xdr:row>24</xdr:row>
      <xdr:rowOff>0</xdr:rowOff>
    </xdr:from>
    <xdr:to>
      <xdr:col>9</xdr:col>
      <xdr:colOff>47625</xdr:colOff>
      <xdr:row>48</xdr:row>
      <xdr:rowOff>85725</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14300" y="5019675"/>
          <a:ext cx="7153275" cy="39719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52</xdr:row>
      <xdr:rowOff>0</xdr:rowOff>
    </xdr:from>
    <xdr:to>
      <xdr:col>8</xdr:col>
      <xdr:colOff>828675</xdr:colOff>
      <xdr:row>74</xdr:row>
      <xdr:rowOff>133350</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14300" y="9553575"/>
          <a:ext cx="6981825" cy="36957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19800"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2287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1238250</xdr:colOff>
      <xdr:row>0</xdr:row>
      <xdr:rowOff>419100</xdr:rowOff>
    </xdr:to>
    <xdr:pic>
      <xdr:nvPicPr>
        <xdr:cNvPr id="1310416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33350" y="66675"/>
          <a:ext cx="1219200" cy="352425"/>
        </a:xfrm>
        <a:prstGeom prst="rect">
          <a:avLst/>
        </a:prstGeom>
        <a:noFill/>
        <a:ln w="9525">
          <a:noFill/>
          <a:miter lim="800000"/>
          <a:headEnd/>
          <a:tailEnd/>
        </a:ln>
      </xdr:spPr>
    </xdr:pic>
    <xdr:clientData/>
  </xdr:twoCellAnchor>
  <xdr:twoCellAnchor editAs="oneCell">
    <xdr:from>
      <xdr:col>1</xdr:col>
      <xdr:colOff>0</xdr:colOff>
      <xdr:row>24</xdr:row>
      <xdr:rowOff>0</xdr:rowOff>
    </xdr:from>
    <xdr:to>
      <xdr:col>7</xdr:col>
      <xdr:colOff>857250</xdr:colOff>
      <xdr:row>47</xdr:row>
      <xdr:rowOff>76200</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14300" y="5029200"/>
          <a:ext cx="6696075" cy="38004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0</xdr:colOff>
      <xdr:row>51</xdr:row>
      <xdr:rowOff>0</xdr:rowOff>
    </xdr:from>
    <xdr:to>
      <xdr:col>8</xdr:col>
      <xdr:colOff>219075</xdr:colOff>
      <xdr:row>74</xdr:row>
      <xdr:rowOff>9525</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14300" y="9401175"/>
          <a:ext cx="7134225" cy="37338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7"/>
  <dimension ref="B1:N30"/>
  <sheetViews>
    <sheetView zoomScaleNormal="100" workbookViewId="0"/>
  </sheetViews>
  <sheetFormatPr baseColWidth="10" defaultRowHeight="12.75"/>
  <cols>
    <col min="1" max="1" width="1.7109375" style="8" customWidth="1"/>
    <col min="2" max="2" width="107.28515625" style="8" customWidth="1"/>
    <col min="3" max="16384" width="11.42578125" style="8"/>
  </cols>
  <sheetData>
    <row r="1" spans="2:14" s="1" customFormat="1" ht="39.950000000000003" customHeight="1">
      <c r="C1" s="2"/>
    </row>
    <row r="2" spans="2:14" s="1" customFormat="1">
      <c r="B2" s="3" t="s">
        <v>220</v>
      </c>
      <c r="C2" s="2"/>
    </row>
    <row r="3" spans="2:14" ht="39.75" customHeight="1">
      <c r="B3" s="4" t="s">
        <v>266</v>
      </c>
      <c r="C3" s="5"/>
      <c r="D3" s="5"/>
      <c r="E3" s="45"/>
      <c r="F3" s="5"/>
      <c r="G3" s="5"/>
      <c r="H3" s="5"/>
      <c r="I3" s="5"/>
      <c r="J3" s="5"/>
      <c r="K3" s="6"/>
      <c r="L3" s="7"/>
      <c r="M3" s="7"/>
      <c r="N3" s="7"/>
    </row>
    <row r="4" spans="2:14">
      <c r="B4" s="9"/>
      <c r="C4" s="9"/>
      <c r="D4" s="9"/>
      <c r="F4" s="9"/>
      <c r="G4" s="9"/>
      <c r="H4" s="10"/>
      <c r="K4" s="7"/>
      <c r="L4" s="7"/>
      <c r="M4" s="7"/>
      <c r="N4" s="7"/>
    </row>
    <row r="5" spans="2:14">
      <c r="B5" s="63" t="s">
        <v>248</v>
      </c>
      <c r="C5" s="12"/>
      <c r="E5" s="12"/>
      <c r="F5" s="12"/>
      <c r="G5" s="12"/>
      <c r="H5" s="12"/>
      <c r="K5" s="11"/>
    </row>
    <row r="6" spans="2:14" ht="38.25">
      <c r="B6" s="63" t="s">
        <v>297</v>
      </c>
      <c r="C6" s="12"/>
      <c r="E6" s="12"/>
      <c r="F6" s="12"/>
      <c r="G6" s="12"/>
      <c r="H6" s="12"/>
      <c r="K6" s="11"/>
    </row>
    <row r="7" spans="2:14">
      <c r="B7" s="63"/>
      <c r="C7" s="12"/>
      <c r="E7" s="12"/>
      <c r="F7" s="12"/>
      <c r="G7" s="12"/>
      <c r="H7" s="12"/>
      <c r="K7" s="11"/>
    </row>
    <row r="8" spans="2:14">
      <c r="B8" s="63" t="s">
        <v>296</v>
      </c>
      <c r="C8" s="12"/>
      <c r="D8" s="12"/>
      <c r="E8" s="12"/>
      <c r="F8" s="12"/>
      <c r="G8" s="12"/>
      <c r="H8" s="12"/>
      <c r="K8" s="11"/>
    </row>
    <row r="9" spans="2:14">
      <c r="B9" s="63" t="s">
        <v>248</v>
      </c>
      <c r="C9" s="12"/>
      <c r="D9" s="12"/>
      <c r="E9" s="12"/>
      <c r="F9" s="12"/>
      <c r="G9" s="12"/>
      <c r="H9" s="12"/>
      <c r="K9" s="11"/>
    </row>
    <row r="10" spans="2:14" ht="35.25" customHeight="1">
      <c r="B10" s="63" t="s">
        <v>262</v>
      </c>
      <c r="C10" s="12"/>
      <c r="D10" s="12"/>
      <c r="E10" s="12"/>
      <c r="F10" s="12"/>
      <c r="G10" s="12"/>
      <c r="H10" s="12"/>
      <c r="K10" s="11"/>
    </row>
    <row r="11" spans="2:14" ht="18" customHeight="1">
      <c r="B11" s="73" t="s">
        <v>269</v>
      </c>
      <c r="C11" s="12"/>
      <c r="E11" s="12"/>
      <c r="F11" s="12"/>
      <c r="G11" s="12"/>
      <c r="H11" s="12"/>
      <c r="K11" s="11"/>
    </row>
    <row r="12" spans="2:14" ht="18" customHeight="1">
      <c r="B12" s="73" t="s">
        <v>270</v>
      </c>
      <c r="C12" s="12"/>
      <c r="D12" s="12"/>
      <c r="E12" s="12"/>
      <c r="F12" s="12"/>
      <c r="G12" s="12"/>
      <c r="H12" s="12"/>
      <c r="K12" s="11"/>
    </row>
    <row r="13" spans="2:14">
      <c r="B13" s="63"/>
      <c r="C13" s="12"/>
      <c r="D13" s="12"/>
      <c r="E13" s="12"/>
      <c r="F13" s="12"/>
      <c r="G13" s="12"/>
      <c r="H13" s="12"/>
      <c r="K13" s="11"/>
    </row>
    <row r="14" spans="2:14">
      <c r="B14" s="63"/>
      <c r="C14" s="12"/>
      <c r="D14" s="12"/>
      <c r="E14" s="12"/>
      <c r="F14" s="12"/>
      <c r="G14" s="12"/>
      <c r="H14" s="12"/>
      <c r="K14" s="11"/>
    </row>
    <row r="15" spans="2:14">
      <c r="B15" s="63"/>
      <c r="C15" s="12"/>
      <c r="D15" s="12"/>
      <c r="E15" s="12"/>
      <c r="F15" s="12"/>
      <c r="G15" s="12"/>
      <c r="H15" s="12"/>
      <c r="K15" s="11"/>
    </row>
    <row r="16" spans="2:14">
      <c r="B16" s="63"/>
      <c r="C16" s="12"/>
      <c r="D16" s="12"/>
      <c r="E16" s="12"/>
      <c r="F16" s="12"/>
      <c r="G16" s="12"/>
      <c r="H16" s="12"/>
      <c r="K16" s="11"/>
    </row>
    <row r="17" spans="2:14">
      <c r="B17" s="65" t="s">
        <v>248</v>
      </c>
      <c r="C17" s="7"/>
      <c r="D17" s="7"/>
      <c r="E17" s="7"/>
      <c r="F17" s="7"/>
      <c r="G17" s="7"/>
      <c r="K17" s="7"/>
      <c r="L17" s="7"/>
      <c r="M17" s="7"/>
      <c r="N17" s="7"/>
    </row>
    <row r="18" spans="2:14">
      <c r="B18" s="13"/>
      <c r="C18" s="7"/>
      <c r="D18" s="7"/>
      <c r="E18" s="7"/>
      <c r="F18" s="7"/>
      <c r="G18" s="7"/>
      <c r="K18" s="7"/>
      <c r="L18" s="7"/>
      <c r="M18" s="7"/>
      <c r="N18" s="7"/>
    </row>
    <row r="19" spans="2:14">
      <c r="B19" s="7"/>
      <c r="C19" s="7"/>
      <c r="D19" s="7"/>
      <c r="E19" s="7"/>
      <c r="F19" s="7"/>
      <c r="G19" s="7"/>
      <c r="K19" s="13"/>
      <c r="L19" s="7"/>
      <c r="M19" s="7"/>
      <c r="N19" s="7"/>
    </row>
    <row r="23" spans="2:14">
      <c r="B23" s="14"/>
    </row>
    <row r="30" spans="2:14">
      <c r="B30" s="7"/>
    </row>
  </sheetData>
  <phoneticPr fontId="8" type="noConversion"/>
  <hyperlinks>
    <hyperlink ref="B2" location="INDICE!B2" display="ÍNDIC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Hoja16"/>
  <dimension ref="A1:M24"/>
  <sheetViews>
    <sheetView zoomScaleNormal="100" workbookViewId="0"/>
  </sheetViews>
  <sheetFormatPr baseColWidth="10" defaultRowHeight="12.75"/>
  <cols>
    <col min="1" max="1" width="1.7109375" style="8" customWidth="1"/>
    <col min="2" max="2" width="36.85546875" style="8" customWidth="1"/>
    <col min="3" max="3" width="13.28515625" style="8" customWidth="1"/>
    <col min="4" max="4" width="12" style="8" customWidth="1"/>
    <col min="5" max="5" width="11.5703125" style="8" customWidth="1"/>
    <col min="6" max="6" width="12.140625" style="8" customWidth="1"/>
    <col min="7" max="7" width="0.85546875" style="8" customWidth="1"/>
    <col min="8" max="10" width="13" style="8" customWidth="1"/>
    <col min="11" max="11" width="11.42578125" style="8"/>
    <col min="12" max="12" width="0.85546875" style="8" customWidth="1"/>
    <col min="13" max="13" width="16.140625" style="8" customWidth="1"/>
    <col min="14" max="16384" width="11.42578125" style="8"/>
  </cols>
  <sheetData>
    <row r="1" spans="1:13" ht="39.75" customHeight="1">
      <c r="A1" s="20"/>
      <c r="B1" s="10"/>
      <c r="C1" s="10"/>
      <c r="D1" s="10"/>
      <c r="E1" s="10"/>
    </row>
    <row r="2" spans="1:13">
      <c r="A2" s="10"/>
      <c r="B2" s="10"/>
      <c r="C2" s="10"/>
      <c r="D2" s="10"/>
      <c r="E2" s="10"/>
      <c r="M2" s="174" t="s">
        <v>220</v>
      </c>
    </row>
    <row r="3" spans="1:13" ht="18.75" thickBot="1">
      <c r="B3" s="22" t="s">
        <v>272</v>
      </c>
      <c r="C3" s="69"/>
      <c r="D3" s="69"/>
      <c r="E3" s="69"/>
      <c r="F3" s="69"/>
      <c r="G3" s="69"/>
      <c r="H3" s="69"/>
      <c r="I3" s="69"/>
      <c r="J3" s="69"/>
      <c r="K3" s="69"/>
      <c r="L3" s="69"/>
      <c r="M3" s="69"/>
    </row>
    <row r="4" spans="1:13" ht="13.5" thickTop="1"/>
    <row r="5" spans="1:13" s="42" customFormat="1" ht="15.75" customHeight="1">
      <c r="B5" s="210" t="s">
        <v>305</v>
      </c>
      <c r="C5" s="210"/>
      <c r="D5" s="210"/>
      <c r="E5" s="210"/>
      <c r="F5" s="210"/>
      <c r="G5" s="210"/>
      <c r="H5" s="210"/>
      <c r="I5" s="210"/>
      <c r="J5" s="210"/>
      <c r="K5" s="210"/>
      <c r="L5" s="210"/>
      <c r="M5" s="210"/>
    </row>
    <row r="6" spans="1:13" s="42" customFormat="1" ht="15.75" customHeight="1">
      <c r="B6" s="210"/>
      <c r="C6" s="210"/>
      <c r="D6" s="210"/>
      <c r="E6" s="210"/>
      <c r="F6" s="210"/>
      <c r="G6" s="210"/>
      <c r="H6" s="210"/>
      <c r="I6" s="210"/>
      <c r="J6" s="210"/>
      <c r="K6" s="210"/>
      <c r="L6" s="210"/>
      <c r="M6" s="210"/>
    </row>
    <row r="8" spans="1:13" ht="15.75" customHeight="1">
      <c r="A8" s="10"/>
      <c r="B8" s="197"/>
      <c r="C8" s="211" t="s">
        <v>233</v>
      </c>
      <c r="D8" s="212"/>
      <c r="E8" s="213"/>
      <c r="F8" s="208" t="s">
        <v>234</v>
      </c>
      <c r="G8" s="7"/>
      <c r="H8" s="214" t="s">
        <v>264</v>
      </c>
      <c r="I8" s="215"/>
      <c r="J8" s="216"/>
      <c r="K8" s="208" t="s">
        <v>286</v>
      </c>
      <c r="L8" s="7"/>
      <c r="M8" s="208" t="s">
        <v>232</v>
      </c>
    </row>
    <row r="9" spans="1:13" ht="36.75" customHeight="1">
      <c r="A9" s="10"/>
      <c r="B9" s="198"/>
      <c r="C9" s="99" t="s">
        <v>0</v>
      </c>
      <c r="D9" s="99" t="s">
        <v>219</v>
      </c>
      <c r="E9" s="99" t="s">
        <v>218</v>
      </c>
      <c r="F9" s="209"/>
      <c r="G9" s="7"/>
      <c r="H9" s="99" t="s">
        <v>0</v>
      </c>
      <c r="I9" s="99" t="s">
        <v>219</v>
      </c>
      <c r="J9" s="99" t="s">
        <v>218</v>
      </c>
      <c r="K9" s="209"/>
      <c r="L9" s="7"/>
      <c r="M9" s="209"/>
    </row>
    <row r="10" spans="1:13" s="42" customFormat="1" ht="15" customHeight="1">
      <c r="A10" s="51"/>
      <c r="B10" s="83"/>
      <c r="C10" s="53"/>
      <c r="D10" s="53"/>
      <c r="E10" s="53"/>
      <c r="F10" s="52"/>
      <c r="H10" s="53"/>
      <c r="I10" s="53"/>
      <c r="J10" s="53"/>
      <c r="K10" s="52"/>
      <c r="M10" s="52"/>
    </row>
    <row r="11" spans="1:13" ht="15" customHeight="1">
      <c r="B11" s="91" t="s">
        <v>0</v>
      </c>
      <c r="C11" s="27">
        <v>1034730</v>
      </c>
      <c r="D11" s="27">
        <v>525137</v>
      </c>
      <c r="E11" s="27">
        <v>509593</v>
      </c>
      <c r="F11" s="34">
        <v>49.248886182868965</v>
      </c>
      <c r="H11" s="97">
        <v>1198.9089785547812</v>
      </c>
      <c r="I11" s="97">
        <v>1400.9570422765639</v>
      </c>
      <c r="J11" s="97">
        <v>990.69788845216135</v>
      </c>
      <c r="K11" s="95">
        <v>-410.25915382440257</v>
      </c>
      <c r="L11" s="34"/>
      <c r="M11" s="97">
        <v>40.695973107819817</v>
      </c>
    </row>
    <row r="12" spans="1:13" ht="15" customHeight="1">
      <c r="B12" s="35" t="s">
        <v>4</v>
      </c>
      <c r="C12" s="27">
        <v>604289</v>
      </c>
      <c r="D12" s="27">
        <v>402306</v>
      </c>
      <c r="E12" s="27">
        <v>201983</v>
      </c>
      <c r="F12" s="34">
        <v>33.424900999356268</v>
      </c>
      <c r="H12" s="97">
        <v>1369.61135455055</v>
      </c>
      <c r="I12" s="97">
        <v>1507.5754015103137</v>
      </c>
      <c r="J12" s="97">
        <v>1094.8171200051631</v>
      </c>
      <c r="K12" s="95">
        <v>-412.75828150515053</v>
      </c>
      <c r="L12" s="34"/>
      <c r="M12" s="97">
        <v>26.718640822440918</v>
      </c>
    </row>
    <row r="13" spans="1:13" ht="15" customHeight="1">
      <c r="B13" s="35" t="s">
        <v>5</v>
      </c>
      <c r="C13" s="27">
        <v>53732</v>
      </c>
      <c r="D13" s="27">
        <v>36884</v>
      </c>
      <c r="E13" s="27">
        <v>16848</v>
      </c>
      <c r="F13" s="34">
        <v>31.355616764683987</v>
      </c>
      <c r="H13" s="97">
        <v>1129.299064058669</v>
      </c>
      <c r="I13" s="97">
        <v>1221.3166690163705</v>
      </c>
      <c r="J13" s="97">
        <v>927.85216583570912</v>
      </c>
      <c r="K13" s="95">
        <v>-293.46450318066138</v>
      </c>
      <c r="L13" s="34"/>
      <c r="M13" s="97">
        <v>25.762331566685027</v>
      </c>
    </row>
    <row r="14" spans="1:13" ht="15" customHeight="1">
      <c r="B14" s="35" t="s">
        <v>6</v>
      </c>
      <c r="C14" s="27">
        <v>76913</v>
      </c>
      <c r="D14" s="27">
        <v>47775</v>
      </c>
      <c r="E14" s="27">
        <v>29138</v>
      </c>
      <c r="F14" s="34">
        <v>37.884362851533545</v>
      </c>
      <c r="H14" s="97">
        <v>1032.6790484053347</v>
      </c>
      <c r="I14" s="97">
        <v>1072.6802947148155</v>
      </c>
      <c r="J14" s="97">
        <v>967.09254478687842</v>
      </c>
      <c r="K14" s="95">
        <v>-105.58774992793712</v>
      </c>
      <c r="L14" s="34"/>
      <c r="M14" s="97">
        <v>35.478288180916472</v>
      </c>
    </row>
    <row r="15" spans="1:13" ht="15" customHeight="1">
      <c r="B15" s="35" t="s">
        <v>7</v>
      </c>
      <c r="C15" s="27">
        <v>181534</v>
      </c>
      <c r="D15" s="27">
        <v>9076</v>
      </c>
      <c r="E15" s="27">
        <v>172458</v>
      </c>
      <c r="F15" s="34">
        <v>95.000385602697008</v>
      </c>
      <c r="H15" s="97">
        <v>801.85480268158506</v>
      </c>
      <c r="I15" s="97">
        <v>762.36903371529195</v>
      </c>
      <c r="J15" s="97">
        <v>803.9328323417875</v>
      </c>
      <c r="K15" s="95">
        <v>41.563798626495554</v>
      </c>
      <c r="L15" s="34"/>
      <c r="M15" s="97">
        <v>95.246581819708965</v>
      </c>
    </row>
    <row r="16" spans="1:13" ht="15" customHeight="1">
      <c r="B16" s="35" t="s">
        <v>8</v>
      </c>
      <c r="C16" s="27">
        <v>33758</v>
      </c>
      <c r="D16" s="27">
        <v>17464</v>
      </c>
      <c r="E16" s="27">
        <v>16294</v>
      </c>
      <c r="F16" s="34">
        <v>48.267077433497249</v>
      </c>
      <c r="H16" s="97">
        <v>428.56867823923687</v>
      </c>
      <c r="I16" s="97">
        <v>431.20793403573242</v>
      </c>
      <c r="J16" s="97">
        <v>425.73990916901914</v>
      </c>
      <c r="K16" s="95">
        <v>-5.4680248667132787</v>
      </c>
      <c r="L16" s="34"/>
      <c r="M16" s="97">
        <v>47.948490418891701</v>
      </c>
    </row>
    <row r="17" spans="1:13" ht="15" customHeight="1">
      <c r="B17" s="35" t="s">
        <v>9</v>
      </c>
      <c r="C17" s="27">
        <v>2541</v>
      </c>
      <c r="D17" s="27">
        <v>631</v>
      </c>
      <c r="E17" s="27">
        <v>1910</v>
      </c>
      <c r="F17" s="34">
        <v>75.167256985438797</v>
      </c>
      <c r="H17" s="97">
        <v>652.38738685556882</v>
      </c>
      <c r="I17" s="97">
        <v>603.44581616481764</v>
      </c>
      <c r="J17" s="97">
        <v>668.55604188481527</v>
      </c>
      <c r="K17" s="95">
        <v>65.110225719997629</v>
      </c>
      <c r="L17" s="34"/>
      <c r="M17" s="97">
        <v>77.030189151479206</v>
      </c>
    </row>
    <row r="18" spans="1:13" ht="15" customHeight="1">
      <c r="B18" s="35" t="s">
        <v>236</v>
      </c>
      <c r="C18" s="27">
        <v>78424</v>
      </c>
      <c r="D18" s="27">
        <v>9688</v>
      </c>
      <c r="E18" s="27">
        <v>68736</v>
      </c>
      <c r="F18" s="34">
        <v>87.646638784045706</v>
      </c>
      <c r="H18" s="97">
        <v>1352.9499166071553</v>
      </c>
      <c r="I18" s="97">
        <v>1664.1098162675494</v>
      </c>
      <c r="J18" s="97">
        <v>1309.0934642691011</v>
      </c>
      <c r="K18" s="95">
        <v>-355.01635199844827</v>
      </c>
      <c r="L18" s="34"/>
      <c r="M18" s="97">
        <v>84.805535363113037</v>
      </c>
    </row>
    <row r="19" spans="1:13" ht="15" customHeight="1">
      <c r="B19" s="35" t="s">
        <v>237</v>
      </c>
      <c r="C19" s="27">
        <v>2199</v>
      </c>
      <c r="D19" s="27">
        <v>428</v>
      </c>
      <c r="E19" s="27">
        <v>1771</v>
      </c>
      <c r="F19" s="34">
        <v>80.536607548885854</v>
      </c>
      <c r="H19" s="97">
        <v>1443.9946884947724</v>
      </c>
      <c r="I19" s="97">
        <v>1579.63871495327</v>
      </c>
      <c r="J19" s="97">
        <v>1411.2134105025418</v>
      </c>
      <c r="K19" s="95">
        <v>-168.42530445072816</v>
      </c>
      <c r="L19" s="34"/>
      <c r="M19" s="97">
        <v>78.708281626604759</v>
      </c>
    </row>
    <row r="20" spans="1:13" ht="15" customHeight="1">
      <c r="B20" s="35" t="s">
        <v>238</v>
      </c>
      <c r="C20" s="27">
        <v>1340</v>
      </c>
      <c r="D20" s="27">
        <v>885</v>
      </c>
      <c r="E20" s="27">
        <v>455</v>
      </c>
      <c r="F20" s="34">
        <v>33.955223880597011</v>
      </c>
      <c r="H20" s="97">
        <v>1366.9660223880596</v>
      </c>
      <c r="I20" s="97">
        <v>1429.1202711864419</v>
      </c>
      <c r="J20" s="97">
        <v>1246.0725934065933</v>
      </c>
      <c r="K20" s="95">
        <v>-183.04767777984853</v>
      </c>
      <c r="L20" s="34"/>
      <c r="M20" s="97">
        <v>30.952249864031877</v>
      </c>
    </row>
    <row r="21" spans="1:13" ht="15" customHeight="1">
      <c r="A21" s="10"/>
      <c r="B21" s="28"/>
      <c r="C21" s="29"/>
      <c r="D21" s="30"/>
      <c r="E21" s="29"/>
      <c r="F21" s="30"/>
      <c r="H21" s="30"/>
      <c r="I21" s="30"/>
      <c r="J21" s="30"/>
      <c r="K21" s="30"/>
      <c r="M21" s="30"/>
    </row>
    <row r="23" spans="1:13">
      <c r="B23" s="75" t="s">
        <v>282</v>
      </c>
    </row>
    <row r="24" spans="1:13">
      <c r="B24" s="149" t="s">
        <v>283</v>
      </c>
    </row>
  </sheetData>
  <mergeCells count="7">
    <mergeCell ref="M8:M9"/>
    <mergeCell ref="B5:M6"/>
    <mergeCell ref="B8:B9"/>
    <mergeCell ref="C8:E8"/>
    <mergeCell ref="F8:F9"/>
    <mergeCell ref="H8:J8"/>
    <mergeCell ref="K8:K9"/>
  </mergeCells>
  <phoneticPr fontId="5" type="noConversion"/>
  <hyperlinks>
    <hyperlink ref="M2" location="INDICE!B17" display="ÍNDICE"/>
  </hyperlinks>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sheetPr codeName="Hoja17"/>
  <dimension ref="A1:M46"/>
  <sheetViews>
    <sheetView zoomScaleNormal="100" workbookViewId="0"/>
  </sheetViews>
  <sheetFormatPr baseColWidth="10" defaultRowHeight="12.75"/>
  <cols>
    <col min="1" max="1" width="1.7109375" style="8" customWidth="1"/>
    <col min="2" max="2" width="31.7109375" style="8" customWidth="1"/>
    <col min="3" max="3" width="12" style="8" customWidth="1"/>
    <col min="4" max="4" width="11.140625" style="8" customWidth="1"/>
    <col min="5" max="5" width="11.85546875" style="8" customWidth="1"/>
    <col min="6" max="6" width="15.28515625" style="8" customWidth="1"/>
    <col min="7" max="7" width="0.85546875" style="8" customWidth="1"/>
    <col min="8" max="8" width="13.85546875" style="8" customWidth="1"/>
    <col min="9" max="9" width="13.28515625" style="8" customWidth="1"/>
    <col min="10" max="10" width="13.140625" style="8" customWidth="1"/>
    <col min="11" max="11" width="11.42578125" style="8"/>
    <col min="12" max="12" width="0.85546875" style="8" customWidth="1"/>
    <col min="13" max="13" width="15.140625" style="8" customWidth="1"/>
    <col min="14" max="16384" width="11.42578125" style="8"/>
  </cols>
  <sheetData>
    <row r="1" spans="1:13" ht="39.75" customHeight="1">
      <c r="A1" s="20"/>
      <c r="B1" s="10"/>
      <c r="C1" s="10"/>
      <c r="D1" s="10"/>
      <c r="E1" s="10"/>
    </row>
    <row r="2" spans="1:13">
      <c r="A2" s="10"/>
      <c r="B2" s="10"/>
      <c r="C2" s="10"/>
      <c r="D2" s="10"/>
      <c r="E2" s="10"/>
      <c r="M2" s="174" t="s">
        <v>220</v>
      </c>
    </row>
    <row r="3" spans="1:13" ht="18.75" thickBot="1">
      <c r="B3" s="22" t="s">
        <v>295</v>
      </c>
      <c r="C3" s="69"/>
      <c r="D3" s="69"/>
      <c r="E3" s="69"/>
      <c r="F3" s="69"/>
      <c r="G3" s="69"/>
      <c r="H3" s="69"/>
      <c r="I3" s="69"/>
      <c r="J3" s="69"/>
      <c r="K3" s="69"/>
      <c r="L3" s="69"/>
      <c r="M3" s="69"/>
    </row>
    <row r="4" spans="1:13" ht="13.5" thickTop="1"/>
    <row r="5" spans="1:13" ht="15.75" customHeight="1">
      <c r="B5" s="217" t="s">
        <v>306</v>
      </c>
      <c r="C5" s="217"/>
      <c r="D5" s="217"/>
      <c r="E5" s="217"/>
      <c r="F5" s="217"/>
      <c r="G5" s="217"/>
      <c r="H5" s="217"/>
      <c r="I5" s="217"/>
      <c r="J5" s="217"/>
      <c r="K5" s="217"/>
      <c r="L5" s="217"/>
      <c r="M5" s="217"/>
    </row>
    <row r="6" spans="1:13" ht="15.75" customHeight="1">
      <c r="B6" s="217"/>
      <c r="C6" s="217"/>
      <c r="D6" s="217"/>
      <c r="E6" s="217"/>
      <c r="F6" s="217"/>
      <c r="G6" s="217"/>
      <c r="H6" s="217"/>
      <c r="I6" s="217"/>
      <c r="J6" s="217"/>
      <c r="K6" s="217"/>
      <c r="L6" s="217"/>
      <c r="M6" s="217"/>
    </row>
    <row r="8" spans="1:13" ht="15.75" customHeight="1">
      <c r="A8" s="10"/>
      <c r="B8" s="197"/>
      <c r="C8" s="199" t="s">
        <v>230</v>
      </c>
      <c r="D8" s="200"/>
      <c r="E8" s="201"/>
      <c r="F8" s="202" t="s">
        <v>231</v>
      </c>
      <c r="G8" s="94"/>
      <c r="H8" s="199" t="s">
        <v>263</v>
      </c>
      <c r="I8" s="200"/>
      <c r="J8" s="201"/>
      <c r="K8" s="202" t="s">
        <v>287</v>
      </c>
      <c r="L8" s="94"/>
      <c r="M8" s="202" t="s">
        <v>232</v>
      </c>
    </row>
    <row r="9" spans="1:13" ht="36.75" customHeight="1">
      <c r="A9" s="10"/>
      <c r="B9" s="198"/>
      <c r="C9" s="36" t="s">
        <v>0</v>
      </c>
      <c r="D9" s="36" t="s">
        <v>219</v>
      </c>
      <c r="E9" s="36" t="s">
        <v>218</v>
      </c>
      <c r="F9" s="203"/>
      <c r="G9" s="94"/>
      <c r="H9" s="36" t="s">
        <v>0</v>
      </c>
      <c r="I9" s="36" t="s">
        <v>219</v>
      </c>
      <c r="J9" s="36" t="s">
        <v>218</v>
      </c>
      <c r="K9" s="203"/>
      <c r="L9" s="94"/>
      <c r="M9" s="203"/>
    </row>
    <row r="10" spans="1:13" s="42" customFormat="1" ht="15" customHeight="1">
      <c r="A10" s="51"/>
      <c r="B10" s="83"/>
      <c r="C10" s="53"/>
      <c r="D10" s="53"/>
      <c r="E10" s="53"/>
      <c r="F10" s="52"/>
      <c r="H10" s="53"/>
      <c r="I10" s="53"/>
      <c r="J10" s="53"/>
      <c r="K10" s="52"/>
      <c r="M10" s="52"/>
    </row>
    <row r="11" spans="1:13" ht="15" customHeight="1">
      <c r="B11" s="89" t="s">
        <v>0</v>
      </c>
      <c r="C11" s="143">
        <v>1123231</v>
      </c>
      <c r="D11" s="143">
        <v>538374</v>
      </c>
      <c r="E11" s="143">
        <v>584857</v>
      </c>
      <c r="F11" s="144">
        <v>52.06916475773906</v>
      </c>
      <c r="G11" s="42"/>
      <c r="H11" s="122">
        <v>1104.4452008359196</v>
      </c>
      <c r="I11" s="122">
        <v>1366.5117154803195</v>
      </c>
      <c r="J11" s="122">
        <v>863.2070900579248</v>
      </c>
      <c r="K11" s="122">
        <v>-503.30462542239468</v>
      </c>
      <c r="L11" s="123"/>
      <c r="M11" s="122">
        <v>40.695973107815597</v>
      </c>
    </row>
    <row r="12" spans="1:13" ht="15" customHeight="1">
      <c r="B12" s="90" t="s">
        <v>239</v>
      </c>
      <c r="C12" s="143">
        <v>315414</v>
      </c>
      <c r="D12" s="143">
        <v>153703</v>
      </c>
      <c r="E12" s="143">
        <v>161711</v>
      </c>
      <c r="F12" s="144">
        <v>51.269442700704474</v>
      </c>
      <c r="G12" s="42"/>
      <c r="H12" s="122">
        <v>1264.093087909828</v>
      </c>
      <c r="I12" s="122">
        <v>1480.2813344567242</v>
      </c>
      <c r="J12" s="122">
        <v>1058.6105786248183</v>
      </c>
      <c r="K12" s="122">
        <v>-421.67075583190581</v>
      </c>
      <c r="L12" s="123"/>
      <c r="M12" s="122">
        <v>42.935425343482535</v>
      </c>
    </row>
    <row r="13" spans="1:13" ht="15" customHeight="1">
      <c r="B13" s="90" t="s">
        <v>240</v>
      </c>
      <c r="C13" s="143">
        <v>260729</v>
      </c>
      <c r="D13" s="143">
        <v>131514</v>
      </c>
      <c r="E13" s="143">
        <v>129215</v>
      </c>
      <c r="F13" s="144">
        <v>49.559120772909807</v>
      </c>
      <c r="G13" s="42"/>
      <c r="H13" s="122">
        <v>1189.005902987398</v>
      </c>
      <c r="I13" s="122">
        <v>1469.5653239198618</v>
      </c>
      <c r="J13" s="122">
        <v>903.45475424679796</v>
      </c>
      <c r="K13" s="122">
        <v>-566.11056967306388</v>
      </c>
      <c r="L13" s="123"/>
      <c r="M13" s="122">
        <v>37.657023540488815</v>
      </c>
    </row>
    <row r="14" spans="1:13" ht="15" customHeight="1">
      <c r="B14" s="90" t="s">
        <v>244</v>
      </c>
      <c r="C14" s="143">
        <v>187020</v>
      </c>
      <c r="D14" s="143">
        <v>86992</v>
      </c>
      <c r="E14" s="143">
        <v>100028</v>
      </c>
      <c r="F14" s="144">
        <v>53.485188749866317</v>
      </c>
      <c r="G14" s="42"/>
      <c r="H14" s="122">
        <v>1054.874875093567</v>
      </c>
      <c r="I14" s="122">
        <v>1373.6547413555318</v>
      </c>
      <c r="J14" s="122">
        <v>777.63951973446683</v>
      </c>
      <c r="K14" s="122">
        <v>-596.01522162106494</v>
      </c>
      <c r="L14" s="123"/>
      <c r="M14" s="122">
        <v>39.428559229514448</v>
      </c>
    </row>
    <row r="15" spans="1:13" ht="15" customHeight="1">
      <c r="B15" s="90" t="s">
        <v>241</v>
      </c>
      <c r="C15" s="143">
        <v>136806</v>
      </c>
      <c r="D15" s="143">
        <v>65551</v>
      </c>
      <c r="E15" s="143">
        <v>71255</v>
      </c>
      <c r="F15" s="144">
        <v>52.08470388725641</v>
      </c>
      <c r="G15" s="42"/>
      <c r="H15" s="122">
        <v>1004.0738454453625</v>
      </c>
      <c r="I15" s="122">
        <v>1278.4057256182089</v>
      </c>
      <c r="J15" s="122">
        <v>751.70237569293545</v>
      </c>
      <c r="K15" s="122">
        <v>-526.70334992527341</v>
      </c>
      <c r="L15" s="123"/>
      <c r="M15" s="122">
        <v>38.993342797359226</v>
      </c>
    </row>
    <row r="16" spans="1:13" ht="15" customHeight="1">
      <c r="B16" s="90" t="s">
        <v>242</v>
      </c>
      <c r="C16" s="143">
        <v>109426</v>
      </c>
      <c r="D16" s="143">
        <v>58793</v>
      </c>
      <c r="E16" s="143">
        <v>50633</v>
      </c>
      <c r="F16" s="144">
        <v>46.271452853983511</v>
      </c>
      <c r="G16" s="42"/>
      <c r="H16" s="122">
        <v>993.92289538135446</v>
      </c>
      <c r="I16" s="122">
        <v>1196.4174939193356</v>
      </c>
      <c r="J16" s="122">
        <v>758.79432445243981</v>
      </c>
      <c r="K16" s="122">
        <v>-437.62316946689577</v>
      </c>
      <c r="L16" s="123"/>
      <c r="M16" s="122">
        <v>35.325190689263593</v>
      </c>
    </row>
    <row r="17" spans="1:13" ht="15" customHeight="1">
      <c r="B17" s="86" t="s">
        <v>245</v>
      </c>
      <c r="C17" s="143">
        <v>113093</v>
      </c>
      <c r="D17" s="143">
        <v>41336</v>
      </c>
      <c r="E17" s="143">
        <v>71757</v>
      </c>
      <c r="F17" s="144">
        <v>63.449550370049423</v>
      </c>
      <c r="G17" s="42"/>
      <c r="H17" s="122">
        <v>779.8036035828834</v>
      </c>
      <c r="I17" s="122">
        <v>995.41119387458696</v>
      </c>
      <c r="J17" s="122">
        <v>655.60170896219586</v>
      </c>
      <c r="K17" s="122">
        <v>-339.8094849123911</v>
      </c>
      <c r="L17" s="123"/>
      <c r="M17" s="122">
        <v>53.34373099119184</v>
      </c>
    </row>
    <row r="18" spans="1:13" ht="15" customHeight="1">
      <c r="B18" s="90" t="s">
        <v>243</v>
      </c>
      <c r="C18" s="143">
        <v>743</v>
      </c>
      <c r="D18" s="143">
        <v>485</v>
      </c>
      <c r="E18" s="143">
        <v>258</v>
      </c>
      <c r="F18" s="144">
        <v>34.724091520861371</v>
      </c>
      <c r="G18" s="42"/>
      <c r="H18" s="122">
        <v>307.87179004037699</v>
      </c>
      <c r="I18" s="122">
        <v>241.74131958762896</v>
      </c>
      <c r="J18" s="122">
        <v>432.1868217054265</v>
      </c>
      <c r="K18" s="122">
        <v>190.44550211779753</v>
      </c>
      <c r="L18" s="123"/>
      <c r="M18" s="122">
        <v>48.745273963039089</v>
      </c>
    </row>
    <row r="19" spans="1:13" ht="15" customHeight="1">
      <c r="A19" s="10"/>
      <c r="B19" s="28"/>
      <c r="C19" s="29"/>
      <c r="D19" s="30"/>
      <c r="E19" s="29"/>
      <c r="F19" s="30"/>
      <c r="H19" s="30"/>
      <c r="I19" s="30"/>
      <c r="J19" s="30"/>
      <c r="K19" s="30"/>
      <c r="M19" s="30"/>
    </row>
    <row r="21" spans="1:13" ht="16.5" customHeight="1">
      <c r="B21" s="75" t="s">
        <v>282</v>
      </c>
    </row>
    <row r="22" spans="1:13">
      <c r="B22" s="149" t="s">
        <v>283</v>
      </c>
    </row>
    <row r="46" spans="11:11">
      <c r="K46" s="176" t="s">
        <v>220</v>
      </c>
    </row>
  </sheetData>
  <mergeCells count="7">
    <mergeCell ref="M8:M9"/>
    <mergeCell ref="B5:M6"/>
    <mergeCell ref="B8:B9"/>
    <mergeCell ref="C8:E8"/>
    <mergeCell ref="F8:F9"/>
    <mergeCell ref="H8:J8"/>
    <mergeCell ref="K8:K9"/>
  </mergeCells>
  <hyperlinks>
    <hyperlink ref="K46" location="INDICE!A19" display="ÍNDICE"/>
    <hyperlink ref="M2" location="INDICE!B19" display="ÍNDICE"/>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sheetPr codeName="Hoja18"/>
  <dimension ref="A1:Q26"/>
  <sheetViews>
    <sheetView zoomScaleNormal="100" workbookViewId="0"/>
  </sheetViews>
  <sheetFormatPr baseColWidth="10" defaultRowHeight="12.75"/>
  <cols>
    <col min="1" max="1" width="1.7109375" style="8" customWidth="1"/>
    <col min="2" max="2" width="21.140625" style="38" customWidth="1"/>
    <col min="3" max="3" width="11" style="38" customWidth="1"/>
    <col min="4" max="4" width="10.28515625" style="38" customWidth="1"/>
    <col min="5" max="5" width="10" style="38" customWidth="1"/>
    <col min="6" max="6" width="11" style="38" customWidth="1"/>
    <col min="7" max="7" width="0.85546875" style="38" customWidth="1"/>
    <col min="8" max="8" width="13.7109375" style="8" customWidth="1"/>
    <col min="9" max="9" width="13.28515625" style="8" customWidth="1"/>
    <col min="10" max="10" width="13" style="8" customWidth="1"/>
    <col min="11" max="11" width="11" style="8" customWidth="1"/>
    <col min="12" max="12" width="0.85546875" style="8" customWidth="1"/>
    <col min="13" max="13" width="16.28515625" style="8" customWidth="1"/>
    <col min="14" max="14" width="0.85546875" style="8" customWidth="1"/>
    <col min="15" max="16384" width="11.42578125" style="8"/>
  </cols>
  <sheetData>
    <row r="1" spans="1:17" ht="39.75" customHeight="1">
      <c r="A1" s="20"/>
      <c r="B1" s="37"/>
      <c r="C1" s="37"/>
      <c r="D1" s="37"/>
      <c r="E1" s="37"/>
      <c r="F1" s="37"/>
      <c r="G1" s="37"/>
      <c r="H1" s="10"/>
      <c r="I1" s="10"/>
      <c r="J1" s="10"/>
      <c r="K1" s="10"/>
    </row>
    <row r="2" spans="1:17">
      <c r="A2" s="10"/>
      <c r="B2" s="10"/>
      <c r="C2" s="10"/>
      <c r="D2" s="10"/>
      <c r="E2" s="10"/>
      <c r="G2" s="8"/>
      <c r="P2" s="174" t="s">
        <v>220</v>
      </c>
    </row>
    <row r="3" spans="1:17" ht="18.75" thickBot="1">
      <c r="B3" s="22" t="s">
        <v>295</v>
      </c>
      <c r="C3" s="69"/>
      <c r="D3" s="69"/>
      <c r="E3" s="69"/>
      <c r="F3" s="69"/>
      <c r="G3" s="69"/>
      <c r="H3" s="69"/>
      <c r="I3" s="69"/>
      <c r="J3" s="69"/>
      <c r="K3" s="69"/>
      <c r="L3" s="69"/>
      <c r="M3" s="69"/>
      <c r="N3" s="69"/>
      <c r="O3" s="69"/>
      <c r="P3" s="69"/>
      <c r="Q3" s="69"/>
    </row>
    <row r="4" spans="1:17" ht="13.5" thickTop="1">
      <c r="B4" s="8"/>
      <c r="C4" s="8"/>
      <c r="D4" s="8"/>
      <c r="E4" s="8"/>
      <c r="F4" s="8"/>
      <c r="G4" s="8"/>
    </row>
    <row r="5" spans="1:17" ht="15.75" customHeight="1">
      <c r="B5" s="218" t="s">
        <v>307</v>
      </c>
      <c r="C5" s="218"/>
      <c r="D5" s="218"/>
      <c r="E5" s="218"/>
      <c r="F5" s="218"/>
      <c r="G5" s="218"/>
      <c r="H5" s="218"/>
      <c r="I5" s="218"/>
      <c r="J5" s="218"/>
      <c r="K5" s="218"/>
      <c r="L5" s="218"/>
      <c r="M5" s="218"/>
      <c r="N5" s="218"/>
      <c r="O5" s="218"/>
      <c r="P5" s="218"/>
      <c r="Q5" s="218"/>
    </row>
    <row r="6" spans="1:17" ht="15.75" customHeight="1">
      <c r="B6" s="218"/>
      <c r="C6" s="218"/>
      <c r="D6" s="218"/>
      <c r="E6" s="218"/>
      <c r="F6" s="218"/>
      <c r="G6" s="218"/>
      <c r="H6" s="218"/>
      <c r="I6" s="218"/>
      <c r="J6" s="218"/>
      <c r="K6" s="218"/>
      <c r="L6" s="218"/>
      <c r="M6" s="218"/>
      <c r="N6" s="218"/>
      <c r="O6" s="218"/>
      <c r="P6" s="218"/>
      <c r="Q6" s="218"/>
    </row>
    <row r="7" spans="1:17">
      <c r="B7" s="8"/>
      <c r="C7" s="8"/>
      <c r="D7" s="8"/>
      <c r="E7" s="8"/>
      <c r="F7" s="8"/>
      <c r="G7" s="8"/>
    </row>
    <row r="8" spans="1:17" ht="15.75" customHeight="1">
      <c r="A8" s="10"/>
      <c r="B8" s="219"/>
      <c r="C8" s="199" t="s">
        <v>230</v>
      </c>
      <c r="D8" s="200"/>
      <c r="E8" s="201"/>
      <c r="F8" s="202" t="s">
        <v>231</v>
      </c>
      <c r="G8" s="94"/>
      <c r="H8" s="199" t="s">
        <v>263</v>
      </c>
      <c r="I8" s="200"/>
      <c r="J8" s="201"/>
      <c r="K8" s="202" t="s">
        <v>288</v>
      </c>
      <c r="L8" s="94"/>
      <c r="M8" s="202" t="s">
        <v>232</v>
      </c>
      <c r="N8" s="94"/>
      <c r="O8" s="199" t="s">
        <v>246</v>
      </c>
      <c r="P8" s="200"/>
      <c r="Q8" s="201"/>
    </row>
    <row r="9" spans="1:17" ht="36.75" customHeight="1">
      <c r="A9" s="10"/>
      <c r="B9" s="220"/>
      <c r="C9" s="36" t="s">
        <v>0</v>
      </c>
      <c r="D9" s="36" t="s">
        <v>219</v>
      </c>
      <c r="E9" s="36" t="s">
        <v>218</v>
      </c>
      <c r="F9" s="203"/>
      <c r="G9" s="94"/>
      <c r="H9" s="36" t="s">
        <v>0</v>
      </c>
      <c r="I9" s="36" t="s">
        <v>219</v>
      </c>
      <c r="J9" s="36" t="s">
        <v>218</v>
      </c>
      <c r="K9" s="203"/>
      <c r="L9" s="94"/>
      <c r="M9" s="203"/>
      <c r="N9" s="94"/>
      <c r="O9" s="36" t="s">
        <v>0</v>
      </c>
      <c r="P9" s="36" t="s">
        <v>219</v>
      </c>
      <c r="Q9" s="36" t="s">
        <v>218</v>
      </c>
    </row>
    <row r="10" spans="1:17" s="42" customFormat="1" ht="15" customHeight="1">
      <c r="A10" s="51"/>
      <c r="B10" s="83"/>
      <c r="C10" s="53"/>
      <c r="D10" s="53"/>
      <c r="E10" s="53"/>
      <c r="F10" s="52"/>
      <c r="H10" s="124"/>
      <c r="I10" s="124"/>
      <c r="J10" s="124"/>
      <c r="K10" s="125"/>
      <c r="M10" s="52"/>
      <c r="O10" s="53"/>
      <c r="P10" s="53"/>
      <c r="Q10" s="53"/>
    </row>
    <row r="11" spans="1:17" ht="15" customHeight="1">
      <c r="B11" s="43" t="s">
        <v>0</v>
      </c>
      <c r="C11" s="143">
        <v>677409</v>
      </c>
      <c r="D11" s="143">
        <v>412983</v>
      </c>
      <c r="E11" s="143">
        <v>264426</v>
      </c>
      <c r="F11" s="144">
        <v>39.034910962210425</v>
      </c>
      <c r="G11" s="42"/>
      <c r="H11" s="122">
        <v>1298.5326173405458</v>
      </c>
      <c r="I11" s="122">
        <v>1495.7006157396004</v>
      </c>
      <c r="J11" s="122">
        <v>990.59379331080061</v>
      </c>
      <c r="K11" s="122">
        <v>-505.10682242879977</v>
      </c>
      <c r="L11" s="42"/>
      <c r="M11" s="144">
        <v>29.778027910302843</v>
      </c>
      <c r="O11" s="126">
        <v>33.887385611941312</v>
      </c>
      <c r="P11" s="126">
        <v>39.137642469544957</v>
      </c>
      <c r="Q11" s="126">
        <v>25.687485345616182</v>
      </c>
    </row>
    <row r="12" spans="1:17" ht="15" customHeight="1">
      <c r="B12" s="33" t="s">
        <v>239</v>
      </c>
      <c r="C12" s="143">
        <v>203448</v>
      </c>
      <c r="D12" s="143">
        <v>120543</v>
      </c>
      <c r="E12" s="143">
        <v>82905</v>
      </c>
      <c r="F12" s="144">
        <v>40.749970508434586</v>
      </c>
      <c r="G12" s="42"/>
      <c r="H12" s="122">
        <v>1507.4270490248221</v>
      </c>
      <c r="I12" s="122">
        <v>1650.230833146654</v>
      </c>
      <c r="J12" s="122">
        <v>1299.7918454857952</v>
      </c>
      <c r="K12" s="122">
        <v>-350.43898766085886</v>
      </c>
      <c r="L12" s="42"/>
      <c r="M12" s="144">
        <v>35.13701004961716</v>
      </c>
      <c r="O12" s="126">
        <v>36.951461798592682</v>
      </c>
      <c r="P12" s="126">
        <v>39.91276142123494</v>
      </c>
      <c r="Q12" s="126">
        <v>32.645763222965464</v>
      </c>
    </row>
    <row r="13" spans="1:17" ht="15" customHeight="1">
      <c r="B13" s="33" t="s">
        <v>240</v>
      </c>
      <c r="C13" s="143">
        <v>171041</v>
      </c>
      <c r="D13" s="143">
        <v>105279</v>
      </c>
      <c r="E13" s="143">
        <v>65762</v>
      </c>
      <c r="F13" s="144">
        <v>38.448091393291669</v>
      </c>
      <c r="G13" s="42"/>
      <c r="H13" s="122">
        <v>1374.9024070836913</v>
      </c>
      <c r="I13" s="122">
        <v>1599.5768694611634</v>
      </c>
      <c r="J13" s="122">
        <v>1015.2189618624907</v>
      </c>
      <c r="K13" s="122">
        <v>-584.35790759867268</v>
      </c>
      <c r="L13" s="42"/>
      <c r="M13" s="144">
        <v>28.389819691046441</v>
      </c>
      <c r="O13" s="126">
        <v>34.349775784752936</v>
      </c>
      <c r="P13" s="126">
        <v>39.678520882606776</v>
      </c>
      <c r="Q13" s="126">
        <v>25.81893798850394</v>
      </c>
    </row>
    <row r="14" spans="1:17" ht="15" customHeight="1">
      <c r="B14" s="33" t="s">
        <v>244</v>
      </c>
      <c r="C14" s="143">
        <v>113473</v>
      </c>
      <c r="D14" s="143">
        <v>67463</v>
      </c>
      <c r="E14" s="143">
        <v>46010</v>
      </c>
      <c r="F14" s="144">
        <v>40.547090497298917</v>
      </c>
      <c r="G14" s="42"/>
      <c r="H14" s="122">
        <v>1199.6152344610523</v>
      </c>
      <c r="I14" s="122">
        <v>1481.0152273097979</v>
      </c>
      <c r="J14" s="122">
        <v>787.00737274505354</v>
      </c>
      <c r="K14" s="122">
        <v>-694.00785456474432</v>
      </c>
      <c r="L14" s="42"/>
      <c r="M14" s="144">
        <v>26.600911899115431</v>
      </c>
      <c r="O14" s="126">
        <v>31.600803715421126</v>
      </c>
      <c r="P14" s="126">
        <v>39.470376354445797</v>
      </c>
      <c r="Q14" s="126">
        <v>20.061899587046256</v>
      </c>
    </row>
    <row r="15" spans="1:17" ht="15" customHeight="1">
      <c r="B15" s="33" t="s">
        <v>241</v>
      </c>
      <c r="C15" s="143">
        <v>84533</v>
      </c>
      <c r="D15" s="143">
        <v>52282</v>
      </c>
      <c r="E15" s="143">
        <v>32251</v>
      </c>
      <c r="F15" s="144">
        <v>38.151964321625876</v>
      </c>
      <c r="G15" s="42"/>
      <c r="H15" s="122">
        <v>1111.3990309110031</v>
      </c>
      <c r="I15" s="122">
        <v>1342.4773398110149</v>
      </c>
      <c r="J15" s="122">
        <v>736.79867290936613</v>
      </c>
      <c r="K15" s="122">
        <v>-605.67866690164874</v>
      </c>
      <c r="L15" s="42"/>
      <c r="M15" s="144">
        <v>25.29273096271973</v>
      </c>
      <c r="O15" s="126">
        <v>31.884222729584966</v>
      </c>
      <c r="P15" s="126">
        <v>39.023143720592579</v>
      </c>
      <c r="Q15" s="126">
        <v>20.311339183281156</v>
      </c>
    </row>
    <row r="16" spans="1:17" ht="15" customHeight="1">
      <c r="B16" s="33" t="s">
        <v>242</v>
      </c>
      <c r="C16" s="143">
        <v>67938</v>
      </c>
      <c r="D16" s="143">
        <v>44950</v>
      </c>
      <c r="E16" s="143">
        <v>22988</v>
      </c>
      <c r="F16" s="144">
        <v>33.836733492301803</v>
      </c>
      <c r="G16" s="42"/>
      <c r="H16" s="122">
        <v>1080.2974063116237</v>
      </c>
      <c r="I16" s="122">
        <v>1247.1006829810794</v>
      </c>
      <c r="J16" s="122">
        <v>754.1356137985</v>
      </c>
      <c r="K16" s="122">
        <v>-492.96506918257944</v>
      </c>
      <c r="L16" s="42"/>
      <c r="M16" s="144">
        <v>23.620797043543472</v>
      </c>
      <c r="O16" s="126">
        <v>32.188789778916217</v>
      </c>
      <c r="P16" s="126">
        <v>37.578909899888608</v>
      </c>
      <c r="Q16" s="126">
        <v>21.649121280668222</v>
      </c>
    </row>
    <row r="17" spans="1:17" ht="15" customHeight="1">
      <c r="B17" s="33" t="s">
        <v>245</v>
      </c>
      <c r="C17" s="143">
        <v>36975</v>
      </c>
      <c r="D17" s="143">
        <v>22466</v>
      </c>
      <c r="E17" s="143">
        <v>14509</v>
      </c>
      <c r="F17" s="144">
        <v>39.240027045300877</v>
      </c>
      <c r="G17" s="42"/>
      <c r="H17" s="122">
        <v>928.25664124408479</v>
      </c>
      <c r="I17" s="122">
        <v>1077.850644084396</v>
      </c>
      <c r="J17" s="122">
        <v>696.62256116893127</v>
      </c>
      <c r="K17" s="122">
        <v>-381.22808291546471</v>
      </c>
      <c r="L17" s="42"/>
      <c r="M17" s="144">
        <v>29.448200988898471</v>
      </c>
      <c r="O17" s="126">
        <v>29.606815415821561</v>
      </c>
      <c r="P17" s="126">
        <v>34.830054304281688</v>
      </c>
      <c r="Q17" s="126">
        <v>21.519057136949574</v>
      </c>
    </row>
    <row r="18" spans="1:17" ht="15" customHeight="1">
      <c r="B18" s="33" t="s">
        <v>243</v>
      </c>
      <c r="C18" s="143">
        <v>1</v>
      </c>
      <c r="D18" s="143">
        <v>0</v>
      </c>
      <c r="E18" s="143">
        <v>1</v>
      </c>
      <c r="F18" s="144">
        <v>100</v>
      </c>
      <c r="G18" s="42"/>
      <c r="H18" s="122">
        <v>612.62</v>
      </c>
      <c r="I18" s="122">
        <v>0</v>
      </c>
      <c r="J18" s="122">
        <v>612.62</v>
      </c>
      <c r="K18" s="127" t="s">
        <v>222</v>
      </c>
      <c r="L18" s="42"/>
      <c r="M18" s="144">
        <v>100</v>
      </c>
      <c r="O18" s="127" t="s">
        <v>222</v>
      </c>
      <c r="P18" s="127" t="s">
        <v>222</v>
      </c>
      <c r="Q18" s="127" t="s">
        <v>222</v>
      </c>
    </row>
    <row r="19" spans="1:17" ht="15" customHeight="1">
      <c r="A19" s="10"/>
      <c r="B19" s="28"/>
      <c r="C19" s="29"/>
      <c r="D19" s="30"/>
      <c r="E19" s="29"/>
      <c r="F19" s="30"/>
      <c r="G19" s="8"/>
      <c r="H19" s="30"/>
      <c r="I19" s="30"/>
      <c r="J19" s="30"/>
      <c r="K19" s="30"/>
      <c r="M19" s="30"/>
      <c r="O19" s="30"/>
      <c r="P19" s="30"/>
      <c r="Q19" s="30"/>
    </row>
    <row r="20" spans="1:17">
      <c r="B20" s="8"/>
      <c r="C20" s="8"/>
      <c r="D20" s="8"/>
      <c r="E20" s="8"/>
      <c r="F20" s="8"/>
      <c r="G20" s="8"/>
    </row>
    <row r="21" spans="1:17">
      <c r="B21" s="75" t="s">
        <v>282</v>
      </c>
      <c r="C21" s="8"/>
      <c r="D21" s="8"/>
      <c r="E21" s="8"/>
      <c r="F21" s="8"/>
      <c r="G21" s="8"/>
    </row>
    <row r="22" spans="1:17">
      <c r="B22" s="149" t="s">
        <v>283</v>
      </c>
      <c r="C22" s="8"/>
      <c r="D22" s="8"/>
      <c r="E22" s="8"/>
      <c r="F22" s="8"/>
      <c r="G22" s="8"/>
    </row>
    <row r="23" spans="1:17">
      <c r="B23" s="8"/>
      <c r="C23" s="8"/>
      <c r="D23" s="8"/>
      <c r="E23" s="8"/>
      <c r="F23" s="8"/>
      <c r="G23" s="8"/>
    </row>
    <row r="24" spans="1:17">
      <c r="B24" s="8"/>
      <c r="C24" s="8"/>
      <c r="D24" s="8"/>
      <c r="E24" s="8"/>
      <c r="F24" s="8"/>
      <c r="G24" s="8"/>
    </row>
    <row r="25" spans="1:17">
      <c r="B25" s="8"/>
      <c r="C25" s="8"/>
      <c r="D25" s="8"/>
      <c r="E25" s="8"/>
      <c r="F25" s="8"/>
      <c r="G25" s="32"/>
    </row>
    <row r="26" spans="1:17">
      <c r="B26" s="8"/>
      <c r="C26" s="8"/>
      <c r="D26" s="8"/>
      <c r="E26" s="8"/>
      <c r="F26" s="8"/>
      <c r="G26" s="8"/>
    </row>
  </sheetData>
  <mergeCells count="8">
    <mergeCell ref="B5:Q6"/>
    <mergeCell ref="B8:B9"/>
    <mergeCell ref="M8:M9"/>
    <mergeCell ref="O8:Q8"/>
    <mergeCell ref="C8:E8"/>
    <mergeCell ref="F8:F9"/>
    <mergeCell ref="H8:J8"/>
    <mergeCell ref="K8:K9"/>
  </mergeCells>
  <phoneticPr fontId="5" type="noConversion"/>
  <hyperlinks>
    <hyperlink ref="P2" location="INDICE!B20" display="ÍNDICE"/>
  </hyperlinks>
  <pageMargins left="0.75" right="0.75" top="1" bottom="1" header="0" footer="0"/>
  <pageSetup paperSize="0" orientation="portrait" horizontalDpi="0" verticalDpi="0" copies="0" r:id="rId1"/>
  <headerFooter alignWithMargins="0"/>
  <drawing r:id="rId2"/>
</worksheet>
</file>

<file path=xl/worksheets/sheet13.xml><?xml version="1.0" encoding="utf-8"?>
<worksheet xmlns="http://schemas.openxmlformats.org/spreadsheetml/2006/main" xmlns:r="http://schemas.openxmlformats.org/officeDocument/2006/relationships">
  <sheetPr codeName="Hoja21"/>
  <dimension ref="A1:Q50"/>
  <sheetViews>
    <sheetView zoomScaleNormal="100" workbookViewId="0"/>
  </sheetViews>
  <sheetFormatPr baseColWidth="10" defaultRowHeight="12.75"/>
  <cols>
    <col min="1" max="1" width="1.7109375" style="8" customWidth="1"/>
    <col min="2" max="2" width="39.42578125" style="38" customWidth="1"/>
    <col min="3" max="3" width="12.140625" style="38" customWidth="1"/>
    <col min="4" max="6" width="11" style="38" customWidth="1"/>
    <col min="7" max="7" width="0.85546875" style="38" customWidth="1"/>
    <col min="8" max="10" width="13.5703125" style="8" customWidth="1"/>
    <col min="11" max="11" width="11" style="8" customWidth="1"/>
    <col min="12" max="12" width="0.85546875" style="8" customWidth="1"/>
    <col min="13" max="13" width="16.28515625" style="8" customWidth="1"/>
    <col min="14" max="16384" width="11.42578125" style="8"/>
  </cols>
  <sheetData>
    <row r="1" spans="1:13" ht="44.25" customHeight="1">
      <c r="A1" s="20"/>
      <c r="B1" s="37"/>
      <c r="C1" s="37"/>
      <c r="D1" s="37"/>
      <c r="E1" s="37"/>
      <c r="F1" s="37"/>
      <c r="G1" s="37"/>
      <c r="H1" s="10"/>
      <c r="I1" s="10"/>
      <c r="J1" s="10"/>
      <c r="K1" s="10"/>
    </row>
    <row r="2" spans="1:13" ht="15">
      <c r="A2" s="10"/>
      <c r="B2" s="10"/>
      <c r="C2" s="10"/>
      <c r="D2" s="10"/>
      <c r="E2" s="10"/>
      <c r="G2" s="8"/>
      <c r="M2" s="177" t="s">
        <v>220</v>
      </c>
    </row>
    <row r="3" spans="1:13" ht="18.75" thickBot="1">
      <c r="B3" s="22" t="s">
        <v>274</v>
      </c>
      <c r="C3" s="69"/>
      <c r="D3" s="69"/>
      <c r="E3" s="69"/>
      <c r="F3" s="69"/>
      <c r="G3" s="69"/>
      <c r="H3" s="69"/>
      <c r="I3" s="69"/>
      <c r="J3" s="69"/>
      <c r="K3" s="69"/>
      <c r="L3" s="69"/>
      <c r="M3" s="69"/>
    </row>
    <row r="4" spans="1:13" ht="13.5" thickTop="1">
      <c r="B4" s="8"/>
      <c r="C4" s="8"/>
      <c r="D4" s="8"/>
      <c r="E4" s="8"/>
      <c r="F4" s="8"/>
      <c r="G4" s="8"/>
    </row>
    <row r="5" spans="1:13" ht="15.75" customHeight="1">
      <c r="B5" s="204" t="s">
        <v>308</v>
      </c>
      <c r="C5" s="204"/>
      <c r="D5" s="204"/>
      <c r="E5" s="204"/>
      <c r="F5" s="204"/>
      <c r="G5" s="204"/>
      <c r="H5" s="204"/>
      <c r="I5" s="204"/>
      <c r="J5" s="204"/>
      <c r="K5" s="204"/>
      <c r="L5" s="204"/>
      <c r="M5" s="204"/>
    </row>
    <row r="6" spans="1:13" ht="15.75" customHeight="1">
      <c r="B6" s="204"/>
      <c r="C6" s="204"/>
      <c r="D6" s="204"/>
      <c r="E6" s="204"/>
      <c r="F6" s="204"/>
      <c r="G6" s="204"/>
      <c r="H6" s="204"/>
      <c r="I6" s="204"/>
      <c r="J6" s="204"/>
      <c r="K6" s="204"/>
      <c r="L6" s="204"/>
      <c r="M6" s="204"/>
    </row>
    <row r="7" spans="1:13">
      <c r="B7" s="8"/>
      <c r="C7" s="8"/>
      <c r="D7" s="8"/>
      <c r="E7" s="8"/>
      <c r="F7" s="8"/>
      <c r="G7" s="8"/>
    </row>
    <row r="8" spans="1:13" ht="15.75" customHeight="1">
      <c r="A8" s="10"/>
      <c r="B8" s="222"/>
      <c r="C8" s="224" t="s">
        <v>230</v>
      </c>
      <c r="D8" s="215"/>
      <c r="E8" s="216"/>
      <c r="F8" s="208" t="s">
        <v>231</v>
      </c>
      <c r="G8" s="7"/>
      <c r="H8" s="224" t="s">
        <v>263</v>
      </c>
      <c r="I8" s="215"/>
      <c r="J8" s="216"/>
      <c r="K8" s="208" t="s">
        <v>285</v>
      </c>
      <c r="L8" s="7"/>
      <c r="M8" s="208" t="s">
        <v>232</v>
      </c>
    </row>
    <row r="9" spans="1:13" ht="36.75" customHeight="1">
      <c r="A9" s="10"/>
      <c r="B9" s="223"/>
      <c r="C9" s="99" t="s">
        <v>0</v>
      </c>
      <c r="D9" s="99" t="s">
        <v>219</v>
      </c>
      <c r="E9" s="99" t="s">
        <v>218</v>
      </c>
      <c r="F9" s="209"/>
      <c r="G9" s="7"/>
      <c r="H9" s="99" t="s">
        <v>0</v>
      </c>
      <c r="I9" s="99" t="s">
        <v>219</v>
      </c>
      <c r="J9" s="99" t="s">
        <v>218</v>
      </c>
      <c r="K9" s="209"/>
      <c r="L9" s="7"/>
      <c r="M9" s="209"/>
    </row>
    <row r="10" spans="1:13" s="42" customFormat="1" ht="15" customHeight="1">
      <c r="A10" s="51"/>
      <c r="B10" s="83"/>
      <c r="C10" s="53"/>
      <c r="D10" s="53"/>
      <c r="E10" s="53"/>
      <c r="F10" s="52"/>
      <c r="H10" s="53"/>
      <c r="I10" s="53"/>
      <c r="J10" s="53"/>
      <c r="K10" s="52"/>
      <c r="M10" s="52"/>
    </row>
    <row r="11" spans="1:13" ht="15" customHeight="1">
      <c r="B11" s="41" t="s">
        <v>0</v>
      </c>
      <c r="C11" s="143">
        <v>1123231</v>
      </c>
      <c r="D11" s="143">
        <v>538374</v>
      </c>
      <c r="E11" s="143">
        <v>584857</v>
      </c>
      <c r="F11" s="144">
        <v>52.06916475773906</v>
      </c>
      <c r="G11" s="42"/>
      <c r="H11" s="122">
        <v>1104.4452008357434</v>
      </c>
      <c r="I11" s="122">
        <v>1366.5117154803283</v>
      </c>
      <c r="J11" s="122">
        <v>863.20709005790536</v>
      </c>
      <c r="K11" s="122">
        <v>-503.30462542242299</v>
      </c>
      <c r="L11" s="42"/>
      <c r="M11" s="144">
        <v>40.695973107821175</v>
      </c>
    </row>
    <row r="12" spans="1:13" ht="15" customHeight="1">
      <c r="B12" s="86" t="s">
        <v>213</v>
      </c>
      <c r="C12" s="143">
        <v>948066</v>
      </c>
      <c r="D12" s="143">
        <v>449180</v>
      </c>
      <c r="E12" s="143">
        <v>498886</v>
      </c>
      <c r="F12" s="144">
        <v>52.621441967120433</v>
      </c>
      <c r="G12" s="42"/>
      <c r="H12" s="122">
        <v>1172.4737836395122</v>
      </c>
      <c r="I12" s="122">
        <v>1466.6250017810019</v>
      </c>
      <c r="J12" s="122">
        <v>907.63002341216838</v>
      </c>
      <c r="K12" s="122">
        <v>-558.99497836883347</v>
      </c>
      <c r="L12" s="42"/>
      <c r="M12" s="144">
        <v>40.735069108619037</v>
      </c>
    </row>
    <row r="13" spans="1:13" ht="15" customHeight="1">
      <c r="B13" s="87" t="s">
        <v>215</v>
      </c>
      <c r="C13" s="143">
        <v>150857</v>
      </c>
      <c r="D13" s="143">
        <v>77050</v>
      </c>
      <c r="E13" s="143">
        <v>73807</v>
      </c>
      <c r="F13" s="144">
        <v>48.925141027595672</v>
      </c>
      <c r="G13" s="42"/>
      <c r="H13" s="122">
        <v>703.3708588928605</v>
      </c>
      <c r="I13" s="122">
        <v>822.62293562621971</v>
      </c>
      <c r="J13" s="122">
        <v>578.87897448751244</v>
      </c>
      <c r="K13" s="122">
        <v>-243.74396113870728</v>
      </c>
      <c r="L13" s="42"/>
      <c r="M13" s="144">
        <v>40.265721996631015</v>
      </c>
    </row>
    <row r="14" spans="1:13" ht="15" customHeight="1">
      <c r="B14" s="87" t="s">
        <v>214</v>
      </c>
      <c r="C14" s="143">
        <v>0</v>
      </c>
      <c r="D14" s="143">
        <v>0</v>
      </c>
      <c r="E14" s="143">
        <v>0</v>
      </c>
      <c r="F14" s="144">
        <v>0</v>
      </c>
      <c r="G14" s="42"/>
      <c r="H14" s="160">
        <v>0</v>
      </c>
      <c r="I14" s="160">
        <v>0</v>
      </c>
      <c r="J14" s="160">
        <v>0</v>
      </c>
      <c r="K14" s="160" t="s">
        <v>222</v>
      </c>
      <c r="L14" s="161"/>
      <c r="M14" s="131" t="s">
        <v>222</v>
      </c>
    </row>
    <row r="15" spans="1:13" ht="15" customHeight="1">
      <c r="B15" s="87" t="s">
        <v>217</v>
      </c>
      <c r="C15" s="143">
        <v>642</v>
      </c>
      <c r="D15" s="143">
        <v>280</v>
      </c>
      <c r="E15" s="143">
        <v>362</v>
      </c>
      <c r="F15" s="144">
        <v>56.386292834890959</v>
      </c>
      <c r="G15" s="42"/>
      <c r="H15" s="122">
        <v>1201.2945171339547</v>
      </c>
      <c r="I15" s="122">
        <v>1707.6933571428576</v>
      </c>
      <c r="J15" s="122">
        <v>809.60480662983468</v>
      </c>
      <c r="K15" s="122">
        <v>-898.08855051302294</v>
      </c>
      <c r="L15" s="42"/>
      <c r="M15" s="144">
        <v>38.001183769720562</v>
      </c>
    </row>
    <row r="16" spans="1:13" ht="15" customHeight="1">
      <c r="B16" s="87" t="s">
        <v>216</v>
      </c>
      <c r="C16" s="143">
        <v>1324</v>
      </c>
      <c r="D16" s="143">
        <v>674</v>
      </c>
      <c r="E16" s="143">
        <v>650</v>
      </c>
      <c r="F16" s="144">
        <v>49.09365558912387</v>
      </c>
      <c r="G16" s="42"/>
      <c r="H16" s="122">
        <v>1385.426548338369</v>
      </c>
      <c r="I16" s="122">
        <v>1760.1503264094945</v>
      </c>
      <c r="J16" s="122">
        <v>996.86681538461573</v>
      </c>
      <c r="K16" s="122">
        <v>-763.28351102487875</v>
      </c>
      <c r="L16" s="42"/>
      <c r="M16" s="144">
        <v>35.324742521655693</v>
      </c>
    </row>
    <row r="17" spans="1:17" ht="15" customHeight="1">
      <c r="B17" s="87" t="s">
        <v>212</v>
      </c>
      <c r="C17" s="143">
        <v>22342</v>
      </c>
      <c r="D17" s="143">
        <v>11190</v>
      </c>
      <c r="E17" s="143">
        <v>11152</v>
      </c>
      <c r="F17" s="144">
        <v>0</v>
      </c>
      <c r="G17" s="42"/>
      <c r="H17" s="122">
        <v>906.39171649807292</v>
      </c>
      <c r="I17" s="122">
        <v>1060.6047685433427</v>
      </c>
      <c r="J17" s="122">
        <v>751.65318956240867</v>
      </c>
      <c r="K17" s="122">
        <v>-308.95157898093407</v>
      </c>
      <c r="L17" s="42"/>
      <c r="M17" s="144">
        <v>41.393513407118576</v>
      </c>
    </row>
    <row r="18" spans="1:17" ht="15" customHeight="1">
      <c r="A18" s="10"/>
      <c r="B18" s="28"/>
      <c r="C18" s="29"/>
      <c r="D18" s="30"/>
      <c r="E18" s="29"/>
      <c r="F18" s="30"/>
      <c r="G18" s="8"/>
      <c r="H18" s="30"/>
      <c r="I18" s="30"/>
      <c r="J18" s="30"/>
      <c r="K18" s="30"/>
      <c r="M18" s="30"/>
    </row>
    <row r="19" spans="1:17" ht="15" customHeight="1">
      <c r="B19" s="8"/>
      <c r="C19" s="8"/>
      <c r="D19" s="8"/>
      <c r="E19" s="8"/>
      <c r="F19" s="8"/>
      <c r="G19" s="8"/>
    </row>
    <row r="20" spans="1:17" ht="15" customHeight="1">
      <c r="B20" s="221" t="s">
        <v>280</v>
      </c>
      <c r="C20" s="221"/>
      <c r="D20" s="221"/>
      <c r="E20" s="221"/>
      <c r="F20" s="221"/>
      <c r="G20" s="221"/>
      <c r="H20" s="221"/>
      <c r="I20" s="221"/>
      <c r="J20" s="221"/>
      <c r="K20" s="221"/>
      <c r="L20" s="221"/>
      <c r="M20" s="221"/>
      <c r="N20" s="221"/>
      <c r="O20" s="221"/>
      <c r="P20" s="221"/>
      <c r="Q20" s="221"/>
    </row>
    <row r="21" spans="1:17" ht="15" customHeight="1">
      <c r="B21" s="221"/>
      <c r="C21" s="221"/>
      <c r="D21" s="221"/>
      <c r="E21" s="221"/>
      <c r="F21" s="221"/>
      <c r="G21" s="221"/>
      <c r="H21" s="221"/>
      <c r="I21" s="221"/>
      <c r="J21" s="221"/>
      <c r="K21" s="221"/>
      <c r="L21" s="221"/>
      <c r="M21" s="221"/>
      <c r="N21" s="221"/>
      <c r="O21" s="221"/>
      <c r="P21" s="221"/>
      <c r="Q21" s="221"/>
    </row>
    <row r="22" spans="1:17" ht="15" customHeight="1">
      <c r="B22" s="148"/>
      <c r="C22" s="148"/>
      <c r="D22" s="148"/>
      <c r="E22" s="148"/>
      <c r="F22" s="148"/>
      <c r="G22" s="148"/>
      <c r="H22" s="148"/>
      <c r="I22" s="148"/>
      <c r="J22" s="148"/>
      <c r="K22" s="148"/>
      <c r="L22" s="148"/>
      <c r="M22" s="148"/>
      <c r="N22" s="148"/>
      <c r="O22" s="148"/>
      <c r="P22" s="148"/>
      <c r="Q22" s="148"/>
    </row>
    <row r="23" spans="1:17">
      <c r="B23" s="75" t="s">
        <v>282</v>
      </c>
      <c r="C23" s="8"/>
      <c r="D23" s="8"/>
      <c r="E23" s="8"/>
      <c r="F23" s="8"/>
      <c r="G23" s="8"/>
    </row>
    <row r="24" spans="1:17">
      <c r="B24" s="149" t="s">
        <v>283</v>
      </c>
      <c r="C24" s="8"/>
      <c r="D24" s="8"/>
      <c r="E24" s="8"/>
      <c r="F24" s="8"/>
      <c r="G24" s="8"/>
    </row>
    <row r="25" spans="1:17">
      <c r="B25" s="8"/>
      <c r="C25" s="8"/>
      <c r="D25" s="8"/>
      <c r="E25" s="8"/>
      <c r="F25" s="8"/>
      <c r="G25" s="8"/>
    </row>
    <row r="26" spans="1:17">
      <c r="B26" s="8"/>
      <c r="C26" s="8"/>
      <c r="D26" s="8"/>
      <c r="E26" s="8"/>
      <c r="F26" s="8"/>
      <c r="G26" s="8"/>
    </row>
    <row r="50" spans="10:10">
      <c r="J50" s="176" t="s">
        <v>220</v>
      </c>
    </row>
  </sheetData>
  <mergeCells count="8">
    <mergeCell ref="B20:Q21"/>
    <mergeCell ref="M8:M9"/>
    <mergeCell ref="B5:M6"/>
    <mergeCell ref="B8:B9"/>
    <mergeCell ref="C8:E8"/>
    <mergeCell ref="F8:F9"/>
    <mergeCell ref="H8:J8"/>
    <mergeCell ref="K8:K9"/>
  </mergeCells>
  <hyperlinks>
    <hyperlink ref="J50" location="INDICE!A23" display="ÍNDICE"/>
    <hyperlink ref="M2" location="INDICE!B23" display="ÍNDICE"/>
  </hyperlink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sheetPr codeName="Hoja19"/>
  <dimension ref="A1:Q30"/>
  <sheetViews>
    <sheetView zoomScaleNormal="100" workbookViewId="0"/>
  </sheetViews>
  <sheetFormatPr baseColWidth="10" defaultRowHeight="12.75"/>
  <cols>
    <col min="1" max="1" width="1.7109375" style="8" customWidth="1"/>
    <col min="2" max="2" width="39.42578125" style="38" customWidth="1"/>
    <col min="3" max="6" width="11" style="38" customWidth="1"/>
    <col min="7" max="7" width="0.85546875" style="38" customWidth="1"/>
    <col min="8" max="10" width="13.5703125" style="8" customWidth="1"/>
    <col min="11" max="11" width="11" style="8" customWidth="1"/>
    <col min="12" max="12" width="0.85546875" style="8" customWidth="1"/>
    <col min="13" max="13" width="16.28515625" style="8" customWidth="1"/>
    <col min="14" max="14" width="0.85546875" style="8" customWidth="1"/>
    <col min="15" max="16384" width="11.42578125" style="8"/>
  </cols>
  <sheetData>
    <row r="1" spans="1:17" ht="39.75" customHeight="1">
      <c r="A1" s="20"/>
      <c r="B1" s="37"/>
      <c r="C1" s="37"/>
      <c r="D1" s="37"/>
      <c r="E1" s="37"/>
      <c r="F1" s="37"/>
      <c r="G1" s="37"/>
      <c r="H1" s="10"/>
      <c r="I1" s="10"/>
      <c r="J1" s="10"/>
      <c r="K1" s="10"/>
    </row>
    <row r="2" spans="1:17">
      <c r="A2" s="10"/>
      <c r="B2" s="10"/>
      <c r="C2" s="10"/>
      <c r="D2" s="10"/>
      <c r="E2" s="10"/>
      <c r="G2" s="8"/>
      <c r="M2" s="174" t="s">
        <v>220</v>
      </c>
    </row>
    <row r="3" spans="1:17" ht="18.75" thickBot="1">
      <c r="B3" s="22" t="s">
        <v>274</v>
      </c>
      <c r="C3" s="69"/>
      <c r="D3" s="69"/>
      <c r="E3" s="69"/>
      <c r="F3" s="69"/>
      <c r="G3" s="69"/>
      <c r="H3" s="69"/>
      <c r="I3" s="69"/>
      <c r="J3" s="69"/>
      <c r="K3" s="69"/>
      <c r="L3" s="69"/>
      <c r="M3" s="69"/>
      <c r="N3" s="69"/>
      <c r="O3" s="69"/>
      <c r="P3" s="69"/>
      <c r="Q3" s="69"/>
    </row>
    <row r="4" spans="1:17" ht="13.5" thickTop="1">
      <c r="B4" s="8"/>
      <c r="C4" s="8"/>
      <c r="D4" s="8"/>
      <c r="E4" s="8"/>
      <c r="F4" s="8"/>
      <c r="G4" s="8"/>
    </row>
    <row r="5" spans="1:17" ht="15.75" customHeight="1">
      <c r="B5" s="204" t="s">
        <v>309</v>
      </c>
      <c r="C5" s="204"/>
      <c r="D5" s="204"/>
      <c r="E5" s="204"/>
      <c r="F5" s="204"/>
      <c r="G5" s="204"/>
      <c r="H5" s="204"/>
      <c r="I5" s="204"/>
      <c r="J5" s="204"/>
      <c r="K5" s="204"/>
      <c r="L5" s="204"/>
      <c r="M5" s="204"/>
      <c r="N5" s="204"/>
      <c r="O5" s="204"/>
      <c r="P5" s="204"/>
      <c r="Q5" s="204"/>
    </row>
    <row r="6" spans="1:17" ht="15.75" customHeight="1">
      <c r="B6" s="204"/>
      <c r="C6" s="204"/>
      <c r="D6" s="204"/>
      <c r="E6" s="204"/>
      <c r="F6" s="204"/>
      <c r="G6" s="204"/>
      <c r="H6" s="204"/>
      <c r="I6" s="204"/>
      <c r="J6" s="204"/>
      <c r="K6" s="204"/>
      <c r="L6" s="204"/>
      <c r="M6" s="204"/>
      <c r="N6" s="204"/>
      <c r="O6" s="204"/>
      <c r="P6" s="204"/>
      <c r="Q6" s="204"/>
    </row>
    <row r="7" spans="1:17">
      <c r="B7" s="8"/>
      <c r="C7" s="8"/>
      <c r="D7" s="8"/>
      <c r="E7" s="8"/>
      <c r="F7" s="8"/>
      <c r="G7" s="8"/>
    </row>
    <row r="8" spans="1:17" ht="15.75" customHeight="1">
      <c r="A8" s="10"/>
      <c r="B8" s="219"/>
      <c r="C8" s="189" t="s">
        <v>233</v>
      </c>
      <c r="D8" s="200"/>
      <c r="E8" s="201"/>
      <c r="F8" s="202" t="s">
        <v>231</v>
      </c>
      <c r="G8" s="94"/>
      <c r="H8" s="199" t="s">
        <v>263</v>
      </c>
      <c r="I8" s="200"/>
      <c r="J8" s="201"/>
      <c r="K8" s="202" t="s">
        <v>289</v>
      </c>
      <c r="L8" s="94"/>
      <c r="M8" s="202" t="s">
        <v>232</v>
      </c>
      <c r="N8" s="94"/>
      <c r="O8" s="199" t="s">
        <v>246</v>
      </c>
      <c r="P8" s="200"/>
      <c r="Q8" s="201"/>
    </row>
    <row r="9" spans="1:17" ht="36.75" customHeight="1">
      <c r="A9" s="10"/>
      <c r="B9" s="220"/>
      <c r="C9" s="36" t="s">
        <v>0</v>
      </c>
      <c r="D9" s="36" t="s">
        <v>219</v>
      </c>
      <c r="E9" s="36" t="s">
        <v>218</v>
      </c>
      <c r="F9" s="203"/>
      <c r="G9" s="94"/>
      <c r="H9" s="36" t="s">
        <v>0</v>
      </c>
      <c r="I9" s="36" t="s">
        <v>219</v>
      </c>
      <c r="J9" s="36" t="s">
        <v>218</v>
      </c>
      <c r="K9" s="203"/>
      <c r="L9" s="94"/>
      <c r="M9" s="203"/>
      <c r="N9" s="94"/>
      <c r="O9" s="36" t="s">
        <v>0</v>
      </c>
      <c r="P9" s="36" t="s">
        <v>219</v>
      </c>
      <c r="Q9" s="36" t="s">
        <v>218</v>
      </c>
    </row>
    <row r="10" spans="1:17" s="42" customFormat="1" ht="15" customHeight="1">
      <c r="A10" s="51"/>
      <c r="B10" s="83"/>
      <c r="C10" s="53"/>
      <c r="D10" s="53"/>
      <c r="E10" s="53"/>
      <c r="F10" s="52"/>
      <c r="H10" s="53"/>
      <c r="I10" s="53"/>
      <c r="J10" s="53"/>
      <c r="K10" s="52"/>
      <c r="M10" s="52"/>
      <c r="O10" s="53"/>
      <c r="P10" s="53"/>
      <c r="Q10" s="53"/>
    </row>
    <row r="11" spans="1:17" ht="15" customHeight="1">
      <c r="B11" s="88" t="s">
        <v>0</v>
      </c>
      <c r="C11" s="143">
        <v>677409</v>
      </c>
      <c r="D11" s="143">
        <v>412983</v>
      </c>
      <c r="E11" s="143">
        <v>264426</v>
      </c>
      <c r="F11" s="144">
        <v>39.034910962210425</v>
      </c>
      <c r="G11" s="42"/>
      <c r="H11" s="143">
        <v>1298.5326173405458</v>
      </c>
      <c r="I11" s="143">
        <v>1495.7006157396004</v>
      </c>
      <c r="J11" s="143">
        <v>990.59379331080061</v>
      </c>
      <c r="K11" s="122">
        <v>-505.10682242879977</v>
      </c>
      <c r="L11" s="42"/>
      <c r="M11" s="144">
        <v>29.778027910302843</v>
      </c>
      <c r="O11" s="129">
        <v>33.887385611941312</v>
      </c>
      <c r="P11" s="129">
        <v>39.137642469544957</v>
      </c>
      <c r="Q11" s="129">
        <v>25.687485345616182</v>
      </c>
    </row>
    <row r="12" spans="1:17" ht="15" customHeight="1">
      <c r="B12" s="86" t="s">
        <v>213</v>
      </c>
      <c r="C12" s="143">
        <v>582086</v>
      </c>
      <c r="D12" s="143">
        <v>351941</v>
      </c>
      <c r="E12" s="143">
        <v>230145</v>
      </c>
      <c r="F12" s="144">
        <v>39.537972052239709</v>
      </c>
      <c r="G12" s="42"/>
      <c r="H12" s="143">
        <v>1380.3794605951323</v>
      </c>
      <c r="I12" s="143">
        <v>1601.4597695920675</v>
      </c>
      <c r="J12" s="143">
        <v>1042.3003147146276</v>
      </c>
      <c r="K12" s="122">
        <v>-559.15945487743988</v>
      </c>
      <c r="L12" s="42"/>
      <c r="M12" s="144">
        <v>29.854429082464222</v>
      </c>
      <c r="O12" s="129">
        <v>34.376623041955909</v>
      </c>
      <c r="P12" s="129">
        <v>39.797392176528398</v>
      </c>
      <c r="Q12" s="129">
        <v>26.087105954941393</v>
      </c>
    </row>
    <row r="13" spans="1:17" ht="15" customHeight="1">
      <c r="B13" s="85" t="s">
        <v>215</v>
      </c>
      <c r="C13" s="143">
        <v>93238</v>
      </c>
      <c r="D13" s="143">
        <v>59778</v>
      </c>
      <c r="E13" s="143">
        <v>33460</v>
      </c>
      <c r="F13" s="144">
        <v>35.88665565541946</v>
      </c>
      <c r="G13" s="42"/>
      <c r="H13" s="143">
        <v>796.14893777215207</v>
      </c>
      <c r="I13" s="143">
        <v>878.18957425808981</v>
      </c>
      <c r="J13" s="143">
        <v>649.57914793783277</v>
      </c>
      <c r="K13" s="122">
        <v>-228.61042632025703</v>
      </c>
      <c r="L13" s="42"/>
      <c r="M13" s="144">
        <v>29.279977774280681</v>
      </c>
      <c r="O13" s="129">
        <v>31.141905660782385</v>
      </c>
      <c r="P13" s="129">
        <v>35.526983171066163</v>
      </c>
      <c r="Q13" s="129">
        <v>23.307740585774052</v>
      </c>
    </row>
    <row r="14" spans="1:17" ht="15" customHeight="1">
      <c r="B14" s="86" t="s">
        <v>214</v>
      </c>
      <c r="C14" s="143">
        <v>0</v>
      </c>
      <c r="D14" s="143">
        <v>0</v>
      </c>
      <c r="E14" s="143">
        <v>0</v>
      </c>
      <c r="F14" s="144">
        <v>0</v>
      </c>
      <c r="G14" s="42"/>
      <c r="H14" s="147" t="s">
        <v>222</v>
      </c>
      <c r="I14" s="147" t="s">
        <v>222</v>
      </c>
      <c r="J14" s="147" t="s">
        <v>222</v>
      </c>
      <c r="K14" s="160" t="s">
        <v>222</v>
      </c>
      <c r="L14" s="161"/>
      <c r="M14" s="131" t="s">
        <v>222</v>
      </c>
      <c r="N14" s="162"/>
      <c r="O14" s="163" t="s">
        <v>222</v>
      </c>
      <c r="P14" s="163" t="s">
        <v>222</v>
      </c>
      <c r="Q14" s="163" t="s">
        <v>222</v>
      </c>
    </row>
    <row r="15" spans="1:17" ht="15" customHeight="1">
      <c r="B15" s="86" t="s">
        <v>217</v>
      </c>
      <c r="C15" s="143">
        <v>228</v>
      </c>
      <c r="D15" s="143">
        <v>213</v>
      </c>
      <c r="E15" s="143">
        <v>15</v>
      </c>
      <c r="F15" s="144">
        <v>6.5789473684210522</v>
      </c>
      <c r="G15" s="42"/>
      <c r="H15" s="143">
        <v>1872.3329385964912</v>
      </c>
      <c r="I15" s="143">
        <v>1893.1718309859139</v>
      </c>
      <c r="J15" s="143">
        <v>1576.4206666666666</v>
      </c>
      <c r="K15" s="122">
        <v>-316.75116431924721</v>
      </c>
      <c r="L15" s="42"/>
      <c r="M15" s="144">
        <v>5.5391796953940871</v>
      </c>
      <c r="O15" s="129">
        <v>38.206140350877206</v>
      </c>
      <c r="P15" s="129">
        <v>38.671361502347416</v>
      </c>
      <c r="Q15" s="129">
        <v>31.599999999999998</v>
      </c>
    </row>
    <row r="16" spans="1:17" ht="15" customHeight="1">
      <c r="B16" s="86" t="s">
        <v>216</v>
      </c>
      <c r="C16" s="143">
        <v>692</v>
      </c>
      <c r="D16" s="143">
        <v>573</v>
      </c>
      <c r="E16" s="143">
        <v>119</v>
      </c>
      <c r="F16" s="144">
        <v>17.196531791907514</v>
      </c>
      <c r="G16" s="42"/>
      <c r="H16" s="143">
        <v>1831.6193641618515</v>
      </c>
      <c r="I16" s="143">
        <v>1913.9804188481692</v>
      </c>
      <c r="J16" s="143">
        <v>1435.0405042016807</v>
      </c>
      <c r="K16" s="122">
        <v>-478.93991464648843</v>
      </c>
      <c r="L16" s="42"/>
      <c r="M16" s="144">
        <v>13.473170319135443</v>
      </c>
      <c r="O16" s="129">
        <v>37.277456647398893</v>
      </c>
      <c r="P16" s="129">
        <v>37.513089005235585</v>
      </c>
      <c r="Q16" s="129">
        <v>36.142857142857174</v>
      </c>
    </row>
    <row r="17" spans="1:17" ht="15" customHeight="1">
      <c r="B17" s="86" t="s">
        <v>212</v>
      </c>
      <c r="C17" s="143">
        <v>1165</v>
      </c>
      <c r="D17" s="143">
        <v>478</v>
      </c>
      <c r="E17" s="143">
        <v>687</v>
      </c>
      <c r="F17" s="144">
        <v>58.969957081545068</v>
      </c>
      <c r="G17" s="42"/>
      <c r="H17" s="143">
        <v>182.33125321888409</v>
      </c>
      <c r="I17" s="143">
        <v>174.06248953974909</v>
      </c>
      <c r="J17" s="143">
        <v>188.08448326055324</v>
      </c>
      <c r="K17" s="122">
        <v>14.021993720804147</v>
      </c>
      <c r="L17" s="42"/>
      <c r="M17" s="144">
        <v>60.830678831919933</v>
      </c>
      <c r="O17" s="129">
        <v>6.3115879828326173</v>
      </c>
      <c r="P17" s="129">
        <v>7.0774058577405903</v>
      </c>
      <c r="Q17" s="129">
        <v>5.7787481804949001</v>
      </c>
    </row>
    <row r="18" spans="1:17" ht="15" customHeight="1">
      <c r="A18" s="10"/>
      <c r="B18" s="28"/>
      <c r="C18" s="29"/>
      <c r="D18" s="30"/>
      <c r="E18" s="29"/>
      <c r="F18" s="30"/>
      <c r="G18" s="8"/>
      <c r="H18" s="30"/>
      <c r="I18" s="30"/>
      <c r="J18" s="30"/>
      <c r="K18" s="30"/>
      <c r="M18" s="30"/>
      <c r="O18" s="30"/>
      <c r="P18" s="30"/>
      <c r="Q18" s="30"/>
    </row>
    <row r="19" spans="1:17" ht="15" customHeight="1">
      <c r="B19" s="8"/>
      <c r="C19" s="8"/>
      <c r="D19" s="8"/>
      <c r="E19" s="8"/>
      <c r="F19" s="8"/>
      <c r="G19" s="8"/>
    </row>
    <row r="20" spans="1:17" ht="15" customHeight="1">
      <c r="B20" s="221" t="s">
        <v>280</v>
      </c>
      <c r="C20" s="221"/>
      <c r="D20" s="221"/>
      <c r="E20" s="221"/>
      <c r="F20" s="221"/>
      <c r="G20" s="221"/>
      <c r="H20" s="221"/>
      <c r="I20" s="221"/>
      <c r="J20" s="221"/>
      <c r="K20" s="221"/>
      <c r="L20" s="221"/>
      <c r="M20" s="221"/>
      <c r="N20" s="221"/>
      <c r="O20" s="221"/>
      <c r="P20" s="221"/>
      <c r="Q20" s="221"/>
    </row>
    <row r="21" spans="1:17" ht="15" customHeight="1">
      <c r="B21" s="221"/>
      <c r="C21" s="221"/>
      <c r="D21" s="221"/>
      <c r="E21" s="221"/>
      <c r="F21" s="221"/>
      <c r="G21" s="221"/>
      <c r="H21" s="221"/>
      <c r="I21" s="221"/>
      <c r="J21" s="221"/>
      <c r="K21" s="221"/>
      <c r="L21" s="221"/>
      <c r="M21" s="221"/>
      <c r="N21" s="221"/>
      <c r="O21" s="221"/>
      <c r="P21" s="221"/>
      <c r="Q21" s="221"/>
    </row>
    <row r="22" spans="1:17" ht="15" customHeight="1">
      <c r="B22" s="8"/>
      <c r="C22" s="8"/>
      <c r="D22" s="8"/>
      <c r="E22" s="8"/>
      <c r="F22" s="8"/>
      <c r="G22" s="8"/>
    </row>
    <row r="23" spans="1:17" ht="12.75" customHeight="1">
      <c r="B23" s="75" t="s">
        <v>282</v>
      </c>
      <c r="C23" s="75"/>
      <c r="D23" s="75"/>
      <c r="E23" s="75"/>
      <c r="F23" s="75"/>
      <c r="G23" s="75"/>
      <c r="H23" s="75"/>
      <c r="I23" s="75"/>
    </row>
    <row r="24" spans="1:17">
      <c r="B24" s="149" t="s">
        <v>283</v>
      </c>
      <c r="C24" s="149"/>
      <c r="D24" s="149"/>
      <c r="E24" s="149"/>
      <c r="F24" s="149"/>
      <c r="G24" s="149"/>
      <c r="H24" s="149"/>
      <c r="I24" s="149"/>
    </row>
    <row r="25" spans="1:17">
      <c r="B25" s="8"/>
      <c r="C25" s="8"/>
      <c r="D25" s="8"/>
      <c r="E25" s="8"/>
      <c r="F25" s="8"/>
      <c r="G25" s="32"/>
    </row>
    <row r="26" spans="1:17">
      <c r="B26" s="8"/>
      <c r="C26" s="8"/>
      <c r="D26" s="8"/>
      <c r="E26" s="8"/>
      <c r="F26" s="8"/>
      <c r="G26" s="8"/>
    </row>
    <row r="29" spans="1:17" ht="15">
      <c r="B29" s="44"/>
    </row>
    <row r="30" spans="1:17">
      <c r="B30" s="8"/>
    </row>
  </sheetData>
  <mergeCells count="9">
    <mergeCell ref="B5:Q6"/>
    <mergeCell ref="B20:Q21"/>
    <mergeCell ref="O8:Q8"/>
    <mergeCell ref="C8:E8"/>
    <mergeCell ref="F8:F9"/>
    <mergeCell ref="H8:J8"/>
    <mergeCell ref="K8:K9"/>
    <mergeCell ref="M8:M9"/>
    <mergeCell ref="B8:B9"/>
  </mergeCells>
  <hyperlinks>
    <hyperlink ref="M2" location="INDICE!B25" display="ÍNDICE"/>
  </hyperlinks>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sheetPr codeName="Hoja22"/>
  <dimension ref="A1:P198"/>
  <sheetViews>
    <sheetView zoomScaleNormal="100" workbookViewId="0">
      <pane xSplit="2" ySplit="8" topLeftCell="C9" activePane="bottomRight" state="frozen"/>
      <selection activeCell="B1" sqref="B1"/>
      <selection pane="topRight" activeCell="B1" sqref="B1"/>
      <selection pane="bottomLeft" activeCell="B1" sqref="B1"/>
      <selection pane="bottomRight" activeCell="C9" sqref="C9"/>
    </sheetView>
  </sheetViews>
  <sheetFormatPr baseColWidth="10" defaultRowHeight="12.75"/>
  <cols>
    <col min="1" max="1" width="1.7109375" style="8" customWidth="1"/>
    <col min="2" max="2" width="26.7109375" style="8" customWidth="1"/>
    <col min="3" max="5" width="10.85546875" style="8" customWidth="1"/>
    <col min="6" max="6" width="11.5703125" style="8" customWidth="1"/>
    <col min="7" max="7" width="0.85546875" style="8" customWidth="1"/>
    <col min="8" max="9" width="13.140625" style="8" bestFit="1" customWidth="1"/>
    <col min="10" max="10" width="11.5703125" style="8" bestFit="1" customWidth="1"/>
    <col min="11" max="11" width="13.42578125" style="8" customWidth="1"/>
    <col min="12" max="12" width="11.42578125" style="8"/>
    <col min="13" max="13" width="0.85546875" style="8" customWidth="1"/>
    <col min="14" max="16384" width="11.42578125" style="8"/>
  </cols>
  <sheetData>
    <row r="1" spans="1:16" ht="43.5" customHeight="1">
      <c r="A1" s="20"/>
      <c r="B1" s="10"/>
      <c r="C1" s="10"/>
      <c r="D1" s="10"/>
      <c r="E1" s="10"/>
    </row>
    <row r="2" spans="1:16">
      <c r="A2" s="10"/>
      <c r="B2" s="10"/>
      <c r="C2" s="10"/>
      <c r="D2" s="10"/>
      <c r="E2" s="10"/>
      <c r="F2" s="21"/>
      <c r="N2" s="174" t="s">
        <v>220</v>
      </c>
    </row>
    <row r="3" spans="1:16" ht="18.75" thickBot="1">
      <c r="A3" s="9"/>
      <c r="B3" s="22" t="s">
        <v>292</v>
      </c>
      <c r="C3" s="23"/>
      <c r="D3" s="23"/>
      <c r="E3" s="23"/>
      <c r="F3" s="23"/>
      <c r="G3" s="69"/>
      <c r="H3" s="69"/>
      <c r="I3" s="69"/>
      <c r="J3" s="69"/>
      <c r="K3" s="69"/>
      <c r="L3" s="69"/>
      <c r="M3" s="69"/>
      <c r="N3" s="69"/>
      <c r="O3" s="69"/>
      <c r="P3" s="69"/>
    </row>
    <row r="4" spans="1:16" ht="13.5" thickTop="1">
      <c r="A4" s="20"/>
      <c r="B4" s="20"/>
      <c r="C4" s="20"/>
      <c r="D4" s="20"/>
      <c r="E4" s="20"/>
    </row>
    <row r="5" spans="1:16" ht="15.75">
      <c r="A5" s="10"/>
      <c r="B5" s="39" t="s">
        <v>310</v>
      </c>
      <c r="C5" s="9"/>
      <c r="D5" s="9"/>
      <c r="E5" s="9"/>
      <c r="L5" s="46"/>
    </row>
    <row r="6" spans="1:16">
      <c r="A6" s="10"/>
      <c r="B6" s="10"/>
      <c r="C6" s="9"/>
      <c r="D6" s="9"/>
      <c r="E6" s="9"/>
    </row>
    <row r="7" spans="1:16" ht="15.75" customHeight="1">
      <c r="A7" s="10"/>
      <c r="B7" s="128"/>
      <c r="C7" s="224" t="s">
        <v>233</v>
      </c>
      <c r="D7" s="215"/>
      <c r="E7" s="216"/>
      <c r="F7" s="208" t="s">
        <v>234</v>
      </c>
      <c r="G7" s="7"/>
      <c r="H7" s="214" t="s">
        <v>264</v>
      </c>
      <c r="I7" s="215"/>
      <c r="J7" s="216"/>
      <c r="K7" s="225" t="s">
        <v>284</v>
      </c>
      <c r="L7" s="225" t="s">
        <v>268</v>
      </c>
      <c r="M7" s="7"/>
      <c r="N7" s="224" t="s">
        <v>247</v>
      </c>
      <c r="O7" s="215"/>
      <c r="P7" s="216"/>
    </row>
    <row r="8" spans="1:16" ht="36.75" customHeight="1">
      <c r="A8" s="10"/>
      <c r="B8" s="130"/>
      <c r="C8" s="99" t="s">
        <v>0</v>
      </c>
      <c r="D8" s="99" t="s">
        <v>219</v>
      </c>
      <c r="E8" s="99" t="s">
        <v>218</v>
      </c>
      <c r="F8" s="209"/>
      <c r="G8" s="7"/>
      <c r="H8" s="99" t="s">
        <v>0</v>
      </c>
      <c r="I8" s="99" t="s">
        <v>219</v>
      </c>
      <c r="J8" s="99" t="s">
        <v>218</v>
      </c>
      <c r="K8" s="209"/>
      <c r="L8" s="209"/>
      <c r="M8" s="7"/>
      <c r="N8" s="99" t="s">
        <v>0</v>
      </c>
      <c r="O8" s="99" t="s">
        <v>219</v>
      </c>
      <c r="P8" s="99" t="s">
        <v>218</v>
      </c>
    </row>
    <row r="9" spans="1:16" s="42" customFormat="1" ht="15" customHeight="1">
      <c r="A9" s="51"/>
      <c r="B9" s="83"/>
      <c r="C9" s="53"/>
      <c r="D9" s="53"/>
      <c r="E9" s="53"/>
      <c r="F9" s="52"/>
      <c r="H9" s="53"/>
      <c r="I9" s="53"/>
      <c r="J9" s="53"/>
      <c r="K9" s="52"/>
      <c r="L9" s="52"/>
      <c r="N9" s="53"/>
      <c r="O9" s="53"/>
      <c r="P9" s="53"/>
    </row>
    <row r="10" spans="1:16" ht="15" customHeight="1">
      <c r="B10" s="25" t="s">
        <v>0</v>
      </c>
      <c r="C10" s="143">
        <v>1034730</v>
      </c>
      <c r="D10" s="143">
        <v>525137</v>
      </c>
      <c r="E10" s="143">
        <v>509593</v>
      </c>
      <c r="F10" s="144">
        <v>49.248886182868958</v>
      </c>
      <c r="G10" s="42"/>
      <c r="H10" s="122">
        <v>1198.9089785547687</v>
      </c>
      <c r="I10" s="122">
        <v>1400.9570422765603</v>
      </c>
      <c r="J10" s="122">
        <v>990.69788845217488</v>
      </c>
      <c r="K10" s="123">
        <v>-410.25915382438541</v>
      </c>
      <c r="L10" s="47">
        <v>2.86393288380116</v>
      </c>
      <c r="M10" s="42"/>
      <c r="N10" s="144">
        <v>8.4368445545636206</v>
      </c>
      <c r="O10" s="144">
        <v>8.3619265565889815</v>
      </c>
      <c r="P10" s="144">
        <v>8.5140567666500733</v>
      </c>
    </row>
    <row r="11" spans="1:16" ht="15" customHeight="1">
      <c r="B11" s="26" t="s">
        <v>10</v>
      </c>
      <c r="C11" s="162">
        <v>20</v>
      </c>
      <c r="D11" s="162">
        <v>11</v>
      </c>
      <c r="E11" s="162">
        <v>9</v>
      </c>
      <c r="F11" s="144">
        <v>45</v>
      </c>
      <c r="G11" s="42"/>
      <c r="H11" s="122">
        <v>943.02199999999993</v>
      </c>
      <c r="I11" s="122">
        <v>1238.7527272727273</v>
      </c>
      <c r="J11" s="122">
        <v>581.57333333333338</v>
      </c>
      <c r="K11" s="123">
        <v>-657.17939393939389</v>
      </c>
      <c r="L11" s="47">
        <v>1.9209032460404578</v>
      </c>
      <c r="M11" s="42"/>
      <c r="N11" s="144">
        <v>15.303030303030305</v>
      </c>
      <c r="O11" s="144">
        <v>16.666666666666668</v>
      </c>
      <c r="P11" s="144">
        <v>13.636363636363637</v>
      </c>
    </row>
    <row r="12" spans="1:16" ht="15" customHeight="1">
      <c r="B12" s="26" t="s">
        <v>11</v>
      </c>
      <c r="C12" s="162">
        <v>400</v>
      </c>
      <c r="D12" s="162">
        <v>220</v>
      </c>
      <c r="E12" s="162">
        <v>180</v>
      </c>
      <c r="F12" s="144">
        <v>45</v>
      </c>
      <c r="G12" s="42"/>
      <c r="H12" s="122">
        <v>1102.8489000000002</v>
      </c>
      <c r="I12" s="122">
        <v>1269.2409999999995</v>
      </c>
      <c r="J12" s="122">
        <v>899.4807777777778</v>
      </c>
      <c r="K12" s="123">
        <v>-369.76022222222173</v>
      </c>
      <c r="L12" s="47">
        <v>2.6482091395636065</v>
      </c>
      <c r="M12" s="42"/>
      <c r="N12" s="144">
        <v>4.5342312008978674</v>
      </c>
      <c r="O12" s="144">
        <v>4.9382716049382713</v>
      </c>
      <c r="P12" s="144">
        <v>4.0404040404040407</v>
      </c>
    </row>
    <row r="13" spans="1:16" ht="15" customHeight="1">
      <c r="B13" s="26" t="s">
        <v>12</v>
      </c>
      <c r="C13" s="162">
        <v>42</v>
      </c>
      <c r="D13" s="162">
        <v>29</v>
      </c>
      <c r="E13" s="162">
        <v>13</v>
      </c>
      <c r="F13" s="144">
        <v>30.952380952380953</v>
      </c>
      <c r="G13" s="42"/>
      <c r="H13" s="122">
        <v>823.36523809523828</v>
      </c>
      <c r="I13" s="122">
        <v>892.46172413793101</v>
      </c>
      <c r="J13" s="122">
        <v>669.22692307692307</v>
      </c>
      <c r="K13" s="123">
        <v>-223.23480106100794</v>
      </c>
      <c r="L13" s="47">
        <v>1.6376466699719054</v>
      </c>
      <c r="M13" s="42"/>
      <c r="N13" s="144">
        <v>12.084230677195503</v>
      </c>
      <c r="O13" s="144">
        <v>14.572864321608041</v>
      </c>
      <c r="P13" s="144">
        <v>6.5326633165829149</v>
      </c>
    </row>
    <row r="14" spans="1:16" ht="15" customHeight="1">
      <c r="B14" s="26" t="s">
        <v>13</v>
      </c>
      <c r="C14" s="162">
        <v>1089</v>
      </c>
      <c r="D14" s="162">
        <v>653</v>
      </c>
      <c r="E14" s="162">
        <v>436</v>
      </c>
      <c r="F14" s="144">
        <v>40.036730945821851</v>
      </c>
      <c r="G14" s="42"/>
      <c r="H14" s="122">
        <v>994.35808999081871</v>
      </c>
      <c r="I14" s="122">
        <v>1152.4690658499212</v>
      </c>
      <c r="J14" s="122">
        <v>757.5542660550467</v>
      </c>
      <c r="K14" s="123">
        <v>-394.91479979487451</v>
      </c>
      <c r="L14" s="47">
        <v>2.303834077012064</v>
      </c>
      <c r="M14" s="42"/>
      <c r="N14" s="144">
        <v>6.1877832970550397</v>
      </c>
      <c r="O14" s="144">
        <v>7.1373920647065257</v>
      </c>
      <c r="P14" s="144">
        <v>4.7655481473385066</v>
      </c>
    </row>
    <row r="15" spans="1:16" ht="15" customHeight="1">
      <c r="B15" s="26" t="s">
        <v>14</v>
      </c>
      <c r="C15" s="162">
        <v>30328</v>
      </c>
      <c r="D15" s="162">
        <v>17377</v>
      </c>
      <c r="E15" s="162">
        <v>12951</v>
      </c>
      <c r="F15" s="144">
        <v>42.703112635188603</v>
      </c>
      <c r="G15" s="42"/>
      <c r="H15" s="122">
        <v>1169.5996923635012</v>
      </c>
      <c r="I15" s="122">
        <v>1387.4537089255948</v>
      </c>
      <c r="J15" s="122">
        <v>877.29413713226927</v>
      </c>
      <c r="K15" s="123">
        <v>-510.15957179332554</v>
      </c>
      <c r="L15" s="47">
        <v>2.7137995922847731</v>
      </c>
      <c r="M15" s="42"/>
      <c r="N15" s="144">
        <v>7.9702332534437366</v>
      </c>
      <c r="O15" s="144">
        <v>8.9429262518655754</v>
      </c>
      <c r="P15" s="144">
        <v>6.6651227420101895</v>
      </c>
    </row>
    <row r="16" spans="1:16" ht="15" customHeight="1">
      <c r="B16" s="26" t="s">
        <v>15</v>
      </c>
      <c r="C16" s="162">
        <v>16191</v>
      </c>
      <c r="D16" s="162">
        <v>8940</v>
      </c>
      <c r="E16" s="162">
        <v>7251</v>
      </c>
      <c r="F16" s="144">
        <v>44.784139336668517</v>
      </c>
      <c r="G16" s="42"/>
      <c r="H16" s="122">
        <v>1229.9429133469225</v>
      </c>
      <c r="I16" s="122">
        <v>1443.5368098434033</v>
      </c>
      <c r="J16" s="122">
        <v>966.59586677699542</v>
      </c>
      <c r="K16" s="123">
        <v>-476.94094306640784</v>
      </c>
      <c r="L16" s="47">
        <v>2.980837384350008</v>
      </c>
      <c r="M16" s="42"/>
      <c r="N16" s="144">
        <v>7.1245959452950078</v>
      </c>
      <c r="O16" s="144">
        <v>7.7831174258253242</v>
      </c>
      <c r="P16" s="144">
        <v>6.3126828249059761</v>
      </c>
    </row>
    <row r="17" spans="2:16" ht="15" customHeight="1">
      <c r="B17" s="26" t="s">
        <v>16</v>
      </c>
      <c r="C17" s="162">
        <v>31590</v>
      </c>
      <c r="D17" s="162">
        <v>17390</v>
      </c>
      <c r="E17" s="162">
        <v>14200</v>
      </c>
      <c r="F17" s="144">
        <v>44.950933839822731</v>
      </c>
      <c r="G17" s="42"/>
      <c r="H17" s="122">
        <v>1168.3059544159601</v>
      </c>
      <c r="I17" s="122">
        <v>1393.8092765957524</v>
      </c>
      <c r="J17" s="122">
        <v>892.14378732394221</v>
      </c>
      <c r="K17" s="123">
        <v>-501.6654892718102</v>
      </c>
      <c r="L17" s="47">
        <v>2.705182687784224</v>
      </c>
      <c r="M17" s="42"/>
      <c r="N17" s="144">
        <v>9.489693299379466</v>
      </c>
      <c r="O17" s="144">
        <v>10.342510155167389</v>
      </c>
      <c r="P17" s="144">
        <v>8.4452929386645739</v>
      </c>
    </row>
    <row r="18" spans="2:16" ht="15" customHeight="1">
      <c r="B18" s="26" t="s">
        <v>17</v>
      </c>
      <c r="C18" s="162">
        <v>379</v>
      </c>
      <c r="D18" s="162">
        <v>217</v>
      </c>
      <c r="E18" s="162">
        <v>162</v>
      </c>
      <c r="F18" s="144">
        <v>42.74406332453826</v>
      </c>
      <c r="G18" s="42"/>
      <c r="H18" s="122">
        <v>977.48941952506573</v>
      </c>
      <c r="I18" s="122">
        <v>1141.2940552995385</v>
      </c>
      <c r="J18" s="122">
        <v>758.07209876543232</v>
      </c>
      <c r="K18" s="123">
        <v>-383.2219565341062</v>
      </c>
      <c r="L18" s="47">
        <v>2.1328457359774857</v>
      </c>
      <c r="M18" s="42"/>
      <c r="N18" s="144">
        <v>7.3964359775039767</v>
      </c>
      <c r="O18" s="144">
        <v>8.2951070336391446</v>
      </c>
      <c r="P18" s="144">
        <v>6.192660550458716</v>
      </c>
    </row>
    <row r="19" spans="2:16" ht="15" customHeight="1">
      <c r="B19" s="26" t="s">
        <v>18</v>
      </c>
      <c r="C19" s="162">
        <v>2276</v>
      </c>
      <c r="D19" s="162">
        <v>1290</v>
      </c>
      <c r="E19" s="162">
        <v>986</v>
      </c>
      <c r="F19" s="144">
        <v>43.321616871704748</v>
      </c>
      <c r="G19" s="42"/>
      <c r="H19" s="122">
        <v>1235.8881985940259</v>
      </c>
      <c r="I19" s="122">
        <v>1431.6407906976763</v>
      </c>
      <c r="J19" s="122">
        <v>979.78186612576087</v>
      </c>
      <c r="K19" s="123">
        <v>-451.8589245719154</v>
      </c>
      <c r="L19" s="47">
        <v>3.1242448715877886</v>
      </c>
      <c r="M19" s="42"/>
      <c r="N19" s="144">
        <v>5.6726690078359363</v>
      </c>
      <c r="O19" s="144">
        <v>6.3176453303295954</v>
      </c>
      <c r="P19" s="144">
        <v>4.8288358881433959</v>
      </c>
    </row>
    <row r="20" spans="2:16" ht="15" customHeight="1">
      <c r="B20" s="26" t="s">
        <v>19</v>
      </c>
      <c r="C20" s="162">
        <v>1558</v>
      </c>
      <c r="D20" s="162">
        <v>775</v>
      </c>
      <c r="E20" s="162">
        <v>783</v>
      </c>
      <c r="F20" s="144">
        <v>50.25673940949936</v>
      </c>
      <c r="G20" s="42"/>
      <c r="H20" s="122">
        <v>1197.0131514762525</v>
      </c>
      <c r="I20" s="122">
        <v>1413.0291225806452</v>
      </c>
      <c r="J20" s="122">
        <v>983.2042401021713</v>
      </c>
      <c r="K20" s="123">
        <v>-429.82488247847391</v>
      </c>
      <c r="L20" s="47">
        <v>3.2385060320608159</v>
      </c>
      <c r="M20" s="42"/>
      <c r="N20" s="144">
        <v>5.4706498536008441</v>
      </c>
      <c r="O20" s="144">
        <v>5.4424157303370784</v>
      </c>
      <c r="P20" s="144">
        <v>5.4985955056179776</v>
      </c>
    </row>
    <row r="21" spans="2:16" ht="15" customHeight="1">
      <c r="B21" s="26" t="s">
        <v>20</v>
      </c>
      <c r="C21" s="162">
        <v>99</v>
      </c>
      <c r="D21" s="162">
        <v>53</v>
      </c>
      <c r="E21" s="162">
        <v>46</v>
      </c>
      <c r="F21" s="144">
        <v>46.464646464646464</v>
      </c>
      <c r="G21" s="42"/>
      <c r="H21" s="122">
        <v>866.22757575757578</v>
      </c>
      <c r="I21" s="122">
        <v>992.85698113207548</v>
      </c>
      <c r="J21" s="122">
        <v>720.32847826086936</v>
      </c>
      <c r="K21" s="123">
        <v>-272.52850287120611</v>
      </c>
      <c r="L21" s="47">
        <v>1.7785008624745178</v>
      </c>
      <c r="M21" s="42"/>
      <c r="N21" s="144">
        <v>7.3482237440878535</v>
      </c>
      <c r="O21" s="144">
        <v>7.8286558345642536</v>
      </c>
      <c r="P21" s="144">
        <v>6.7946824224519942</v>
      </c>
    </row>
    <row r="22" spans="2:16" ht="15" customHeight="1">
      <c r="B22" s="26" t="s">
        <v>21</v>
      </c>
      <c r="C22" s="162">
        <v>148</v>
      </c>
      <c r="D22" s="162">
        <v>93</v>
      </c>
      <c r="E22" s="162">
        <v>55</v>
      </c>
      <c r="F22" s="144">
        <v>37.162162162162161</v>
      </c>
      <c r="G22" s="42"/>
      <c r="H22" s="122">
        <v>1048.8334459459459</v>
      </c>
      <c r="I22" s="122">
        <v>1224.8270967741933</v>
      </c>
      <c r="J22" s="122">
        <v>751.2441818181818</v>
      </c>
      <c r="K22" s="123">
        <v>-473.58291495601145</v>
      </c>
      <c r="L22" s="47">
        <v>2.4204171240395169</v>
      </c>
      <c r="M22" s="42"/>
      <c r="N22" s="144">
        <v>6.3714360564118255</v>
      </c>
      <c r="O22" s="144">
        <v>7.5121163166397418</v>
      </c>
      <c r="P22" s="144">
        <v>4.4426494345718899</v>
      </c>
    </row>
    <row r="23" spans="2:16" ht="15" customHeight="1">
      <c r="B23" s="26" t="s">
        <v>22</v>
      </c>
      <c r="C23" s="162">
        <v>8557</v>
      </c>
      <c r="D23" s="162">
        <v>4692</v>
      </c>
      <c r="E23" s="162">
        <v>3865</v>
      </c>
      <c r="F23" s="144">
        <v>45.16769895991586</v>
      </c>
      <c r="G23" s="42"/>
      <c r="H23" s="122">
        <v>1131.6727743368035</v>
      </c>
      <c r="I23" s="122">
        <v>1338.7038512361501</v>
      </c>
      <c r="J23" s="122">
        <v>880.34293919793242</v>
      </c>
      <c r="K23" s="123">
        <v>-458.36091203821763</v>
      </c>
      <c r="L23" s="47">
        <v>2.5963776070252469</v>
      </c>
      <c r="M23" s="42"/>
      <c r="N23" s="144">
        <v>7.4183827145165182</v>
      </c>
      <c r="O23" s="144">
        <v>8.0600553141050977</v>
      </c>
      <c r="P23" s="144">
        <v>6.6394104409667944</v>
      </c>
    </row>
    <row r="24" spans="2:16" ht="15" customHeight="1">
      <c r="B24" s="26" t="s">
        <v>23</v>
      </c>
      <c r="C24" s="162">
        <v>6248</v>
      </c>
      <c r="D24" s="162">
        <v>3569</v>
      </c>
      <c r="E24" s="162">
        <v>2679</v>
      </c>
      <c r="F24" s="144">
        <v>42.877720870678615</v>
      </c>
      <c r="G24" s="42"/>
      <c r="H24" s="122">
        <v>1048.9997263124174</v>
      </c>
      <c r="I24" s="122">
        <v>1220.3948500980623</v>
      </c>
      <c r="J24" s="122">
        <v>820.66482642777248</v>
      </c>
      <c r="K24" s="123">
        <v>-399.73002367028982</v>
      </c>
      <c r="L24" s="47">
        <v>2.4137993720046271</v>
      </c>
      <c r="M24" s="42"/>
      <c r="N24" s="144">
        <v>5.9222018993533352</v>
      </c>
      <c r="O24" s="144">
        <v>6.6312405938202561</v>
      </c>
      <c r="P24" s="144">
        <v>4.9776109696958439</v>
      </c>
    </row>
    <row r="25" spans="2:16" ht="15" customHeight="1">
      <c r="B25" s="26" t="s">
        <v>24</v>
      </c>
      <c r="C25" s="162">
        <v>1482</v>
      </c>
      <c r="D25" s="162">
        <v>869</v>
      </c>
      <c r="E25" s="162">
        <v>613</v>
      </c>
      <c r="F25" s="144">
        <v>41.363022941970307</v>
      </c>
      <c r="G25" s="42"/>
      <c r="H25" s="122">
        <v>1137.6402968960854</v>
      </c>
      <c r="I25" s="122">
        <v>1327.4285270425767</v>
      </c>
      <c r="J25" s="122">
        <v>868.5930342577484</v>
      </c>
      <c r="K25" s="123">
        <v>-458.83549278482826</v>
      </c>
      <c r="L25" s="47">
        <v>2.8847959015038835</v>
      </c>
      <c r="M25" s="42"/>
      <c r="N25" s="144">
        <v>2.6198525860634283</v>
      </c>
      <c r="O25" s="144">
        <v>2.9833836858006042</v>
      </c>
      <c r="P25" s="144">
        <v>2.1045042570722328</v>
      </c>
    </row>
    <row r="26" spans="2:16" ht="15" customHeight="1">
      <c r="B26" s="26" t="s">
        <v>25</v>
      </c>
      <c r="C26" s="162">
        <v>22</v>
      </c>
      <c r="D26" s="162">
        <v>13</v>
      </c>
      <c r="E26" s="162">
        <v>9</v>
      </c>
      <c r="F26" s="144">
        <v>40.909090909090907</v>
      </c>
      <c r="G26" s="42"/>
      <c r="H26" s="122">
        <v>858.5304545454544</v>
      </c>
      <c r="I26" s="122">
        <v>996.86692307692317</v>
      </c>
      <c r="J26" s="122">
        <v>658.71111111111111</v>
      </c>
      <c r="K26" s="123">
        <v>-338.15581196581206</v>
      </c>
      <c r="L26" s="47">
        <v>1.9027764005949428</v>
      </c>
      <c r="M26" s="42"/>
      <c r="N26" s="144">
        <v>11.715089034676666</v>
      </c>
      <c r="O26" s="144">
        <v>13.402061855670103</v>
      </c>
      <c r="P26" s="144">
        <v>9.2783505154639183</v>
      </c>
    </row>
    <row r="27" spans="2:16" ht="15" customHeight="1">
      <c r="B27" s="26" t="s">
        <v>26</v>
      </c>
      <c r="C27" s="162">
        <v>180</v>
      </c>
      <c r="D27" s="162">
        <v>110</v>
      </c>
      <c r="E27" s="162">
        <v>70</v>
      </c>
      <c r="F27" s="144">
        <v>38.888888888888886</v>
      </c>
      <c r="G27" s="42"/>
      <c r="H27" s="122">
        <v>1079.9268333333339</v>
      </c>
      <c r="I27" s="122">
        <v>1216.6556363636364</v>
      </c>
      <c r="J27" s="122">
        <v>865.06728571428562</v>
      </c>
      <c r="K27" s="123">
        <v>-351.58835064935079</v>
      </c>
      <c r="L27" s="47">
        <v>2.5408279623202774</v>
      </c>
      <c r="M27" s="42"/>
      <c r="N27" s="144">
        <v>5.8661145617667332</v>
      </c>
      <c r="O27" s="144">
        <v>6.8322981366459627</v>
      </c>
      <c r="P27" s="144">
        <v>4.3478260869565215</v>
      </c>
    </row>
    <row r="28" spans="2:16" ht="15" customHeight="1">
      <c r="B28" s="26" t="s">
        <v>27</v>
      </c>
      <c r="C28" s="162">
        <v>727</v>
      </c>
      <c r="D28" s="162">
        <v>397</v>
      </c>
      <c r="E28" s="162">
        <v>330</v>
      </c>
      <c r="F28" s="144">
        <v>45.392022008253093</v>
      </c>
      <c r="G28" s="42"/>
      <c r="H28" s="122">
        <v>1066.1023658872075</v>
      </c>
      <c r="I28" s="122">
        <v>1196.2107556675064</v>
      </c>
      <c r="J28" s="122">
        <v>909.57803030303012</v>
      </c>
      <c r="K28" s="123">
        <v>-286.6327253644763</v>
      </c>
      <c r="L28" s="47">
        <v>2.6199636423731612</v>
      </c>
      <c r="M28" s="42"/>
      <c r="N28" s="144">
        <v>6.7177450110769739</v>
      </c>
      <c r="O28" s="144">
        <v>7.2750595565328933</v>
      </c>
      <c r="P28" s="144">
        <v>6.0472787245739417</v>
      </c>
    </row>
    <row r="29" spans="2:16" ht="15" customHeight="1">
      <c r="B29" s="26" t="s">
        <v>28</v>
      </c>
      <c r="C29" s="162">
        <v>270</v>
      </c>
      <c r="D29" s="162">
        <v>158</v>
      </c>
      <c r="E29" s="162">
        <v>112</v>
      </c>
      <c r="F29" s="144">
        <v>41.481481481481481</v>
      </c>
      <c r="G29" s="42"/>
      <c r="H29" s="122">
        <v>919.80692592592629</v>
      </c>
      <c r="I29" s="122">
        <v>1074.8243037974687</v>
      </c>
      <c r="J29" s="122">
        <v>701.12169642857145</v>
      </c>
      <c r="K29" s="123">
        <v>-373.70260736889725</v>
      </c>
      <c r="L29" s="47">
        <v>2.0594199305899852</v>
      </c>
      <c r="M29" s="42"/>
      <c r="N29" s="144">
        <v>8.533078533078541</v>
      </c>
      <c r="O29" s="144">
        <v>9.7051597051597049</v>
      </c>
      <c r="P29" s="144">
        <v>6.8796068796068797</v>
      </c>
    </row>
    <row r="30" spans="2:16" ht="15" customHeight="1">
      <c r="B30" s="26" t="s">
        <v>29</v>
      </c>
      <c r="C30" s="162">
        <v>58</v>
      </c>
      <c r="D30" s="162">
        <v>32</v>
      </c>
      <c r="E30" s="162">
        <v>26</v>
      </c>
      <c r="F30" s="144">
        <v>44.827586206896555</v>
      </c>
      <c r="G30" s="42"/>
      <c r="H30" s="122">
        <v>1046.5253448275855</v>
      </c>
      <c r="I30" s="122">
        <v>1281.2253124999993</v>
      </c>
      <c r="J30" s="122">
        <v>757.66384615384595</v>
      </c>
      <c r="K30" s="123">
        <v>-523.56146634615334</v>
      </c>
      <c r="L30" s="47">
        <v>1.8973028069625215</v>
      </c>
      <c r="M30" s="42"/>
      <c r="N30" s="144">
        <v>14.438593511126212</v>
      </c>
      <c r="O30" s="144">
        <v>15.763546798029557</v>
      </c>
      <c r="P30" s="144">
        <v>12.807881773399014</v>
      </c>
    </row>
    <row r="31" spans="2:16" ht="15" customHeight="1">
      <c r="B31" s="26" t="s">
        <v>30</v>
      </c>
      <c r="C31" s="162">
        <v>83</v>
      </c>
      <c r="D31" s="162">
        <v>52</v>
      </c>
      <c r="E31" s="162">
        <v>31</v>
      </c>
      <c r="F31" s="144">
        <v>37.349397590361448</v>
      </c>
      <c r="G31" s="42"/>
      <c r="H31" s="122">
        <v>988.37819277108451</v>
      </c>
      <c r="I31" s="122">
        <v>1043.0286538461539</v>
      </c>
      <c r="J31" s="122">
        <v>896.70645161290327</v>
      </c>
      <c r="K31" s="123">
        <v>-146.32220223325066</v>
      </c>
      <c r="L31" s="47">
        <v>2.2318129234837216</v>
      </c>
      <c r="M31" s="42"/>
      <c r="N31" s="144">
        <v>5.9430183722778054</v>
      </c>
      <c r="O31" s="144">
        <v>6.9986541049798117</v>
      </c>
      <c r="P31" s="144">
        <v>4.1722745625841187</v>
      </c>
    </row>
    <row r="32" spans="2:16" ht="15" customHeight="1">
      <c r="B32" s="26" t="s">
        <v>31</v>
      </c>
      <c r="C32" s="162">
        <v>4441</v>
      </c>
      <c r="D32" s="162">
        <v>2425</v>
      </c>
      <c r="E32" s="162">
        <v>2016</v>
      </c>
      <c r="F32" s="144">
        <v>45.395181265480744</v>
      </c>
      <c r="G32" s="42"/>
      <c r="H32" s="122">
        <v>1392.2083562260752</v>
      </c>
      <c r="I32" s="122">
        <v>1599.1576824742235</v>
      </c>
      <c r="J32" s="122">
        <v>1143.2737748015848</v>
      </c>
      <c r="K32" s="123">
        <v>-455.88390767263877</v>
      </c>
      <c r="L32" s="47">
        <v>3.7717263137767292</v>
      </c>
      <c r="M32" s="42"/>
      <c r="N32" s="144">
        <v>4.3513470039138564</v>
      </c>
      <c r="O32" s="144">
        <v>4.7121232730311098</v>
      </c>
      <c r="P32" s="144">
        <v>3.9173775333734917</v>
      </c>
    </row>
    <row r="33" spans="2:16" ht="15" customHeight="1">
      <c r="B33" s="26" t="s">
        <v>32</v>
      </c>
      <c r="C33" s="162">
        <v>781</v>
      </c>
      <c r="D33" s="162">
        <v>426</v>
      </c>
      <c r="E33" s="162">
        <v>355</v>
      </c>
      <c r="F33" s="144">
        <v>45.454545454545453</v>
      </c>
      <c r="G33" s="42"/>
      <c r="H33" s="122">
        <v>1116.5535339308583</v>
      </c>
      <c r="I33" s="122">
        <v>1286.4638732394362</v>
      </c>
      <c r="J33" s="122">
        <v>912.661126760564</v>
      </c>
      <c r="K33" s="123">
        <v>-373.80274647887222</v>
      </c>
      <c r="L33" s="47">
        <v>2.7944967773921667</v>
      </c>
      <c r="M33" s="42"/>
      <c r="N33" s="144">
        <v>5.3510094146136584</v>
      </c>
      <c r="O33" s="144">
        <v>5.7896167436803481</v>
      </c>
      <c r="P33" s="144">
        <v>4.8246806197336234</v>
      </c>
    </row>
    <row r="34" spans="2:16" ht="15" customHeight="1">
      <c r="B34" s="26" t="s">
        <v>33</v>
      </c>
      <c r="C34" s="162">
        <v>30</v>
      </c>
      <c r="D34" s="162">
        <v>14</v>
      </c>
      <c r="E34" s="162">
        <v>16</v>
      </c>
      <c r="F34" s="144">
        <v>53.333333333333336</v>
      </c>
      <c r="G34" s="42"/>
      <c r="H34" s="122">
        <v>688.73866666666663</v>
      </c>
      <c r="I34" s="122">
        <v>711.86714285714288</v>
      </c>
      <c r="J34" s="122">
        <v>668.50125000000014</v>
      </c>
      <c r="K34" s="123">
        <v>-43.36589285714274</v>
      </c>
      <c r="L34" s="47">
        <v>1.794020814009194</v>
      </c>
      <c r="M34" s="42"/>
      <c r="N34" s="144">
        <v>7.2435897435897436</v>
      </c>
      <c r="O34" s="144">
        <v>6.7307692307692308</v>
      </c>
      <c r="P34" s="144">
        <v>7.6923076923076925</v>
      </c>
    </row>
    <row r="35" spans="2:16" ht="15" customHeight="1">
      <c r="B35" s="26" t="s">
        <v>34</v>
      </c>
      <c r="C35" s="162">
        <v>109</v>
      </c>
      <c r="D35" s="162">
        <v>69</v>
      </c>
      <c r="E35" s="162">
        <v>40</v>
      </c>
      <c r="F35" s="144">
        <v>36.697247706422019</v>
      </c>
      <c r="G35" s="42"/>
      <c r="H35" s="122">
        <v>826.77623853211014</v>
      </c>
      <c r="I35" s="122">
        <v>924.24840579710144</v>
      </c>
      <c r="J35" s="122">
        <v>658.63675000000001</v>
      </c>
      <c r="K35" s="123">
        <v>-265.61165579710143</v>
      </c>
      <c r="L35" s="47">
        <v>1.7198644852090563</v>
      </c>
      <c r="M35" s="42"/>
      <c r="N35" s="144">
        <v>10.827049752344639</v>
      </c>
      <c r="O35" s="144">
        <v>12.801484230055658</v>
      </c>
      <c r="P35" s="144">
        <v>7.4211502782931351</v>
      </c>
    </row>
    <row r="36" spans="2:16" ht="15" customHeight="1">
      <c r="B36" s="26" t="s">
        <v>35</v>
      </c>
      <c r="C36" s="162">
        <v>1015</v>
      </c>
      <c r="D36" s="162">
        <v>566</v>
      </c>
      <c r="E36" s="162">
        <v>449</v>
      </c>
      <c r="F36" s="144">
        <v>44.236453201970441</v>
      </c>
      <c r="G36" s="42"/>
      <c r="H36" s="122">
        <v>1122.6175960591131</v>
      </c>
      <c r="I36" s="122">
        <v>1269.3421908127204</v>
      </c>
      <c r="J36" s="122">
        <v>937.65964365256082</v>
      </c>
      <c r="K36" s="123">
        <v>-331.68254716015963</v>
      </c>
      <c r="L36" s="47">
        <v>2.8710543711783179</v>
      </c>
      <c r="M36" s="42"/>
      <c r="N36" s="144">
        <v>4.95751807339916</v>
      </c>
      <c r="O36" s="144">
        <v>5.4564735370673869</v>
      </c>
      <c r="P36" s="144">
        <v>4.3285452617372027</v>
      </c>
    </row>
    <row r="37" spans="2:16" ht="15" customHeight="1">
      <c r="B37" s="26" t="s">
        <v>36</v>
      </c>
      <c r="C37" s="162">
        <v>316</v>
      </c>
      <c r="D37" s="162">
        <v>169</v>
      </c>
      <c r="E37" s="162">
        <v>147</v>
      </c>
      <c r="F37" s="144">
        <v>46.518987341772153</v>
      </c>
      <c r="G37" s="42"/>
      <c r="H37" s="122">
        <v>1016.1582911392406</v>
      </c>
      <c r="I37" s="122">
        <v>1166.3413017751477</v>
      </c>
      <c r="J37" s="122">
        <v>843.49891156462593</v>
      </c>
      <c r="K37" s="123">
        <v>-322.84239021052178</v>
      </c>
      <c r="L37" s="47">
        <v>2.4014761724721776</v>
      </c>
      <c r="M37" s="42"/>
      <c r="N37" s="144">
        <v>8.5634208621796137</v>
      </c>
      <c r="O37" s="144">
        <v>9.1154261057173684</v>
      </c>
      <c r="P37" s="144">
        <v>7.9288025889967635</v>
      </c>
    </row>
    <row r="38" spans="2:16" ht="15" customHeight="1">
      <c r="B38" s="26" t="s">
        <v>37</v>
      </c>
      <c r="C38" s="162">
        <v>330</v>
      </c>
      <c r="D38" s="162">
        <v>169</v>
      </c>
      <c r="E38" s="162">
        <v>161</v>
      </c>
      <c r="F38" s="144">
        <v>48.787878787878789</v>
      </c>
      <c r="G38" s="42"/>
      <c r="H38" s="122">
        <v>952.33184848484814</v>
      </c>
      <c r="I38" s="122">
        <v>1120.7275739644965</v>
      </c>
      <c r="J38" s="122">
        <v>775.56863354037239</v>
      </c>
      <c r="K38" s="123">
        <v>-345.15894042412413</v>
      </c>
      <c r="L38" s="47">
        <v>2.0783920013220953</v>
      </c>
      <c r="M38" s="42"/>
      <c r="N38" s="144">
        <v>6.8819078656510904</v>
      </c>
      <c r="O38" s="144">
        <v>7.0446019174656103</v>
      </c>
      <c r="P38" s="144">
        <v>6.7111296373488951</v>
      </c>
    </row>
    <row r="39" spans="2:16" ht="15" customHeight="1">
      <c r="B39" s="26" t="s">
        <v>38</v>
      </c>
      <c r="C39" s="162">
        <v>93</v>
      </c>
      <c r="D39" s="162">
        <v>52</v>
      </c>
      <c r="E39" s="162">
        <v>41</v>
      </c>
      <c r="F39" s="144">
        <v>44.086021505376344</v>
      </c>
      <c r="G39" s="42"/>
      <c r="H39" s="122">
        <v>1021.963010752688</v>
      </c>
      <c r="I39" s="122">
        <v>1177.9632692307689</v>
      </c>
      <c r="J39" s="122">
        <v>824.10902439024392</v>
      </c>
      <c r="K39" s="123">
        <v>-353.85424484052498</v>
      </c>
      <c r="L39" s="47">
        <v>2.700380102462403</v>
      </c>
      <c r="M39" s="42"/>
      <c r="N39" s="144">
        <v>6.622266521686603</v>
      </c>
      <c r="O39" s="144">
        <v>7.3033707865168536</v>
      </c>
      <c r="P39" s="144">
        <v>5.7584269662921352</v>
      </c>
    </row>
    <row r="40" spans="2:16" ht="15" customHeight="1">
      <c r="B40" s="26" t="s">
        <v>39</v>
      </c>
      <c r="C40" s="162">
        <v>380</v>
      </c>
      <c r="D40" s="162">
        <v>194</v>
      </c>
      <c r="E40" s="162">
        <v>186</v>
      </c>
      <c r="F40" s="144">
        <v>48.94736842105263</v>
      </c>
      <c r="G40" s="42"/>
      <c r="H40" s="122">
        <v>1006.6151842105259</v>
      </c>
      <c r="I40" s="122">
        <v>1220.0051546391755</v>
      </c>
      <c r="J40" s="122">
        <v>784.04715053763459</v>
      </c>
      <c r="K40" s="123">
        <v>-435.95800410154095</v>
      </c>
      <c r="L40" s="47">
        <v>2.401933564700049</v>
      </c>
      <c r="M40" s="42"/>
      <c r="N40" s="144">
        <v>7.3962727831251289</v>
      </c>
      <c r="O40" s="144">
        <v>7.5486381322957197</v>
      </c>
      <c r="P40" s="144">
        <v>7.2373540856031129</v>
      </c>
    </row>
    <row r="41" spans="2:16" ht="15" customHeight="1">
      <c r="B41" s="26" t="s">
        <v>40</v>
      </c>
      <c r="C41" s="162">
        <v>495</v>
      </c>
      <c r="D41" s="162">
        <v>297</v>
      </c>
      <c r="E41" s="162">
        <v>198</v>
      </c>
      <c r="F41" s="144">
        <v>40</v>
      </c>
      <c r="G41" s="42"/>
      <c r="H41" s="122">
        <v>877.18739393939359</v>
      </c>
      <c r="I41" s="122">
        <v>984.98915824915787</v>
      </c>
      <c r="J41" s="122">
        <v>715.48474747474768</v>
      </c>
      <c r="K41" s="123">
        <v>-269.50441077441019</v>
      </c>
      <c r="L41" s="47">
        <v>1.8850520575111551</v>
      </c>
      <c r="M41" s="42"/>
      <c r="N41" s="144">
        <v>8.4310514248280448</v>
      </c>
      <c r="O41" s="144">
        <v>9.7281362594169671</v>
      </c>
      <c r="P41" s="144">
        <v>6.4854241729446445</v>
      </c>
    </row>
    <row r="42" spans="2:16" ht="15" customHeight="1">
      <c r="B42" s="26" t="s">
        <v>41</v>
      </c>
      <c r="C42" s="162">
        <v>711</v>
      </c>
      <c r="D42" s="162">
        <v>441</v>
      </c>
      <c r="E42" s="162">
        <v>270</v>
      </c>
      <c r="F42" s="144">
        <v>37.974683544303801</v>
      </c>
      <c r="G42" s="42"/>
      <c r="H42" s="122">
        <v>1090.0408016877645</v>
      </c>
      <c r="I42" s="122">
        <v>1241.202040816326</v>
      </c>
      <c r="J42" s="122">
        <v>843.1441111111111</v>
      </c>
      <c r="K42" s="123">
        <v>-398.05792970521486</v>
      </c>
      <c r="L42" s="47">
        <v>2.5974875516646598</v>
      </c>
      <c r="M42" s="42"/>
      <c r="N42" s="144">
        <v>5.3086291803958323</v>
      </c>
      <c r="O42" s="144">
        <v>6.2252964426877471</v>
      </c>
      <c r="P42" s="144">
        <v>3.8114059853190287</v>
      </c>
    </row>
    <row r="43" spans="2:16" ht="15" customHeight="1">
      <c r="B43" s="26" t="s">
        <v>42</v>
      </c>
      <c r="C43" s="162">
        <v>663</v>
      </c>
      <c r="D43" s="162">
        <v>405</v>
      </c>
      <c r="E43" s="162">
        <v>258</v>
      </c>
      <c r="F43" s="144">
        <v>38.914027149321264</v>
      </c>
      <c r="G43" s="42"/>
      <c r="H43" s="122">
        <v>952.49257918551905</v>
      </c>
      <c r="I43" s="122">
        <v>1085.7463456790108</v>
      </c>
      <c r="J43" s="122">
        <v>743.31515503875937</v>
      </c>
      <c r="K43" s="123">
        <v>-342.43119064025143</v>
      </c>
      <c r="L43" s="47">
        <v>2.0844311181019792</v>
      </c>
      <c r="M43" s="42"/>
      <c r="N43" s="144">
        <v>5.8014408688990402</v>
      </c>
      <c r="O43" s="144">
        <v>6.7556296914095082</v>
      </c>
      <c r="P43" s="144">
        <v>4.3035863219349455</v>
      </c>
    </row>
    <row r="44" spans="2:16" ht="15" customHeight="1">
      <c r="B44" s="26" t="s">
        <v>43</v>
      </c>
      <c r="C44" s="162">
        <v>85</v>
      </c>
      <c r="D44" s="162">
        <v>50</v>
      </c>
      <c r="E44" s="162">
        <v>35</v>
      </c>
      <c r="F44" s="144">
        <v>41.176470588235297</v>
      </c>
      <c r="G44" s="42"/>
      <c r="H44" s="122">
        <v>841.98552941176479</v>
      </c>
      <c r="I44" s="122">
        <v>976.40760000000012</v>
      </c>
      <c r="J44" s="122">
        <v>649.95400000000006</v>
      </c>
      <c r="K44" s="123">
        <v>-326.45360000000005</v>
      </c>
      <c r="L44" s="47">
        <v>1.4744472322408655</v>
      </c>
      <c r="M44" s="42"/>
      <c r="N44" s="144">
        <v>9.7820378151260545</v>
      </c>
      <c r="O44" s="144">
        <v>11.160714285714286</v>
      </c>
      <c r="P44" s="144">
        <v>7.8125</v>
      </c>
    </row>
    <row r="45" spans="2:16" ht="15" customHeight="1">
      <c r="B45" s="26" t="s">
        <v>44</v>
      </c>
      <c r="C45" s="162">
        <v>278</v>
      </c>
      <c r="D45" s="162">
        <v>158</v>
      </c>
      <c r="E45" s="162">
        <v>120</v>
      </c>
      <c r="F45" s="144">
        <v>43.165467625899282</v>
      </c>
      <c r="G45" s="42"/>
      <c r="H45" s="122">
        <v>901.51579136690634</v>
      </c>
      <c r="I45" s="122">
        <v>1071.0619620253162</v>
      </c>
      <c r="J45" s="122">
        <v>678.27999999999975</v>
      </c>
      <c r="K45" s="123">
        <v>-392.78196202531649</v>
      </c>
      <c r="L45" s="47">
        <v>2.0094695091720376</v>
      </c>
      <c r="M45" s="42"/>
      <c r="N45" s="144">
        <v>7.2988207372246547</v>
      </c>
      <c r="O45" s="144">
        <v>8.144329896907216</v>
      </c>
      <c r="P45" s="144">
        <v>6.1855670103092786</v>
      </c>
    </row>
    <row r="46" spans="2:16" ht="15" customHeight="1">
      <c r="B46" s="26" t="s">
        <v>45</v>
      </c>
      <c r="C46" s="162">
        <v>336</v>
      </c>
      <c r="D46" s="162">
        <v>204</v>
      </c>
      <c r="E46" s="162">
        <v>132</v>
      </c>
      <c r="F46" s="144">
        <v>39.285714285714285</v>
      </c>
      <c r="G46" s="42"/>
      <c r="H46" s="122">
        <v>1031.163392857143</v>
      </c>
      <c r="I46" s="122">
        <v>1188.5513725490196</v>
      </c>
      <c r="J46" s="122">
        <v>787.92742424242431</v>
      </c>
      <c r="K46" s="123">
        <v>-400.62394830659525</v>
      </c>
      <c r="L46" s="47">
        <v>2.483502182686764</v>
      </c>
      <c r="M46" s="42"/>
      <c r="N46" s="144">
        <v>4.8140900195694671</v>
      </c>
      <c r="O46" s="144">
        <v>5.5890410958904111</v>
      </c>
      <c r="P46" s="144">
        <v>3.6164383561643834</v>
      </c>
    </row>
    <row r="47" spans="2:16" ht="15" customHeight="1">
      <c r="B47" s="26" t="s">
        <v>46</v>
      </c>
      <c r="C47" s="162">
        <v>412</v>
      </c>
      <c r="D47" s="162">
        <v>244</v>
      </c>
      <c r="E47" s="162">
        <v>168</v>
      </c>
      <c r="F47" s="144">
        <v>40.776699029126213</v>
      </c>
      <c r="G47" s="42"/>
      <c r="H47" s="122">
        <v>821.29419902912616</v>
      </c>
      <c r="I47" s="122">
        <v>930.4820491803282</v>
      </c>
      <c r="J47" s="122">
        <v>662.71184523809552</v>
      </c>
      <c r="K47" s="123">
        <v>-267.77020394223268</v>
      </c>
      <c r="L47" s="47">
        <v>1.6583209386878202</v>
      </c>
      <c r="M47" s="42"/>
      <c r="N47" s="144">
        <v>10.736376448481057</v>
      </c>
      <c r="O47" s="144">
        <v>12.298387096774194</v>
      </c>
      <c r="P47" s="144">
        <v>8.4677419354838701</v>
      </c>
    </row>
    <row r="48" spans="2:16" ht="15" customHeight="1">
      <c r="B48" s="26" t="s">
        <v>47</v>
      </c>
      <c r="C48" s="162">
        <v>957</v>
      </c>
      <c r="D48" s="162">
        <v>469</v>
      </c>
      <c r="E48" s="162">
        <v>488</v>
      </c>
      <c r="F48" s="144">
        <v>50.992685475444098</v>
      </c>
      <c r="G48" s="42"/>
      <c r="H48" s="122">
        <v>1051.9110971786833</v>
      </c>
      <c r="I48" s="122">
        <v>1208.0218763326218</v>
      </c>
      <c r="J48" s="122">
        <v>901.87840163934345</v>
      </c>
      <c r="K48" s="123">
        <v>-306.14347469327834</v>
      </c>
      <c r="L48" s="47">
        <v>2.4841348537431829</v>
      </c>
      <c r="M48" s="42"/>
      <c r="N48" s="144">
        <v>6.9850957280072192</v>
      </c>
      <c r="O48" s="144">
        <v>6.8437180796731356</v>
      </c>
      <c r="P48" s="144">
        <v>7.1209689187217275</v>
      </c>
    </row>
    <row r="49" spans="2:16" ht="15" customHeight="1">
      <c r="B49" s="26" t="s">
        <v>48</v>
      </c>
      <c r="C49" s="162">
        <v>25</v>
      </c>
      <c r="D49" s="162">
        <v>14</v>
      </c>
      <c r="E49" s="162">
        <v>11</v>
      </c>
      <c r="F49" s="144">
        <v>44</v>
      </c>
      <c r="G49" s="42"/>
      <c r="H49" s="122">
        <v>982.47199999999998</v>
      </c>
      <c r="I49" s="122">
        <v>1020.4842857142858</v>
      </c>
      <c r="J49" s="122">
        <v>934.0927272727273</v>
      </c>
      <c r="K49" s="123">
        <v>-86.391558441558459</v>
      </c>
      <c r="L49" s="47">
        <v>2.2023678845852279</v>
      </c>
      <c r="M49" s="42"/>
      <c r="N49" s="144">
        <v>8.1282051282051295</v>
      </c>
      <c r="O49" s="144">
        <v>8.9743589743589745</v>
      </c>
      <c r="P49" s="144">
        <v>7.0512820512820511</v>
      </c>
    </row>
    <row r="50" spans="2:16" ht="15" customHeight="1">
      <c r="B50" s="26" t="s">
        <v>49</v>
      </c>
      <c r="C50" s="162">
        <v>2674</v>
      </c>
      <c r="D50" s="162">
        <v>1522</v>
      </c>
      <c r="E50" s="162">
        <v>1152</v>
      </c>
      <c r="F50" s="144">
        <v>43.08152580403889</v>
      </c>
      <c r="G50" s="42"/>
      <c r="H50" s="122">
        <v>992.23589753178862</v>
      </c>
      <c r="I50" s="122">
        <v>1129.7104139290407</v>
      </c>
      <c r="J50" s="122">
        <v>810.60723958333347</v>
      </c>
      <c r="K50" s="123">
        <v>-319.1031743457072</v>
      </c>
      <c r="L50" s="47">
        <v>2.2990249545529666</v>
      </c>
      <c r="M50" s="42"/>
      <c r="N50" s="144">
        <v>5.7403983423560492</v>
      </c>
      <c r="O50" s="144">
        <v>6.4119307410371995</v>
      </c>
      <c r="P50" s="144">
        <v>4.8531827947929393</v>
      </c>
    </row>
    <row r="51" spans="2:16" ht="15" customHeight="1">
      <c r="B51" s="26" t="s">
        <v>50</v>
      </c>
      <c r="C51" s="162">
        <v>513</v>
      </c>
      <c r="D51" s="162">
        <v>299</v>
      </c>
      <c r="E51" s="162">
        <v>214</v>
      </c>
      <c r="F51" s="144">
        <v>41.715399610136451</v>
      </c>
      <c r="G51" s="42"/>
      <c r="H51" s="122">
        <v>1184.9349512670556</v>
      </c>
      <c r="I51" s="122">
        <v>1363.9249498327752</v>
      </c>
      <c r="J51" s="122">
        <v>934.85079439252354</v>
      </c>
      <c r="K51" s="123">
        <v>-429.07415544025162</v>
      </c>
      <c r="L51" s="47">
        <v>3.0308653046583296</v>
      </c>
      <c r="M51" s="42"/>
      <c r="N51" s="144">
        <v>3.6792113685799799</v>
      </c>
      <c r="O51" s="144">
        <v>4.1742286751361162</v>
      </c>
      <c r="P51" s="144">
        <v>2.9875750383917352</v>
      </c>
    </row>
    <row r="52" spans="2:16" ht="15" customHeight="1">
      <c r="B52" s="26" t="s">
        <v>51</v>
      </c>
      <c r="C52" s="162">
        <v>189</v>
      </c>
      <c r="D52" s="162">
        <v>115</v>
      </c>
      <c r="E52" s="162">
        <v>74</v>
      </c>
      <c r="F52" s="144">
        <v>39.153439153439152</v>
      </c>
      <c r="G52" s="42"/>
      <c r="H52" s="122">
        <v>1051.0536507936513</v>
      </c>
      <c r="I52" s="122">
        <v>1216.9734782608698</v>
      </c>
      <c r="J52" s="122">
        <v>793.20527027027038</v>
      </c>
      <c r="K52" s="123">
        <v>-423.76820799059942</v>
      </c>
      <c r="L52" s="47">
        <v>2.3759974414327973</v>
      </c>
      <c r="M52" s="42"/>
      <c r="N52" s="144">
        <v>6.0629344330324724</v>
      </c>
      <c r="O52" s="144">
        <v>7.0465686274509807</v>
      </c>
      <c r="P52" s="144">
        <v>4.534313725490196</v>
      </c>
    </row>
    <row r="53" spans="2:16" ht="15" customHeight="1">
      <c r="B53" s="26" t="s">
        <v>52</v>
      </c>
      <c r="C53" s="162">
        <v>1342</v>
      </c>
      <c r="D53" s="162">
        <v>815</v>
      </c>
      <c r="E53" s="162">
        <v>527</v>
      </c>
      <c r="F53" s="144">
        <v>39.269746646795824</v>
      </c>
      <c r="G53" s="42"/>
      <c r="H53" s="122">
        <v>899.81619970193742</v>
      </c>
      <c r="I53" s="122">
        <v>1016.7973128834366</v>
      </c>
      <c r="J53" s="122">
        <v>718.90612903225838</v>
      </c>
      <c r="K53" s="123">
        <v>-297.8911838511782</v>
      </c>
      <c r="L53" s="47">
        <v>1.8339313336203733</v>
      </c>
      <c r="M53" s="42"/>
      <c r="N53" s="144">
        <v>8.9872359751245536</v>
      </c>
      <c r="O53" s="144">
        <v>10.435339308578746</v>
      </c>
      <c r="P53" s="144">
        <v>6.7477592829705504</v>
      </c>
    </row>
    <row r="54" spans="2:16" ht="15" customHeight="1">
      <c r="B54" s="26" t="s">
        <v>53</v>
      </c>
      <c r="C54" s="162">
        <v>870</v>
      </c>
      <c r="D54" s="162">
        <v>491</v>
      </c>
      <c r="E54" s="162">
        <v>379</v>
      </c>
      <c r="F54" s="144">
        <v>43.5632183908046</v>
      </c>
      <c r="G54" s="42"/>
      <c r="H54" s="122">
        <v>1140.8380229885054</v>
      </c>
      <c r="I54" s="122">
        <v>1313.7164562118132</v>
      </c>
      <c r="J54" s="122">
        <v>916.87150395778337</v>
      </c>
      <c r="K54" s="123">
        <v>-396.84495225402986</v>
      </c>
      <c r="L54" s="47">
        <v>2.9476450173525035</v>
      </c>
      <c r="M54" s="42"/>
      <c r="N54" s="144">
        <v>4.905260071018291</v>
      </c>
      <c r="O54" s="144">
        <v>5.4464780920687739</v>
      </c>
      <c r="P54" s="144">
        <v>4.2041042706600109</v>
      </c>
    </row>
    <row r="55" spans="2:16" ht="15" customHeight="1">
      <c r="B55" s="26" t="s">
        <v>54</v>
      </c>
      <c r="C55" s="162">
        <v>5783</v>
      </c>
      <c r="D55" s="162">
        <v>3155</v>
      </c>
      <c r="E55" s="162">
        <v>2628</v>
      </c>
      <c r="F55" s="144">
        <v>45.443541414490745</v>
      </c>
      <c r="G55" s="42"/>
      <c r="H55" s="122">
        <v>1153.8837904201955</v>
      </c>
      <c r="I55" s="122">
        <v>1339.0766814580013</v>
      </c>
      <c r="J55" s="122">
        <v>931.55366438356407</v>
      </c>
      <c r="K55" s="123">
        <v>-407.52301707443723</v>
      </c>
      <c r="L55" s="47">
        <v>2.7279755370864041</v>
      </c>
      <c r="M55" s="42"/>
      <c r="N55" s="144">
        <v>5.9972693807249629</v>
      </c>
      <c r="O55" s="144">
        <v>6.4899000287982886</v>
      </c>
      <c r="P55" s="144">
        <v>5.4058501666186691</v>
      </c>
    </row>
    <row r="56" spans="2:16" ht="15" customHeight="1">
      <c r="B56" s="26" t="s">
        <v>55</v>
      </c>
      <c r="C56" s="162">
        <v>832</v>
      </c>
      <c r="D56" s="162">
        <v>445</v>
      </c>
      <c r="E56" s="162">
        <v>387</v>
      </c>
      <c r="F56" s="144">
        <v>46.51442307692308</v>
      </c>
      <c r="G56" s="42"/>
      <c r="H56" s="122">
        <v>1164.7563100961524</v>
      </c>
      <c r="I56" s="122">
        <v>1324.7373932584255</v>
      </c>
      <c r="J56" s="122">
        <v>980.79873385012957</v>
      </c>
      <c r="K56" s="123">
        <v>-343.93865940829596</v>
      </c>
      <c r="L56" s="47">
        <v>3.033035861841018</v>
      </c>
      <c r="M56" s="42"/>
      <c r="N56" s="144">
        <v>6.2709516143922039</v>
      </c>
      <c r="O56" s="144">
        <v>6.6756675667566761</v>
      </c>
      <c r="P56" s="144">
        <v>5.805580558055806</v>
      </c>
    </row>
    <row r="57" spans="2:16" ht="15" customHeight="1">
      <c r="B57" s="26" t="s">
        <v>56</v>
      </c>
      <c r="C57" s="162">
        <v>7344</v>
      </c>
      <c r="D57" s="162">
        <v>3927</v>
      </c>
      <c r="E57" s="162">
        <v>3417</v>
      </c>
      <c r="F57" s="144">
        <v>46.527777777777779</v>
      </c>
      <c r="G57" s="42"/>
      <c r="H57" s="122">
        <v>1141.6760716230967</v>
      </c>
      <c r="I57" s="122">
        <v>1342.094211866566</v>
      </c>
      <c r="J57" s="122">
        <v>911.3447761194019</v>
      </c>
      <c r="K57" s="123">
        <v>-430.74943574716406</v>
      </c>
      <c r="L57" s="47">
        <v>2.8623533300280943</v>
      </c>
      <c r="M57" s="42"/>
      <c r="N57" s="144">
        <v>5.9365882567469273</v>
      </c>
      <c r="O57" s="144">
        <v>6.3183807439824946</v>
      </c>
      <c r="P57" s="144">
        <v>5.4978118161925602</v>
      </c>
    </row>
    <row r="58" spans="2:16" ht="15" customHeight="1">
      <c r="B58" s="26" t="s">
        <v>57</v>
      </c>
      <c r="C58" s="162">
        <v>107</v>
      </c>
      <c r="D58" s="162">
        <v>74</v>
      </c>
      <c r="E58" s="162">
        <v>33</v>
      </c>
      <c r="F58" s="144">
        <v>30.841121495327101</v>
      </c>
      <c r="G58" s="42"/>
      <c r="H58" s="122">
        <v>963.55457943925239</v>
      </c>
      <c r="I58" s="122">
        <v>1077.6991891891892</v>
      </c>
      <c r="J58" s="122">
        <v>707.59393939393931</v>
      </c>
      <c r="K58" s="123">
        <v>-370.10524979524985</v>
      </c>
      <c r="L58" s="47">
        <v>2.0885839736553238</v>
      </c>
      <c r="M58" s="42"/>
      <c r="N58" s="144">
        <v>8.970049734929221</v>
      </c>
      <c r="O58" s="144">
        <v>10.818713450292398</v>
      </c>
      <c r="P58" s="144">
        <v>4.8245614035087723</v>
      </c>
    </row>
    <row r="59" spans="2:16" ht="15" customHeight="1">
      <c r="B59" s="26" t="s">
        <v>58</v>
      </c>
      <c r="C59" s="162">
        <v>14353</v>
      </c>
      <c r="D59" s="162">
        <v>8392</v>
      </c>
      <c r="E59" s="162">
        <v>5961</v>
      </c>
      <c r="F59" s="144">
        <v>41.531387166446038</v>
      </c>
      <c r="G59" s="42"/>
      <c r="H59" s="122">
        <v>1203.2199902459449</v>
      </c>
      <c r="I59" s="122">
        <v>1432.4084628217381</v>
      </c>
      <c r="J59" s="122">
        <v>880.56445227310792</v>
      </c>
      <c r="K59" s="123">
        <v>-551.84401054863019</v>
      </c>
      <c r="L59" s="47">
        <v>2.844331190214834</v>
      </c>
      <c r="M59" s="42"/>
      <c r="N59" s="144">
        <v>8.8932454469692512</v>
      </c>
      <c r="O59" s="144">
        <v>10.109503559769188</v>
      </c>
      <c r="P59" s="144">
        <v>7.1809760152268973</v>
      </c>
    </row>
    <row r="60" spans="2:16" ht="15" customHeight="1">
      <c r="B60" s="26" t="s">
        <v>59</v>
      </c>
      <c r="C60" s="162">
        <v>437</v>
      </c>
      <c r="D60" s="162">
        <v>255</v>
      </c>
      <c r="E60" s="162">
        <v>182</v>
      </c>
      <c r="F60" s="144">
        <v>41.647597254004573</v>
      </c>
      <c r="G60" s="42"/>
      <c r="H60" s="122">
        <v>1089.1225400457672</v>
      </c>
      <c r="I60" s="122">
        <v>1243.09937254902</v>
      </c>
      <c r="J60" s="122">
        <v>873.38576923076948</v>
      </c>
      <c r="K60" s="123">
        <v>-369.71360331825053</v>
      </c>
      <c r="L60" s="47">
        <v>2.6202164669501351</v>
      </c>
      <c r="M60" s="42"/>
      <c r="N60" s="144">
        <v>3.6746932919596969</v>
      </c>
      <c r="O60" s="144">
        <v>4.1721204188481673</v>
      </c>
      <c r="P60" s="144">
        <v>2.9777486910994764</v>
      </c>
    </row>
    <row r="61" spans="2:16" ht="15" customHeight="1">
      <c r="B61" s="26" t="s">
        <v>60</v>
      </c>
      <c r="C61" s="162">
        <v>307</v>
      </c>
      <c r="D61" s="162">
        <v>175</v>
      </c>
      <c r="E61" s="162">
        <v>132</v>
      </c>
      <c r="F61" s="144">
        <v>42.99674267100977</v>
      </c>
      <c r="G61" s="42"/>
      <c r="H61" s="122">
        <v>951.18074918566731</v>
      </c>
      <c r="I61" s="122">
        <v>1088.3713714285707</v>
      </c>
      <c r="J61" s="122">
        <v>769.29924242424238</v>
      </c>
      <c r="K61" s="123">
        <v>-319.0721290043283</v>
      </c>
      <c r="L61" s="47">
        <v>2.096777392166584</v>
      </c>
      <c r="M61" s="42"/>
      <c r="N61" s="144">
        <v>7.0342202539984662</v>
      </c>
      <c r="O61" s="144">
        <v>7.8651685393258424</v>
      </c>
      <c r="P61" s="144">
        <v>5.9325842696629216</v>
      </c>
    </row>
    <row r="62" spans="2:16" ht="15" customHeight="1">
      <c r="B62" s="26" t="s">
        <v>61</v>
      </c>
      <c r="C62" s="162">
        <v>940</v>
      </c>
      <c r="D62" s="162">
        <v>518</v>
      </c>
      <c r="E62" s="162">
        <v>422</v>
      </c>
      <c r="F62" s="144">
        <v>44.893617021276597</v>
      </c>
      <c r="G62" s="42"/>
      <c r="H62" s="122">
        <v>869.7791595744676</v>
      </c>
      <c r="I62" s="122">
        <v>979.14525096525119</v>
      </c>
      <c r="J62" s="122">
        <v>735.53357819905193</v>
      </c>
      <c r="K62" s="123">
        <v>-243.61167276619926</v>
      </c>
      <c r="L62" s="47">
        <v>1.8156337795405715</v>
      </c>
      <c r="M62" s="42"/>
      <c r="N62" s="144">
        <v>9.0630177034269952</v>
      </c>
      <c r="O62" s="144">
        <v>9.8854961832061061</v>
      </c>
      <c r="P62" s="144">
        <v>8.0534351145038165</v>
      </c>
    </row>
    <row r="63" spans="2:16" ht="15" customHeight="1">
      <c r="B63" s="26" t="s">
        <v>62</v>
      </c>
      <c r="C63" s="162">
        <v>857</v>
      </c>
      <c r="D63" s="162">
        <v>468</v>
      </c>
      <c r="E63" s="162">
        <v>389</v>
      </c>
      <c r="F63" s="144">
        <v>45.390898483080512</v>
      </c>
      <c r="G63" s="42"/>
      <c r="H63" s="122">
        <v>1089.5909801633629</v>
      </c>
      <c r="I63" s="122">
        <v>1303.9616666666668</v>
      </c>
      <c r="J63" s="122">
        <v>831.68485861182467</v>
      </c>
      <c r="K63" s="123">
        <v>-472.27680805484215</v>
      </c>
      <c r="L63" s="47">
        <v>2.7293509206381295</v>
      </c>
      <c r="M63" s="42"/>
      <c r="N63" s="144">
        <v>4.2862645328145863</v>
      </c>
      <c r="O63" s="144">
        <v>4.641936123784963</v>
      </c>
      <c r="P63" s="144">
        <v>3.8583614362229715</v>
      </c>
    </row>
    <row r="64" spans="2:16" ht="15" customHeight="1">
      <c r="B64" s="26" t="s">
        <v>63</v>
      </c>
      <c r="C64" s="162">
        <v>2222</v>
      </c>
      <c r="D64" s="162">
        <v>1182</v>
      </c>
      <c r="E64" s="162">
        <v>1040</v>
      </c>
      <c r="F64" s="144">
        <v>46.804680468046804</v>
      </c>
      <c r="G64" s="42"/>
      <c r="H64" s="122">
        <v>1239.0395409540927</v>
      </c>
      <c r="I64" s="122">
        <v>1447.6949915397645</v>
      </c>
      <c r="J64" s="122">
        <v>1001.8945961538448</v>
      </c>
      <c r="K64" s="123">
        <v>-445.80039538591973</v>
      </c>
      <c r="L64" s="47">
        <v>3.1068057080131721</v>
      </c>
      <c r="M64" s="42"/>
      <c r="N64" s="144">
        <v>7.1683418181170468</v>
      </c>
      <c r="O64" s="144">
        <v>7.5954247526024936</v>
      </c>
      <c r="P64" s="144">
        <v>6.6829456368076086</v>
      </c>
    </row>
    <row r="65" spans="2:16" ht="15" customHeight="1">
      <c r="B65" s="26" t="s">
        <v>64</v>
      </c>
      <c r="C65" s="162">
        <v>214</v>
      </c>
      <c r="D65" s="162">
        <v>133</v>
      </c>
      <c r="E65" s="162">
        <v>81</v>
      </c>
      <c r="F65" s="144">
        <v>37.850467289719624</v>
      </c>
      <c r="G65" s="42"/>
      <c r="H65" s="122">
        <v>872.38490654205611</v>
      </c>
      <c r="I65" s="122">
        <v>992.3300751879699</v>
      </c>
      <c r="J65" s="122">
        <v>675.43790123456768</v>
      </c>
      <c r="K65" s="123">
        <v>-316.89217395340222</v>
      </c>
      <c r="L65" s="47">
        <v>1.9093207734258799</v>
      </c>
      <c r="M65" s="42"/>
      <c r="N65" s="144">
        <v>8.9863407620416993</v>
      </c>
      <c r="O65" s="144">
        <v>10.547184773988898</v>
      </c>
      <c r="P65" s="144">
        <v>6.4234734337827124</v>
      </c>
    </row>
    <row r="66" spans="2:16" ht="15" customHeight="1">
      <c r="B66" s="26" t="s">
        <v>65</v>
      </c>
      <c r="C66" s="162">
        <v>165</v>
      </c>
      <c r="D66" s="162">
        <v>103</v>
      </c>
      <c r="E66" s="162">
        <v>62</v>
      </c>
      <c r="F66" s="144">
        <v>37.575757575757578</v>
      </c>
      <c r="G66" s="42"/>
      <c r="H66" s="122">
        <v>1054.428969696969</v>
      </c>
      <c r="I66" s="122">
        <v>1132.6344660194175</v>
      </c>
      <c r="J66" s="122">
        <v>924.50693548387073</v>
      </c>
      <c r="K66" s="123">
        <v>-208.12753053554673</v>
      </c>
      <c r="L66" s="47">
        <v>2.6631217980499087</v>
      </c>
      <c r="M66" s="42"/>
      <c r="N66" s="144">
        <v>5.6512218963831895</v>
      </c>
      <c r="O66" s="144">
        <v>6.645161290322581</v>
      </c>
      <c r="P66" s="144">
        <v>4</v>
      </c>
    </row>
    <row r="67" spans="2:16" ht="15" customHeight="1">
      <c r="B67" s="26" t="s">
        <v>66</v>
      </c>
      <c r="C67" s="162">
        <v>143</v>
      </c>
      <c r="D67" s="162">
        <v>90</v>
      </c>
      <c r="E67" s="162">
        <v>53</v>
      </c>
      <c r="F67" s="144">
        <v>37.06293706293706</v>
      </c>
      <c r="G67" s="42"/>
      <c r="H67" s="122">
        <v>1103.9858741258738</v>
      </c>
      <c r="I67" s="122">
        <v>1235.6668888888892</v>
      </c>
      <c r="J67" s="122">
        <v>880.37660377358497</v>
      </c>
      <c r="K67" s="123">
        <v>-355.29028511530419</v>
      </c>
      <c r="L67" s="47">
        <v>2.6889053376100005</v>
      </c>
      <c r="M67" s="42"/>
      <c r="N67" s="144">
        <v>3.6069367984261596</v>
      </c>
      <c r="O67" s="144">
        <v>4.2553191489361701</v>
      </c>
      <c r="P67" s="144">
        <v>2.5059101654846336</v>
      </c>
    </row>
    <row r="68" spans="2:16" ht="15" customHeight="1">
      <c r="B68" s="26" t="s">
        <v>67</v>
      </c>
      <c r="C68" s="162">
        <v>24376</v>
      </c>
      <c r="D68" s="162">
        <v>14622</v>
      </c>
      <c r="E68" s="162">
        <v>9754</v>
      </c>
      <c r="F68" s="144">
        <v>40.014768624876929</v>
      </c>
      <c r="G68" s="42"/>
      <c r="H68" s="122">
        <v>1068.5014633245742</v>
      </c>
      <c r="I68" s="122">
        <v>1246.2217227465453</v>
      </c>
      <c r="J68" s="122">
        <v>802.08505638712654</v>
      </c>
      <c r="K68" s="123">
        <v>-444.13666635941877</v>
      </c>
      <c r="L68" s="47">
        <v>2.4494955985349867</v>
      </c>
      <c r="M68" s="42"/>
      <c r="N68" s="144">
        <v>6.5105800427089369</v>
      </c>
      <c r="O68" s="144">
        <v>7.511211338220261</v>
      </c>
      <c r="P68" s="144">
        <v>5.0105563803173592</v>
      </c>
    </row>
    <row r="69" spans="2:16" ht="15" customHeight="1">
      <c r="B69" s="26" t="s">
        <v>68</v>
      </c>
      <c r="C69" s="162">
        <v>807</v>
      </c>
      <c r="D69" s="162">
        <v>478</v>
      </c>
      <c r="E69" s="162">
        <v>329</v>
      </c>
      <c r="F69" s="144">
        <v>40.768277571251552</v>
      </c>
      <c r="G69" s="42"/>
      <c r="H69" s="122">
        <v>1034.1727137546461</v>
      </c>
      <c r="I69" s="122">
        <v>1158.2527615062752</v>
      </c>
      <c r="J69" s="122">
        <v>853.89835866261421</v>
      </c>
      <c r="K69" s="123">
        <v>-304.35440284366098</v>
      </c>
      <c r="L69" s="47">
        <v>2.4457114526524544</v>
      </c>
      <c r="M69" s="42"/>
      <c r="N69" s="144">
        <v>6.4952563265696615</v>
      </c>
      <c r="O69" s="144">
        <v>7.4408468244084682</v>
      </c>
      <c r="P69" s="144">
        <v>5.121419676214197</v>
      </c>
    </row>
    <row r="70" spans="2:16" ht="15" customHeight="1">
      <c r="B70" s="26" t="s">
        <v>69</v>
      </c>
      <c r="C70" s="162">
        <v>354</v>
      </c>
      <c r="D70" s="162">
        <v>217</v>
      </c>
      <c r="E70" s="162">
        <v>137</v>
      </c>
      <c r="F70" s="144">
        <v>38.700564971751412</v>
      </c>
      <c r="G70" s="42"/>
      <c r="H70" s="122">
        <v>928.80624293785343</v>
      </c>
      <c r="I70" s="122">
        <v>1080.5518894009222</v>
      </c>
      <c r="J70" s="122">
        <v>688.45000000000027</v>
      </c>
      <c r="K70" s="123">
        <v>-392.10188940092189</v>
      </c>
      <c r="L70" s="47">
        <v>2.133349859527351</v>
      </c>
      <c r="M70" s="42"/>
      <c r="N70" s="144">
        <v>9.395936768818121</v>
      </c>
      <c r="O70" s="144">
        <v>10.95959595959596</v>
      </c>
      <c r="P70" s="144">
        <v>6.9191919191919196</v>
      </c>
    </row>
    <row r="71" spans="2:16" ht="15" customHeight="1">
      <c r="B71" s="26" t="s">
        <v>70</v>
      </c>
      <c r="C71" s="162">
        <v>3691</v>
      </c>
      <c r="D71" s="162">
        <v>1972</v>
      </c>
      <c r="E71" s="162">
        <v>1719</v>
      </c>
      <c r="F71" s="144">
        <v>46.572744513681926</v>
      </c>
      <c r="G71" s="42"/>
      <c r="H71" s="122">
        <v>1194.9977594147906</v>
      </c>
      <c r="I71" s="122">
        <v>1359.8130070993889</v>
      </c>
      <c r="J71" s="122">
        <v>1005.9252356020941</v>
      </c>
      <c r="K71" s="123">
        <v>-353.88777149729481</v>
      </c>
      <c r="L71" s="47">
        <v>3.1597587175673443</v>
      </c>
      <c r="M71" s="42"/>
      <c r="N71" s="144">
        <v>5.6352641290471572</v>
      </c>
      <c r="O71" s="144">
        <v>5.9933744643345594</v>
      </c>
      <c r="P71" s="144">
        <v>5.2244476187581679</v>
      </c>
    </row>
    <row r="72" spans="2:16" ht="15" customHeight="1">
      <c r="B72" s="26" t="s">
        <v>71</v>
      </c>
      <c r="C72" s="162">
        <v>67</v>
      </c>
      <c r="D72" s="162">
        <v>35</v>
      </c>
      <c r="E72" s="162">
        <v>32</v>
      </c>
      <c r="F72" s="144">
        <v>47.761194029850749</v>
      </c>
      <c r="G72" s="42"/>
      <c r="H72" s="122">
        <v>924.06179104477599</v>
      </c>
      <c r="I72" s="122">
        <v>1090.0551428571425</v>
      </c>
      <c r="J72" s="122">
        <v>742.50656250000009</v>
      </c>
      <c r="K72" s="123">
        <v>-347.54858035714244</v>
      </c>
      <c r="L72" s="47">
        <v>1.7414771836286653</v>
      </c>
      <c r="M72" s="42"/>
      <c r="N72" s="144">
        <v>10.141137214230957</v>
      </c>
      <c r="O72" s="144">
        <v>10.574018126888218</v>
      </c>
      <c r="P72" s="144">
        <v>9.667673716012084</v>
      </c>
    </row>
    <row r="73" spans="2:16" ht="15" customHeight="1">
      <c r="B73" s="26" t="s">
        <v>72</v>
      </c>
      <c r="C73" s="162">
        <v>45</v>
      </c>
      <c r="D73" s="162">
        <v>33</v>
      </c>
      <c r="E73" s="162">
        <v>12</v>
      </c>
      <c r="F73" s="144">
        <v>26.666666666666668</v>
      </c>
      <c r="G73" s="42"/>
      <c r="H73" s="122">
        <v>947.47266666666667</v>
      </c>
      <c r="I73" s="122">
        <v>947.50909090909101</v>
      </c>
      <c r="J73" s="122">
        <v>947.37250000000006</v>
      </c>
      <c r="K73" s="123">
        <v>-0.13659090909095539</v>
      </c>
      <c r="L73" s="47">
        <v>2.0427532639233181</v>
      </c>
      <c r="M73" s="42"/>
      <c r="N73" s="144">
        <v>8.6984126984127013</v>
      </c>
      <c r="O73" s="144">
        <v>10.476190476190476</v>
      </c>
      <c r="P73" s="144">
        <v>3.8095238095238093</v>
      </c>
    </row>
    <row r="74" spans="2:16" ht="15" customHeight="1">
      <c r="B74" s="26" t="s">
        <v>73</v>
      </c>
      <c r="C74" s="162">
        <v>28</v>
      </c>
      <c r="D74" s="162">
        <v>18</v>
      </c>
      <c r="E74" s="162">
        <v>10</v>
      </c>
      <c r="F74" s="144">
        <v>35.714285714285715</v>
      </c>
      <c r="G74" s="42"/>
      <c r="H74" s="122">
        <v>941.22428571428611</v>
      </c>
      <c r="I74" s="122">
        <v>1068.1877777777781</v>
      </c>
      <c r="J74" s="122">
        <v>712.68999999999994</v>
      </c>
      <c r="K74" s="123">
        <v>-355.4977777777782</v>
      </c>
      <c r="L74" s="47">
        <v>1.9727771679473105</v>
      </c>
      <c r="M74" s="42"/>
      <c r="N74" s="144">
        <v>8.6038961038961013</v>
      </c>
      <c r="O74" s="144">
        <v>10.227272727272727</v>
      </c>
      <c r="P74" s="144">
        <v>5.6818181818181817</v>
      </c>
    </row>
    <row r="75" spans="2:16" ht="15" customHeight="1">
      <c r="B75" s="26" t="s">
        <v>74</v>
      </c>
      <c r="C75" s="162">
        <v>30207</v>
      </c>
      <c r="D75" s="162">
        <v>17571</v>
      </c>
      <c r="E75" s="162">
        <v>12636</v>
      </c>
      <c r="F75" s="144">
        <v>41.83136359122058</v>
      </c>
      <c r="G75" s="42"/>
      <c r="H75" s="122">
        <v>1177.4727487006367</v>
      </c>
      <c r="I75" s="122">
        <v>1397.3435473222937</v>
      </c>
      <c r="J75" s="122">
        <v>871.73123219373053</v>
      </c>
      <c r="K75" s="123">
        <v>-525.61231512856318</v>
      </c>
      <c r="L75" s="47">
        <v>2.6803042182844594</v>
      </c>
      <c r="M75" s="42"/>
      <c r="N75" s="144">
        <v>8.6975131286308613</v>
      </c>
      <c r="O75" s="144">
        <v>9.8554024948398098</v>
      </c>
      <c r="P75" s="144">
        <v>7.0874091357803106</v>
      </c>
    </row>
    <row r="76" spans="2:16" ht="15" customHeight="1">
      <c r="B76" s="26" t="s">
        <v>75</v>
      </c>
      <c r="C76" s="162">
        <v>1144</v>
      </c>
      <c r="D76" s="162">
        <v>669</v>
      </c>
      <c r="E76" s="162">
        <v>475</v>
      </c>
      <c r="F76" s="144">
        <v>41.52097902097902</v>
      </c>
      <c r="G76" s="42"/>
      <c r="H76" s="122">
        <v>1067.4194755244766</v>
      </c>
      <c r="I76" s="122">
        <v>1230.9764424514199</v>
      </c>
      <c r="J76" s="122">
        <v>837.06240000000014</v>
      </c>
      <c r="K76" s="123">
        <v>-393.91404245141973</v>
      </c>
      <c r="L76" s="47">
        <v>2.4872252520244587</v>
      </c>
      <c r="M76" s="42"/>
      <c r="N76" s="144">
        <v>5.8493966272296323</v>
      </c>
      <c r="O76" s="144">
        <v>6.6500994035785288</v>
      </c>
      <c r="P76" s="144">
        <v>4.7216699801192847</v>
      </c>
    </row>
    <row r="77" spans="2:16" ht="15" customHeight="1">
      <c r="B77" s="26" t="s">
        <v>76</v>
      </c>
      <c r="C77" s="162">
        <v>736</v>
      </c>
      <c r="D77" s="162">
        <v>418</v>
      </c>
      <c r="E77" s="162">
        <v>318</v>
      </c>
      <c r="F77" s="144">
        <v>43.206521739130437</v>
      </c>
      <c r="G77" s="42"/>
      <c r="H77" s="122">
        <v>998.43103260869498</v>
      </c>
      <c r="I77" s="122">
        <v>1117.6673444976072</v>
      </c>
      <c r="J77" s="122">
        <v>841.69902515723322</v>
      </c>
      <c r="K77" s="123">
        <v>-275.96831934037402</v>
      </c>
      <c r="L77" s="47">
        <v>2.3081980211103588</v>
      </c>
      <c r="M77" s="42"/>
      <c r="N77" s="144">
        <v>6.1959576502044849</v>
      </c>
      <c r="O77" s="144">
        <v>6.9102330963795673</v>
      </c>
      <c r="P77" s="144">
        <v>5.2570672838485697</v>
      </c>
    </row>
    <row r="78" spans="2:16" ht="15" customHeight="1">
      <c r="B78" s="26" t="s">
        <v>77</v>
      </c>
      <c r="C78" s="162">
        <v>2122</v>
      </c>
      <c r="D78" s="162">
        <v>1076</v>
      </c>
      <c r="E78" s="162">
        <v>1046</v>
      </c>
      <c r="F78" s="144">
        <v>49.293119698397739</v>
      </c>
      <c r="G78" s="42"/>
      <c r="H78" s="122">
        <v>1113.707818096136</v>
      </c>
      <c r="I78" s="122">
        <v>1297.9417472118944</v>
      </c>
      <c r="J78" s="122">
        <v>924.18993307839469</v>
      </c>
      <c r="K78" s="123">
        <v>-373.75181413349969</v>
      </c>
      <c r="L78" s="47">
        <v>2.6335481738555608</v>
      </c>
      <c r="M78" s="42"/>
      <c r="N78" s="144">
        <v>6.7939312681848918</v>
      </c>
      <c r="O78" s="144">
        <v>6.8886043533930854</v>
      </c>
      <c r="P78" s="144">
        <v>6.6965428937259919</v>
      </c>
    </row>
    <row r="79" spans="2:16" ht="15" customHeight="1">
      <c r="B79" s="26" t="s">
        <v>78</v>
      </c>
      <c r="C79" s="162">
        <v>0</v>
      </c>
      <c r="D79" s="162">
        <v>0</v>
      </c>
      <c r="E79" s="162">
        <v>0</v>
      </c>
      <c r="F79" s="147">
        <v>0</v>
      </c>
      <c r="G79" s="42"/>
      <c r="H79" s="160">
        <v>0</v>
      </c>
      <c r="I79" s="160">
        <v>0</v>
      </c>
      <c r="J79" s="160" t="s">
        <v>222</v>
      </c>
      <c r="K79" s="166" t="s">
        <v>222</v>
      </c>
      <c r="L79" s="166" t="s">
        <v>222</v>
      </c>
      <c r="M79" s="42"/>
      <c r="N79" s="144">
        <v>0</v>
      </c>
      <c r="O79" s="166" t="s">
        <v>222</v>
      </c>
      <c r="P79" s="166" t="s">
        <v>222</v>
      </c>
    </row>
    <row r="80" spans="2:16" ht="15" customHeight="1">
      <c r="B80" s="26" t="s">
        <v>79</v>
      </c>
      <c r="C80" s="162">
        <v>21</v>
      </c>
      <c r="D80" s="162">
        <v>11</v>
      </c>
      <c r="E80" s="162">
        <v>10</v>
      </c>
      <c r="F80" s="144">
        <v>47.61904761904762</v>
      </c>
      <c r="G80" s="42"/>
      <c r="H80" s="122">
        <v>817.53047619047618</v>
      </c>
      <c r="I80" s="122">
        <v>848.62363636363648</v>
      </c>
      <c r="J80" s="122">
        <v>783.32799999999997</v>
      </c>
      <c r="K80" s="123">
        <v>-65.295636363636504</v>
      </c>
      <c r="L80" s="47">
        <v>1.5653115187572302</v>
      </c>
      <c r="M80" s="42"/>
      <c r="N80" s="144">
        <v>7.4111334674714957</v>
      </c>
      <c r="O80" s="144">
        <v>7.746478873239437</v>
      </c>
      <c r="P80" s="144">
        <v>7.042253521126761</v>
      </c>
    </row>
    <row r="81" spans="2:16" ht="15" customHeight="1">
      <c r="B81" s="26" t="s">
        <v>80</v>
      </c>
      <c r="C81" s="162">
        <v>18</v>
      </c>
      <c r="D81" s="162">
        <v>9</v>
      </c>
      <c r="E81" s="162">
        <v>9</v>
      </c>
      <c r="F81" s="144">
        <v>50</v>
      </c>
      <c r="G81" s="42"/>
      <c r="H81" s="122">
        <v>897.28499999999997</v>
      </c>
      <c r="I81" s="122">
        <v>1096.8077777777778</v>
      </c>
      <c r="J81" s="122">
        <v>697.76222222222214</v>
      </c>
      <c r="K81" s="123">
        <v>-399.04555555555567</v>
      </c>
      <c r="L81" s="47">
        <v>1.7483612984161832</v>
      </c>
      <c r="M81" s="42"/>
      <c r="N81" s="144">
        <v>10.227272727272727</v>
      </c>
      <c r="O81" s="144">
        <v>10.227272727272727</v>
      </c>
      <c r="P81" s="144">
        <v>10.227272727272727</v>
      </c>
    </row>
    <row r="82" spans="2:16" ht="15" customHeight="1">
      <c r="B82" s="26" t="s">
        <v>81</v>
      </c>
      <c r="C82" s="162">
        <v>876</v>
      </c>
      <c r="D82" s="162">
        <v>472</v>
      </c>
      <c r="E82" s="162">
        <v>404</v>
      </c>
      <c r="F82" s="144">
        <v>46.118721461187214</v>
      </c>
      <c r="G82" s="42"/>
      <c r="H82" s="122">
        <v>1289.6916666666675</v>
      </c>
      <c r="I82" s="122">
        <v>1488.4977118644067</v>
      </c>
      <c r="J82" s="122">
        <v>1057.4232178217833</v>
      </c>
      <c r="K82" s="123">
        <v>-431.07449404262343</v>
      </c>
      <c r="L82" s="47">
        <v>3.4482228905921541</v>
      </c>
      <c r="M82" s="42"/>
      <c r="N82" s="144">
        <v>5.4860466808564841</v>
      </c>
      <c r="O82" s="144">
        <v>5.8764940239043826</v>
      </c>
      <c r="P82" s="144">
        <v>5.0298804780876498</v>
      </c>
    </row>
    <row r="83" spans="2:16" ht="15" customHeight="1">
      <c r="B83" s="26" t="s">
        <v>82</v>
      </c>
      <c r="C83" s="162">
        <v>1702</v>
      </c>
      <c r="D83" s="162">
        <v>1002</v>
      </c>
      <c r="E83" s="162">
        <v>700</v>
      </c>
      <c r="F83" s="144">
        <v>41.128084606345475</v>
      </c>
      <c r="G83" s="42"/>
      <c r="H83" s="122">
        <v>962.22609283196232</v>
      </c>
      <c r="I83" s="122">
        <v>1103.1758283433155</v>
      </c>
      <c r="J83" s="122">
        <v>760.46661428571417</v>
      </c>
      <c r="K83" s="123">
        <v>-342.70921405760134</v>
      </c>
      <c r="L83" s="47">
        <v>2.2266387259010898</v>
      </c>
      <c r="M83" s="42"/>
      <c r="N83" s="144">
        <v>4.4769377492162912</v>
      </c>
      <c r="O83" s="144">
        <v>5.110419748049166</v>
      </c>
      <c r="P83" s="144">
        <v>3.5701535166012137</v>
      </c>
    </row>
    <row r="84" spans="2:16" ht="15" customHeight="1">
      <c r="B84" s="26" t="s">
        <v>83</v>
      </c>
      <c r="C84" s="162">
        <v>35720</v>
      </c>
      <c r="D84" s="162">
        <v>20502</v>
      </c>
      <c r="E84" s="162">
        <v>15218</v>
      </c>
      <c r="F84" s="144">
        <v>42.603583426651738</v>
      </c>
      <c r="G84" s="42"/>
      <c r="H84" s="122">
        <v>1111.6730226763752</v>
      </c>
      <c r="I84" s="122">
        <v>1313.5172158813759</v>
      </c>
      <c r="J84" s="122">
        <v>839.7444085950824</v>
      </c>
      <c r="K84" s="123">
        <v>-473.77280728629353</v>
      </c>
      <c r="L84" s="47">
        <v>2.4585228163713344</v>
      </c>
      <c r="M84" s="42"/>
      <c r="N84" s="144">
        <v>9.7093407672946928</v>
      </c>
      <c r="O84" s="144">
        <v>10.908267632644364</v>
      </c>
      <c r="P84" s="144">
        <v>8.0934370338802477</v>
      </c>
    </row>
    <row r="85" spans="2:16" ht="15" customHeight="1">
      <c r="B85" s="26" t="s">
        <v>84</v>
      </c>
      <c r="C85" s="162">
        <v>736</v>
      </c>
      <c r="D85" s="162">
        <v>414</v>
      </c>
      <c r="E85" s="162">
        <v>322</v>
      </c>
      <c r="F85" s="144">
        <v>43.75</v>
      </c>
      <c r="G85" s="42"/>
      <c r="H85" s="122">
        <v>1011.1616168478262</v>
      </c>
      <c r="I85" s="122">
        <v>1202.6763526570062</v>
      </c>
      <c r="J85" s="122">
        <v>764.92838509316789</v>
      </c>
      <c r="K85" s="123">
        <v>-437.7479675638383</v>
      </c>
      <c r="L85" s="47">
        <v>2.115838168417751</v>
      </c>
      <c r="M85" s="42"/>
      <c r="N85" s="144">
        <v>4.3841642228739008</v>
      </c>
      <c r="O85" s="144">
        <v>4.8563049853372435</v>
      </c>
      <c r="P85" s="144">
        <v>3.7771260997067451</v>
      </c>
    </row>
    <row r="86" spans="2:16" ht="15" customHeight="1">
      <c r="B86" s="26" t="s">
        <v>85</v>
      </c>
      <c r="C86" s="162">
        <v>110</v>
      </c>
      <c r="D86" s="162">
        <v>59</v>
      </c>
      <c r="E86" s="162">
        <v>51</v>
      </c>
      <c r="F86" s="144">
        <v>46.363636363636367</v>
      </c>
      <c r="G86" s="42"/>
      <c r="H86" s="122">
        <v>855.74581818181821</v>
      </c>
      <c r="I86" s="122">
        <v>1032.0618644067797</v>
      </c>
      <c r="J86" s="122">
        <v>651.77235294117679</v>
      </c>
      <c r="K86" s="123">
        <v>-380.28951146560291</v>
      </c>
      <c r="L86" s="47">
        <v>2.3148123362842012</v>
      </c>
      <c r="M86" s="42"/>
      <c r="N86" s="144">
        <v>9.8910391933647812</v>
      </c>
      <c r="O86" s="144">
        <v>10.554561717352415</v>
      </c>
      <c r="P86" s="144">
        <v>9.1234347048300535</v>
      </c>
    </row>
    <row r="87" spans="2:16" ht="15" customHeight="1">
      <c r="B87" s="26" t="s">
        <v>86</v>
      </c>
      <c r="C87" s="162">
        <v>21</v>
      </c>
      <c r="D87" s="162">
        <v>9</v>
      </c>
      <c r="E87" s="162">
        <v>12</v>
      </c>
      <c r="F87" s="144">
        <v>57.142857142857146</v>
      </c>
      <c r="G87" s="42"/>
      <c r="H87" s="122">
        <v>853.98476190476208</v>
      </c>
      <c r="I87" s="122">
        <v>778.31333333333339</v>
      </c>
      <c r="J87" s="122">
        <v>910.73833333333334</v>
      </c>
      <c r="K87" s="123">
        <v>132.42499999999995</v>
      </c>
      <c r="L87" s="47">
        <v>1.4814245579243099</v>
      </c>
      <c r="M87" s="42"/>
      <c r="N87" s="144">
        <v>23.291925465838506</v>
      </c>
      <c r="O87" s="144">
        <v>19.565217391304348</v>
      </c>
      <c r="P87" s="144">
        <v>26.086956521739129</v>
      </c>
    </row>
    <row r="88" spans="2:16" ht="15" customHeight="1">
      <c r="B88" s="26" t="s">
        <v>87</v>
      </c>
      <c r="C88" s="162">
        <v>589810</v>
      </c>
      <c r="D88" s="162">
        <v>273558</v>
      </c>
      <c r="E88" s="162">
        <v>316252</v>
      </c>
      <c r="F88" s="144">
        <v>53.619301130872657</v>
      </c>
      <c r="G88" s="42"/>
      <c r="H88" s="122">
        <v>1226.1043512317706</v>
      </c>
      <c r="I88" s="122">
        <v>1439.3051872728975</v>
      </c>
      <c r="J88" s="122">
        <v>1041.685614573152</v>
      </c>
      <c r="K88" s="123">
        <v>-397.6195726997455</v>
      </c>
      <c r="L88" s="47">
        <v>2.9778265642151482</v>
      </c>
      <c r="M88" s="42"/>
      <c r="N88" s="144">
        <v>9.3136033304886734</v>
      </c>
      <c r="O88" s="144">
        <v>8.5943962593556158</v>
      </c>
      <c r="P88" s="144">
        <v>9.9357174925015261</v>
      </c>
    </row>
    <row r="89" spans="2:16" ht="15" customHeight="1">
      <c r="B89" s="26" t="s">
        <v>88</v>
      </c>
      <c r="C89" s="162">
        <v>8354</v>
      </c>
      <c r="D89" s="162">
        <v>4373</v>
      </c>
      <c r="E89" s="162">
        <v>3981</v>
      </c>
      <c r="F89" s="144">
        <v>47.653818530045484</v>
      </c>
      <c r="G89" s="42"/>
      <c r="H89" s="122">
        <v>1506.4630225041922</v>
      </c>
      <c r="I89" s="122">
        <v>1734.2882734964544</v>
      </c>
      <c r="J89" s="122">
        <v>1256.2043381060003</v>
      </c>
      <c r="K89" s="123">
        <v>-478.08393539045414</v>
      </c>
      <c r="L89" s="47">
        <v>3.9404735769170456</v>
      </c>
      <c r="M89" s="42"/>
      <c r="N89" s="144">
        <v>5.8713264300512149</v>
      </c>
      <c r="O89" s="144">
        <v>6.133325853097519</v>
      </c>
      <c r="P89" s="144">
        <v>5.5835285207366159</v>
      </c>
    </row>
    <row r="90" spans="2:16" ht="15" customHeight="1">
      <c r="B90" s="26" t="s">
        <v>89</v>
      </c>
      <c r="C90" s="162">
        <v>903</v>
      </c>
      <c r="D90" s="162">
        <v>496</v>
      </c>
      <c r="E90" s="162">
        <v>407</v>
      </c>
      <c r="F90" s="144">
        <v>45.071982281284605</v>
      </c>
      <c r="G90" s="42"/>
      <c r="H90" s="122">
        <v>1106.1979734219278</v>
      </c>
      <c r="I90" s="122">
        <v>1250.0011491935484</v>
      </c>
      <c r="J90" s="122">
        <v>930.94889434889433</v>
      </c>
      <c r="K90" s="123">
        <v>-319.05225484465404</v>
      </c>
      <c r="L90" s="47">
        <v>2.7357486904202011</v>
      </c>
      <c r="M90" s="42"/>
      <c r="N90" s="144">
        <v>5.3633639502312569</v>
      </c>
      <c r="O90" s="144">
        <v>5.8352941176470585</v>
      </c>
      <c r="P90" s="144">
        <v>4.7882352941176469</v>
      </c>
    </row>
    <row r="91" spans="2:16" ht="15" customHeight="1">
      <c r="B91" s="26" t="s">
        <v>90</v>
      </c>
      <c r="C91" s="162">
        <v>1195</v>
      </c>
      <c r="D91" s="162">
        <v>689</v>
      </c>
      <c r="E91" s="162">
        <v>506</v>
      </c>
      <c r="F91" s="144">
        <v>42.343096234309627</v>
      </c>
      <c r="G91" s="42"/>
      <c r="H91" s="122">
        <v>1088.2289456066937</v>
      </c>
      <c r="I91" s="122">
        <v>1249.3185631349775</v>
      </c>
      <c r="J91" s="122">
        <v>868.87964426877397</v>
      </c>
      <c r="K91" s="123">
        <v>-380.43891886620349</v>
      </c>
      <c r="L91" s="47">
        <v>2.6981903817550816</v>
      </c>
      <c r="M91" s="42"/>
      <c r="N91" s="144">
        <v>4.5063532342757098</v>
      </c>
      <c r="O91" s="144">
        <v>5.0773765659543111</v>
      </c>
      <c r="P91" s="144">
        <v>3.7288135593220337</v>
      </c>
    </row>
    <row r="92" spans="2:16" ht="15" customHeight="1">
      <c r="B92" s="26" t="s">
        <v>91</v>
      </c>
      <c r="C92" s="162">
        <v>2819</v>
      </c>
      <c r="D92" s="162">
        <v>1660</v>
      </c>
      <c r="E92" s="162">
        <v>1159</v>
      </c>
      <c r="F92" s="144">
        <v>41.113870166725789</v>
      </c>
      <c r="G92" s="42"/>
      <c r="H92" s="122">
        <v>1096.829247960271</v>
      </c>
      <c r="I92" s="122">
        <v>1274.4448493975915</v>
      </c>
      <c r="J92" s="122">
        <v>842.43589301121654</v>
      </c>
      <c r="K92" s="123">
        <v>-432.00895638637496</v>
      </c>
      <c r="L92" s="47">
        <v>2.477850994734685</v>
      </c>
      <c r="M92" s="42"/>
      <c r="N92" s="144">
        <v>6.3361491653508191</v>
      </c>
      <c r="O92" s="144">
        <v>7.2337458602056826</v>
      </c>
      <c r="P92" s="144">
        <v>5.0505490674568589</v>
      </c>
    </row>
    <row r="93" spans="2:16" ht="15" customHeight="1">
      <c r="B93" s="26" t="s">
        <v>92</v>
      </c>
      <c r="C93" s="162">
        <v>715</v>
      </c>
      <c r="D93" s="162">
        <v>389</v>
      </c>
      <c r="E93" s="162">
        <v>326</v>
      </c>
      <c r="F93" s="144">
        <v>45.594405594405593</v>
      </c>
      <c r="G93" s="42"/>
      <c r="H93" s="122">
        <v>1012.0694125874128</v>
      </c>
      <c r="I93" s="122">
        <v>1123.6065809768627</v>
      </c>
      <c r="J93" s="122">
        <v>878.97751533742348</v>
      </c>
      <c r="K93" s="123">
        <v>-244.6290656394392</v>
      </c>
      <c r="L93" s="47">
        <v>2.268297902109413</v>
      </c>
      <c r="M93" s="42"/>
      <c r="N93" s="144">
        <v>6.1934936303167358</v>
      </c>
      <c r="O93" s="144">
        <v>6.6872958569709473</v>
      </c>
      <c r="P93" s="144">
        <v>5.6042633659962178</v>
      </c>
    </row>
    <row r="94" spans="2:16" ht="15" customHeight="1">
      <c r="B94" s="26" t="s">
        <v>93</v>
      </c>
      <c r="C94" s="162">
        <v>807</v>
      </c>
      <c r="D94" s="162">
        <v>487</v>
      </c>
      <c r="E94" s="162">
        <v>320</v>
      </c>
      <c r="F94" s="144">
        <v>39.653035935563814</v>
      </c>
      <c r="G94" s="42"/>
      <c r="H94" s="122">
        <v>987.03079306071868</v>
      </c>
      <c r="I94" s="122">
        <v>1096.2342915811087</v>
      </c>
      <c r="J94" s="122">
        <v>820.83671875000016</v>
      </c>
      <c r="K94" s="123">
        <v>-275.3975728311085</v>
      </c>
      <c r="L94" s="47">
        <v>2.2354321599735583</v>
      </c>
      <c r="M94" s="42"/>
      <c r="N94" s="144">
        <v>4.9555933339725406</v>
      </c>
      <c r="O94" s="144">
        <v>5.7354846307855381</v>
      </c>
      <c r="P94" s="144">
        <v>3.7686962666352608</v>
      </c>
    </row>
    <row r="95" spans="2:16" ht="15" customHeight="1">
      <c r="B95" s="26" t="s">
        <v>94</v>
      </c>
      <c r="C95" s="162">
        <v>630</v>
      </c>
      <c r="D95" s="162">
        <v>327</v>
      </c>
      <c r="E95" s="162">
        <v>303</v>
      </c>
      <c r="F95" s="144">
        <v>48.095238095238095</v>
      </c>
      <c r="G95" s="42"/>
      <c r="H95" s="122">
        <v>1099.2179841269842</v>
      </c>
      <c r="I95" s="122">
        <v>1251.3122324159019</v>
      </c>
      <c r="J95" s="122">
        <v>935.07666666666682</v>
      </c>
      <c r="K95" s="123">
        <v>-316.23556574923509</v>
      </c>
      <c r="L95" s="47">
        <v>2.6895413267028379</v>
      </c>
      <c r="M95" s="42"/>
      <c r="N95" s="144">
        <v>7.2602334374486315</v>
      </c>
      <c r="O95" s="144">
        <v>7.5258918296892983</v>
      </c>
      <c r="P95" s="144">
        <v>6.9735327963176061</v>
      </c>
    </row>
    <row r="96" spans="2:16" ht="15" customHeight="1">
      <c r="B96" s="26" t="s">
        <v>95</v>
      </c>
      <c r="C96" s="162">
        <v>61</v>
      </c>
      <c r="D96" s="162">
        <v>29</v>
      </c>
      <c r="E96" s="162">
        <v>32</v>
      </c>
      <c r="F96" s="144">
        <v>52.459016393442624</v>
      </c>
      <c r="G96" s="42"/>
      <c r="H96" s="122">
        <v>830.27540983606548</v>
      </c>
      <c r="I96" s="122">
        <v>1023.043793103448</v>
      </c>
      <c r="J96" s="122">
        <v>655.57906250000019</v>
      </c>
      <c r="K96" s="123">
        <v>-367.46473060344783</v>
      </c>
      <c r="L96" s="47">
        <v>1.8882018633022783</v>
      </c>
      <c r="M96" s="42"/>
      <c r="N96" s="144">
        <v>8.5881377785964297</v>
      </c>
      <c r="O96" s="144">
        <v>8.1460674157303377</v>
      </c>
      <c r="P96" s="144">
        <v>8.9887640449438209</v>
      </c>
    </row>
    <row r="97" spans="2:16" ht="15" customHeight="1">
      <c r="B97" s="26" t="s">
        <v>96</v>
      </c>
      <c r="C97" s="162">
        <v>561</v>
      </c>
      <c r="D97" s="162">
        <v>346</v>
      </c>
      <c r="E97" s="162">
        <v>215</v>
      </c>
      <c r="F97" s="144">
        <v>38.324420677361857</v>
      </c>
      <c r="G97" s="42"/>
      <c r="H97" s="122">
        <v>986.48802139037446</v>
      </c>
      <c r="I97" s="122">
        <v>1133.2286127167631</v>
      </c>
      <c r="J97" s="122">
        <v>750.33804651162836</v>
      </c>
      <c r="K97" s="123">
        <v>-382.89056620513475</v>
      </c>
      <c r="L97" s="47">
        <v>2.185985787473145</v>
      </c>
      <c r="M97" s="42"/>
      <c r="N97" s="144">
        <v>6.0738194848594658</v>
      </c>
      <c r="O97" s="144">
        <v>7.1047227926078032</v>
      </c>
      <c r="P97" s="144">
        <v>4.4147843942505132</v>
      </c>
    </row>
    <row r="98" spans="2:16" ht="15" customHeight="1">
      <c r="B98" s="26" t="s">
        <v>97</v>
      </c>
      <c r="C98" s="162">
        <v>1257</v>
      </c>
      <c r="D98" s="162">
        <v>655</v>
      </c>
      <c r="E98" s="162">
        <v>602</v>
      </c>
      <c r="F98" s="144">
        <v>47.891805887032618</v>
      </c>
      <c r="G98" s="42"/>
      <c r="H98" s="122">
        <v>1180.3373667462215</v>
      </c>
      <c r="I98" s="122">
        <v>1389.0167786259542</v>
      </c>
      <c r="J98" s="122">
        <v>953.28584717607953</v>
      </c>
      <c r="K98" s="123">
        <v>-435.73093144987467</v>
      </c>
      <c r="L98" s="47">
        <v>3.0793918360601551</v>
      </c>
      <c r="M98" s="42"/>
      <c r="N98" s="144">
        <v>5.0385510793843791</v>
      </c>
      <c r="O98" s="144">
        <v>5.2416773367477596</v>
      </c>
      <c r="P98" s="144">
        <v>4.8175416133162612</v>
      </c>
    </row>
    <row r="99" spans="2:16" ht="15" customHeight="1">
      <c r="B99" s="26" t="s">
        <v>98</v>
      </c>
      <c r="C99" s="162">
        <v>1157</v>
      </c>
      <c r="D99" s="162">
        <v>695</v>
      </c>
      <c r="E99" s="162">
        <v>462</v>
      </c>
      <c r="F99" s="144">
        <v>39.930855661192737</v>
      </c>
      <c r="G99" s="42"/>
      <c r="H99" s="122">
        <v>1002.640077787383</v>
      </c>
      <c r="I99" s="122">
        <v>1166.2472086330938</v>
      </c>
      <c r="J99" s="122">
        <v>756.52112554112614</v>
      </c>
      <c r="K99" s="123">
        <v>-409.72608309196767</v>
      </c>
      <c r="L99" s="47">
        <v>2.2161943960740857</v>
      </c>
      <c r="M99" s="42"/>
      <c r="N99" s="144">
        <v>8.0454571813608897</v>
      </c>
      <c r="O99" s="144">
        <v>9.2889601710772514</v>
      </c>
      <c r="P99" s="144">
        <v>6.1748195669607053</v>
      </c>
    </row>
    <row r="100" spans="2:16" ht="15" customHeight="1">
      <c r="B100" s="26" t="s">
        <v>99</v>
      </c>
      <c r="C100" s="162">
        <v>35666</v>
      </c>
      <c r="D100" s="162">
        <v>20507</v>
      </c>
      <c r="E100" s="162">
        <v>15159</v>
      </c>
      <c r="F100" s="144">
        <v>42.502663601188807</v>
      </c>
      <c r="G100" s="42"/>
      <c r="H100" s="122">
        <v>1139.1355694498945</v>
      </c>
      <c r="I100" s="122">
        <v>1349.6174818354673</v>
      </c>
      <c r="J100" s="122">
        <v>854.39696022164844</v>
      </c>
      <c r="K100" s="123">
        <v>-495.22052161381885</v>
      </c>
      <c r="L100" s="47">
        <v>2.6127018974439387</v>
      </c>
      <c r="M100" s="42"/>
      <c r="N100" s="144">
        <v>8.8261996285418078</v>
      </c>
      <c r="O100" s="144">
        <v>9.9264723678414626</v>
      </c>
      <c r="P100" s="144">
        <v>7.3377575766376717</v>
      </c>
    </row>
    <row r="101" spans="2:16" ht="15" customHeight="1">
      <c r="B101" s="26" t="s">
        <v>100</v>
      </c>
      <c r="C101" s="162">
        <v>382</v>
      </c>
      <c r="D101" s="162">
        <v>208</v>
      </c>
      <c r="E101" s="162">
        <v>174</v>
      </c>
      <c r="F101" s="144">
        <v>45.549738219895289</v>
      </c>
      <c r="G101" s="42"/>
      <c r="H101" s="122">
        <v>1131.4769371727746</v>
      </c>
      <c r="I101" s="122">
        <v>1325.3067788461542</v>
      </c>
      <c r="J101" s="122">
        <v>899.772298850575</v>
      </c>
      <c r="K101" s="123">
        <v>-425.5344799955792</v>
      </c>
      <c r="L101" s="47">
        <v>2.9232688811766647</v>
      </c>
      <c r="M101" s="42"/>
      <c r="N101" s="144">
        <v>6.6521454390198889</v>
      </c>
      <c r="O101" s="144">
        <v>7.1872840359364201</v>
      </c>
      <c r="P101" s="144">
        <v>6.0124395300621973</v>
      </c>
    </row>
    <row r="102" spans="2:16" ht="15" customHeight="1">
      <c r="B102" s="26" t="s">
        <v>101</v>
      </c>
      <c r="C102" s="162">
        <v>128</v>
      </c>
      <c r="D102" s="162">
        <v>76</v>
      </c>
      <c r="E102" s="162">
        <v>52</v>
      </c>
      <c r="F102" s="144">
        <v>40.625</v>
      </c>
      <c r="G102" s="42"/>
      <c r="H102" s="122">
        <v>1064.8928124999998</v>
      </c>
      <c r="I102" s="122">
        <v>1216.0565789473683</v>
      </c>
      <c r="J102" s="122">
        <v>843.96115384615359</v>
      </c>
      <c r="K102" s="123">
        <v>-372.09542510121469</v>
      </c>
      <c r="L102" s="47">
        <v>2.8246901338621715</v>
      </c>
      <c r="M102" s="42"/>
      <c r="N102" s="144">
        <v>4.9440298507462703</v>
      </c>
      <c r="O102" s="144">
        <v>5.6716417910447765</v>
      </c>
      <c r="P102" s="144">
        <v>3.8805970149253732</v>
      </c>
    </row>
    <row r="103" spans="2:16" ht="15" customHeight="1">
      <c r="B103" s="26" t="s">
        <v>102</v>
      </c>
      <c r="C103" s="162">
        <v>250</v>
      </c>
      <c r="D103" s="162">
        <v>136</v>
      </c>
      <c r="E103" s="162">
        <v>114</v>
      </c>
      <c r="F103" s="144">
        <v>45.6</v>
      </c>
      <c r="G103" s="42"/>
      <c r="H103" s="122">
        <v>1003.4573600000012</v>
      </c>
      <c r="I103" s="122">
        <v>1193.0844852941179</v>
      </c>
      <c r="J103" s="122">
        <v>777.23552631578946</v>
      </c>
      <c r="K103" s="123">
        <v>-415.84895897832848</v>
      </c>
      <c r="L103" s="47">
        <v>2.3704304429195258</v>
      </c>
      <c r="M103" s="42"/>
      <c r="N103" s="144">
        <v>5.1562832582889913</v>
      </c>
      <c r="O103" s="144">
        <v>5.5669259107654527</v>
      </c>
      <c r="P103" s="144">
        <v>4.6663937781416287</v>
      </c>
    </row>
    <row r="104" spans="2:16" ht="15" customHeight="1">
      <c r="B104" s="26" t="s">
        <v>103</v>
      </c>
      <c r="C104" s="162">
        <v>2771</v>
      </c>
      <c r="D104" s="162">
        <v>1620</v>
      </c>
      <c r="E104" s="162">
        <v>1151</v>
      </c>
      <c r="F104" s="144">
        <v>41.537351136773729</v>
      </c>
      <c r="G104" s="42"/>
      <c r="H104" s="122">
        <v>1014.2728978708053</v>
      </c>
      <c r="I104" s="122">
        <v>1152.5111419753102</v>
      </c>
      <c r="J104" s="122">
        <v>819.70647263249327</v>
      </c>
      <c r="K104" s="123">
        <v>-332.80466934281696</v>
      </c>
      <c r="L104" s="47">
        <v>2.3533796066765822</v>
      </c>
      <c r="M104" s="42"/>
      <c r="N104" s="144">
        <v>5.1693501021709416</v>
      </c>
      <c r="O104" s="144">
        <v>5.8759521218715998</v>
      </c>
      <c r="P104" s="144">
        <v>4.1748277112803773</v>
      </c>
    </row>
    <row r="105" spans="2:16" ht="15" customHeight="1">
      <c r="B105" s="26" t="s">
        <v>104</v>
      </c>
      <c r="C105" s="162">
        <v>19</v>
      </c>
      <c r="D105" s="162">
        <v>12</v>
      </c>
      <c r="E105" s="162">
        <v>7</v>
      </c>
      <c r="F105" s="144">
        <v>36.842105263157897</v>
      </c>
      <c r="G105" s="42"/>
      <c r="H105" s="122">
        <v>731.63</v>
      </c>
      <c r="I105" s="122">
        <v>765.7983333333334</v>
      </c>
      <c r="J105" s="122">
        <v>673.05571428571443</v>
      </c>
      <c r="K105" s="123">
        <v>-92.742619047618973</v>
      </c>
      <c r="L105" s="47">
        <v>1.5505371013055693</v>
      </c>
      <c r="M105" s="42"/>
      <c r="N105" s="144">
        <v>7.7541181197267974</v>
      </c>
      <c r="O105" s="144">
        <v>9.1603053435114496</v>
      </c>
      <c r="P105" s="144">
        <v>5.343511450381679</v>
      </c>
    </row>
    <row r="106" spans="2:16" ht="15" customHeight="1">
      <c r="B106" s="26" t="s">
        <v>105</v>
      </c>
      <c r="C106" s="162">
        <v>387</v>
      </c>
      <c r="D106" s="162">
        <v>223</v>
      </c>
      <c r="E106" s="162">
        <v>164</v>
      </c>
      <c r="F106" s="144">
        <v>42.377260981912144</v>
      </c>
      <c r="G106" s="42"/>
      <c r="H106" s="122">
        <v>924.45914728682169</v>
      </c>
      <c r="I106" s="122">
        <v>1082.6493721973097</v>
      </c>
      <c r="J106" s="122">
        <v>709.35902439024392</v>
      </c>
      <c r="K106" s="123">
        <v>-373.29034780706581</v>
      </c>
      <c r="L106" s="47">
        <v>1.9697240125599076</v>
      </c>
      <c r="M106" s="42"/>
      <c r="N106" s="144">
        <v>7.197288841173096</v>
      </c>
      <c r="O106" s="144">
        <v>8.1061432206470379</v>
      </c>
      <c r="P106" s="144">
        <v>5.9614685568884038</v>
      </c>
    </row>
    <row r="107" spans="2:16" ht="15" customHeight="1">
      <c r="B107" s="26" t="s">
        <v>106</v>
      </c>
      <c r="C107" s="162">
        <v>716</v>
      </c>
      <c r="D107" s="162">
        <v>423</v>
      </c>
      <c r="E107" s="162">
        <v>293</v>
      </c>
      <c r="F107" s="144">
        <v>40.92178770949721</v>
      </c>
      <c r="G107" s="42"/>
      <c r="H107" s="122">
        <v>1152.3770949720695</v>
      </c>
      <c r="I107" s="122">
        <v>1309.624704491727</v>
      </c>
      <c r="J107" s="122">
        <v>925.36092150170668</v>
      </c>
      <c r="K107" s="123">
        <v>-384.26378299002033</v>
      </c>
      <c r="L107" s="47">
        <v>2.8713435795736242</v>
      </c>
      <c r="M107" s="42"/>
      <c r="N107" s="144">
        <v>6.071280183510976</v>
      </c>
      <c r="O107" s="144">
        <v>6.9446724675751108</v>
      </c>
      <c r="P107" s="144">
        <v>4.810375964537843</v>
      </c>
    </row>
    <row r="108" spans="2:16" ht="15" customHeight="1">
      <c r="B108" s="26" t="s">
        <v>107</v>
      </c>
      <c r="C108" s="162">
        <v>37</v>
      </c>
      <c r="D108" s="162">
        <v>19</v>
      </c>
      <c r="E108" s="162">
        <v>18</v>
      </c>
      <c r="F108" s="144">
        <v>48.648648648648646</v>
      </c>
      <c r="G108" s="42"/>
      <c r="H108" s="122">
        <v>924.93783783783772</v>
      </c>
      <c r="I108" s="122">
        <v>1021.314736842105</v>
      </c>
      <c r="J108" s="122">
        <v>823.20666666666671</v>
      </c>
      <c r="K108" s="123">
        <v>-198.10807017543834</v>
      </c>
      <c r="L108" s="47">
        <v>1.966782350024789</v>
      </c>
      <c r="M108" s="42"/>
      <c r="N108" s="144">
        <v>5.5763594920221422</v>
      </c>
      <c r="O108" s="144">
        <v>5.7228915662650603</v>
      </c>
      <c r="P108" s="144">
        <v>5.4216867469879517</v>
      </c>
    </row>
    <row r="109" spans="2:16" ht="15" customHeight="1">
      <c r="B109" s="26" t="s">
        <v>108</v>
      </c>
      <c r="C109" s="162">
        <v>233</v>
      </c>
      <c r="D109" s="162">
        <v>140</v>
      </c>
      <c r="E109" s="162">
        <v>93</v>
      </c>
      <c r="F109" s="144">
        <v>39.914163090128753</v>
      </c>
      <c r="G109" s="42"/>
      <c r="H109" s="122">
        <v>917.53995708154514</v>
      </c>
      <c r="I109" s="122">
        <v>1044.3808571428578</v>
      </c>
      <c r="J109" s="122">
        <v>726.59666666666692</v>
      </c>
      <c r="K109" s="123">
        <v>-317.78419047619093</v>
      </c>
      <c r="L109" s="47">
        <v>2.1848289538919183</v>
      </c>
      <c r="M109" s="42"/>
      <c r="N109" s="144">
        <v>9.9540511779671181</v>
      </c>
      <c r="O109" s="144">
        <v>11.494252873563218</v>
      </c>
      <c r="P109" s="144">
        <v>7.6354679802955667</v>
      </c>
    </row>
    <row r="110" spans="2:16" ht="15" customHeight="1">
      <c r="B110" s="26" t="s">
        <v>109</v>
      </c>
      <c r="C110" s="162">
        <v>1525</v>
      </c>
      <c r="D110" s="162">
        <v>871</v>
      </c>
      <c r="E110" s="162">
        <v>654</v>
      </c>
      <c r="F110" s="144">
        <v>42.885245901639344</v>
      </c>
      <c r="G110" s="42"/>
      <c r="H110" s="122">
        <v>1292.0707409836079</v>
      </c>
      <c r="I110" s="122">
        <v>1484.4666245694605</v>
      </c>
      <c r="J110" s="122">
        <v>1035.8370795107021</v>
      </c>
      <c r="K110" s="123">
        <v>-448.62954505875837</v>
      </c>
      <c r="L110" s="47">
        <v>3.3201662223616117</v>
      </c>
      <c r="M110" s="42"/>
      <c r="N110" s="144">
        <v>3.2542941493137136</v>
      </c>
      <c r="O110" s="144">
        <v>3.6435892072788119</v>
      </c>
      <c r="P110" s="144">
        <v>2.7358293244091194</v>
      </c>
    </row>
    <row r="111" spans="2:16" ht="15" customHeight="1">
      <c r="B111" s="26" t="s">
        <v>110</v>
      </c>
      <c r="C111" s="162">
        <v>13719</v>
      </c>
      <c r="D111" s="162">
        <v>8141</v>
      </c>
      <c r="E111" s="162">
        <v>5578</v>
      </c>
      <c r="F111" s="144">
        <v>40.658940155988049</v>
      </c>
      <c r="G111" s="42"/>
      <c r="H111" s="122">
        <v>1035.6757533347875</v>
      </c>
      <c r="I111" s="122">
        <v>1215.4985136961027</v>
      </c>
      <c r="J111" s="122">
        <v>773.22736823234072</v>
      </c>
      <c r="K111" s="123">
        <v>-442.27114546376197</v>
      </c>
      <c r="L111" s="47">
        <v>2.2926396547590508</v>
      </c>
      <c r="M111" s="42"/>
      <c r="N111" s="144">
        <v>5.638621236081633</v>
      </c>
      <c r="O111" s="144">
        <v>6.4663457719741375</v>
      </c>
      <c r="P111" s="144">
        <v>4.4305707795199289</v>
      </c>
    </row>
    <row r="112" spans="2:16" ht="15" customHeight="1">
      <c r="B112" s="26" t="s">
        <v>111</v>
      </c>
      <c r="C112" s="162">
        <v>83</v>
      </c>
      <c r="D112" s="162">
        <v>49</v>
      </c>
      <c r="E112" s="162">
        <v>34</v>
      </c>
      <c r="F112" s="144">
        <v>40.963855421686745</v>
      </c>
      <c r="G112" s="42"/>
      <c r="H112" s="122">
        <v>1184.4851807228913</v>
      </c>
      <c r="I112" s="122">
        <v>1418.9306122448977</v>
      </c>
      <c r="J112" s="122">
        <v>846.60794117647049</v>
      </c>
      <c r="K112" s="123">
        <v>-572.32267106842721</v>
      </c>
      <c r="L112" s="47">
        <v>3.4999834738059827</v>
      </c>
      <c r="M112" s="42"/>
      <c r="N112" s="144">
        <v>7.7496241748186216</v>
      </c>
      <c r="O112" s="144">
        <v>8.8607594936708853</v>
      </c>
      <c r="P112" s="144">
        <v>6.1482820976491865</v>
      </c>
    </row>
    <row r="113" spans="2:16" ht="15" customHeight="1">
      <c r="B113" s="26" t="s">
        <v>112</v>
      </c>
      <c r="C113" s="162">
        <v>470</v>
      </c>
      <c r="D113" s="162">
        <v>265</v>
      </c>
      <c r="E113" s="162">
        <v>205</v>
      </c>
      <c r="F113" s="144">
        <v>43.617021276595743</v>
      </c>
      <c r="G113" s="42"/>
      <c r="H113" s="122">
        <v>1128.7410212765942</v>
      </c>
      <c r="I113" s="122">
        <v>1315.6242641509427</v>
      </c>
      <c r="J113" s="122">
        <v>887.16024390243911</v>
      </c>
      <c r="K113" s="123">
        <v>-428.46402024850363</v>
      </c>
      <c r="L113" s="47">
        <v>2.7078680989095179</v>
      </c>
      <c r="M113" s="42"/>
      <c r="N113" s="144">
        <v>4.2549400896854177</v>
      </c>
      <c r="O113" s="144">
        <v>4.721182968109745</v>
      </c>
      <c r="P113" s="144">
        <v>3.6522358809905575</v>
      </c>
    </row>
    <row r="114" spans="2:16" ht="15" customHeight="1">
      <c r="B114" s="26" t="s">
        <v>113</v>
      </c>
      <c r="C114" s="162">
        <v>345</v>
      </c>
      <c r="D114" s="162">
        <v>168</v>
      </c>
      <c r="E114" s="162">
        <v>177</v>
      </c>
      <c r="F114" s="144">
        <v>51.304347826086953</v>
      </c>
      <c r="G114" s="42"/>
      <c r="H114" s="122">
        <v>933.58620289855094</v>
      </c>
      <c r="I114" s="122">
        <v>1083.7199999999998</v>
      </c>
      <c r="J114" s="122">
        <v>791.08632768361622</v>
      </c>
      <c r="K114" s="123">
        <v>-292.63367231638358</v>
      </c>
      <c r="L114" s="47">
        <v>2.2210226320201176</v>
      </c>
      <c r="M114" s="42"/>
      <c r="N114" s="144">
        <v>6.994221689803398</v>
      </c>
      <c r="O114" s="144">
        <v>6.8071312803889787</v>
      </c>
      <c r="P114" s="144">
        <v>7.171799027552674</v>
      </c>
    </row>
    <row r="115" spans="2:16" ht="15" customHeight="1">
      <c r="B115" s="26" t="s">
        <v>114</v>
      </c>
      <c r="C115" s="162">
        <v>444</v>
      </c>
      <c r="D115" s="162">
        <v>264</v>
      </c>
      <c r="E115" s="162">
        <v>180</v>
      </c>
      <c r="F115" s="144">
        <v>40.54054054054054</v>
      </c>
      <c r="G115" s="42"/>
      <c r="H115" s="122">
        <v>909.95707207207238</v>
      </c>
      <c r="I115" s="122">
        <v>1022.899090909091</v>
      </c>
      <c r="J115" s="122">
        <v>744.30877777777744</v>
      </c>
      <c r="K115" s="123">
        <v>-278.59031313131356</v>
      </c>
      <c r="L115" s="47">
        <v>1.890951858240552</v>
      </c>
      <c r="M115" s="42"/>
      <c r="N115" s="144">
        <v>8.162795383242667</v>
      </c>
      <c r="O115" s="144">
        <v>9.3716719914802979</v>
      </c>
      <c r="P115" s="144">
        <v>6.3897763578274764</v>
      </c>
    </row>
    <row r="116" spans="2:16" ht="15" customHeight="1">
      <c r="B116" s="26" t="s">
        <v>115</v>
      </c>
      <c r="C116" s="162">
        <v>132</v>
      </c>
      <c r="D116" s="162">
        <v>77</v>
      </c>
      <c r="E116" s="162">
        <v>55</v>
      </c>
      <c r="F116" s="144">
        <v>41.666666666666664</v>
      </c>
      <c r="G116" s="42"/>
      <c r="H116" s="122">
        <v>882.60333333333324</v>
      </c>
      <c r="I116" s="122">
        <v>945.59116883116872</v>
      </c>
      <c r="J116" s="122">
        <v>794.42036363636373</v>
      </c>
      <c r="K116" s="123">
        <v>-151.17080519480498</v>
      </c>
      <c r="L116" s="47">
        <v>1.7390018178813418</v>
      </c>
      <c r="M116" s="42"/>
      <c r="N116" s="144">
        <v>8.3129084967320193</v>
      </c>
      <c r="O116" s="144">
        <v>9.4362745098039209</v>
      </c>
      <c r="P116" s="144">
        <v>6.7401960784313726</v>
      </c>
    </row>
    <row r="117" spans="2:16" ht="15" customHeight="1">
      <c r="B117" s="26" t="s">
        <v>116</v>
      </c>
      <c r="C117" s="162">
        <v>42</v>
      </c>
      <c r="D117" s="162">
        <v>27</v>
      </c>
      <c r="E117" s="162">
        <v>15</v>
      </c>
      <c r="F117" s="144">
        <v>35.714285714285715</v>
      </c>
      <c r="G117" s="42"/>
      <c r="H117" s="122">
        <v>966.57404761904763</v>
      </c>
      <c r="I117" s="122">
        <v>1054.305925925926</v>
      </c>
      <c r="J117" s="122">
        <v>808.65666666666664</v>
      </c>
      <c r="K117" s="123">
        <v>-245.64925925925934</v>
      </c>
      <c r="L117" s="47">
        <v>1.9838482044848673</v>
      </c>
      <c r="M117" s="42"/>
      <c r="N117" s="144">
        <v>12.277992277992277</v>
      </c>
      <c r="O117" s="144">
        <v>14.594594594594595</v>
      </c>
      <c r="P117" s="144">
        <v>8.1081081081081088</v>
      </c>
    </row>
    <row r="118" spans="2:16" ht="15" customHeight="1">
      <c r="B118" s="26" t="s">
        <v>117</v>
      </c>
      <c r="C118" s="162">
        <v>5806</v>
      </c>
      <c r="D118" s="162">
        <v>3384</v>
      </c>
      <c r="E118" s="162">
        <v>2422</v>
      </c>
      <c r="F118" s="144">
        <v>41.715466758525665</v>
      </c>
      <c r="G118" s="42"/>
      <c r="H118" s="122">
        <v>1158.6816689631389</v>
      </c>
      <c r="I118" s="122">
        <v>1381.0179728132384</v>
      </c>
      <c r="J118" s="122">
        <v>848.03507431874448</v>
      </c>
      <c r="K118" s="123">
        <v>-532.98289849449395</v>
      </c>
      <c r="L118" s="47">
        <v>2.6719460561392503</v>
      </c>
      <c r="M118" s="42"/>
      <c r="N118" s="144">
        <v>5.9131224173961989</v>
      </c>
      <c r="O118" s="144">
        <v>6.7086951350065425</v>
      </c>
      <c r="P118" s="144">
        <v>4.801554260338607</v>
      </c>
    </row>
    <row r="119" spans="2:16" ht="15" customHeight="1">
      <c r="B119" s="26" t="s">
        <v>118</v>
      </c>
      <c r="C119" s="162">
        <v>37</v>
      </c>
      <c r="D119" s="162">
        <v>19</v>
      </c>
      <c r="E119" s="162">
        <v>18</v>
      </c>
      <c r="F119" s="144">
        <v>48.648648648648646</v>
      </c>
      <c r="G119" s="42"/>
      <c r="H119" s="122">
        <v>1017.7783783783783</v>
      </c>
      <c r="I119" s="122">
        <v>1063.0863157894739</v>
      </c>
      <c r="J119" s="122">
        <v>969.95333333333338</v>
      </c>
      <c r="K119" s="123">
        <v>-93.132982456140553</v>
      </c>
      <c r="L119" s="47">
        <v>2.4303916707982149</v>
      </c>
      <c r="M119" s="42"/>
      <c r="N119" s="144">
        <v>10.116674051100283</v>
      </c>
      <c r="O119" s="144">
        <v>10.382513661202186</v>
      </c>
      <c r="P119" s="144">
        <v>9.8360655737704921</v>
      </c>
    </row>
    <row r="120" spans="2:16" ht="15" customHeight="1">
      <c r="B120" s="26" t="s">
        <v>119</v>
      </c>
      <c r="C120" s="162">
        <v>11552</v>
      </c>
      <c r="D120" s="162">
        <v>6040</v>
      </c>
      <c r="E120" s="162">
        <v>5512</v>
      </c>
      <c r="F120" s="144">
        <v>47.714681440443215</v>
      </c>
      <c r="G120" s="42"/>
      <c r="H120" s="122">
        <v>1444.8147844529124</v>
      </c>
      <c r="I120" s="122">
        <v>1669.7684006622492</v>
      </c>
      <c r="J120" s="122">
        <v>1198.3126360667661</v>
      </c>
      <c r="K120" s="123">
        <v>-471.45576459548306</v>
      </c>
      <c r="L120" s="47">
        <v>3.8259683236631643</v>
      </c>
      <c r="M120" s="42"/>
      <c r="N120" s="144">
        <v>6.7613649693294438</v>
      </c>
      <c r="O120" s="144">
        <v>7.0556626365282398</v>
      </c>
      <c r="P120" s="144">
        <v>6.4388762338648444</v>
      </c>
    </row>
    <row r="121" spans="2:16" ht="15" customHeight="1">
      <c r="B121" s="26" t="s">
        <v>120</v>
      </c>
      <c r="C121" s="162">
        <v>110</v>
      </c>
      <c r="D121" s="162">
        <v>62</v>
      </c>
      <c r="E121" s="162">
        <v>48</v>
      </c>
      <c r="F121" s="144">
        <v>43.636363636363633</v>
      </c>
      <c r="G121" s="42"/>
      <c r="H121" s="122">
        <v>1005.5489090909093</v>
      </c>
      <c r="I121" s="122">
        <v>1184.8354838709679</v>
      </c>
      <c r="J121" s="122">
        <v>773.97041666666678</v>
      </c>
      <c r="K121" s="123">
        <v>-410.86506720430111</v>
      </c>
      <c r="L121" s="47">
        <v>2.2089654602545035</v>
      </c>
      <c r="M121" s="42"/>
      <c r="N121" s="144">
        <v>5.085615021920753</v>
      </c>
      <c r="O121" s="144">
        <v>5.6414922656960877</v>
      </c>
      <c r="P121" s="144">
        <v>4.3676069153776158</v>
      </c>
    </row>
    <row r="122" spans="2:16" ht="15" customHeight="1">
      <c r="B122" s="26" t="s">
        <v>121</v>
      </c>
      <c r="C122" s="162">
        <v>26</v>
      </c>
      <c r="D122" s="162">
        <v>16</v>
      </c>
      <c r="E122" s="162">
        <v>10</v>
      </c>
      <c r="F122" s="144">
        <v>38.46153846153846</v>
      </c>
      <c r="G122" s="42"/>
      <c r="H122" s="122">
        <v>947.71461538461529</v>
      </c>
      <c r="I122" s="122">
        <v>1084.1456249999999</v>
      </c>
      <c r="J122" s="122">
        <v>729.42499999999995</v>
      </c>
      <c r="K122" s="123">
        <v>-354.72062499999993</v>
      </c>
      <c r="L122" s="47">
        <v>2.384432325235498</v>
      </c>
      <c r="M122" s="42"/>
      <c r="N122" s="144">
        <v>10.372960372960371</v>
      </c>
      <c r="O122" s="144">
        <v>12.121212121212121</v>
      </c>
      <c r="P122" s="144">
        <v>7.5757575757575761</v>
      </c>
    </row>
    <row r="123" spans="2:16" ht="15" customHeight="1">
      <c r="B123" s="26" t="s">
        <v>122</v>
      </c>
      <c r="C123" s="162">
        <v>9</v>
      </c>
      <c r="D123" s="162">
        <v>6</v>
      </c>
      <c r="E123" s="162">
        <v>3</v>
      </c>
      <c r="F123" s="144">
        <v>33.333333333333336</v>
      </c>
      <c r="G123" s="42"/>
      <c r="H123" s="122">
        <v>1072.3899999999999</v>
      </c>
      <c r="I123" s="122">
        <v>1353.5483333333334</v>
      </c>
      <c r="J123" s="122">
        <v>510.07333333333338</v>
      </c>
      <c r="K123" s="123">
        <v>-843.47500000000002</v>
      </c>
      <c r="L123" s="47">
        <v>2.766426219225341</v>
      </c>
      <c r="M123" s="42"/>
      <c r="N123" s="144">
        <v>8.1967213114754092</v>
      </c>
      <c r="O123" s="144">
        <v>9.8360655737704921</v>
      </c>
      <c r="P123" s="144">
        <v>4.918032786885246</v>
      </c>
    </row>
    <row r="124" spans="2:16" ht="15" customHeight="1">
      <c r="B124" s="26" t="s">
        <v>123</v>
      </c>
      <c r="C124" s="162">
        <v>327</v>
      </c>
      <c r="D124" s="162">
        <v>186</v>
      </c>
      <c r="E124" s="162">
        <v>141</v>
      </c>
      <c r="F124" s="144">
        <v>43.11926605504587</v>
      </c>
      <c r="G124" s="42"/>
      <c r="H124" s="122">
        <v>1142.4882262996941</v>
      </c>
      <c r="I124" s="122">
        <v>1295.9177419354842</v>
      </c>
      <c r="J124" s="122">
        <v>940.09184397163131</v>
      </c>
      <c r="K124" s="123">
        <v>-355.82589796385287</v>
      </c>
      <c r="L124" s="47">
        <v>2.7636035753489097</v>
      </c>
      <c r="M124" s="42"/>
      <c r="N124" s="144">
        <v>5.0760612515304508</v>
      </c>
      <c r="O124" s="144">
        <v>5.6672760511883</v>
      </c>
      <c r="P124" s="144">
        <v>4.296160877513711</v>
      </c>
    </row>
    <row r="125" spans="2:16" ht="15" customHeight="1">
      <c r="B125" s="26" t="s">
        <v>124</v>
      </c>
      <c r="C125" s="162">
        <v>283</v>
      </c>
      <c r="D125" s="162">
        <v>172</v>
      </c>
      <c r="E125" s="162">
        <v>111</v>
      </c>
      <c r="F125" s="144">
        <v>39.222614840989401</v>
      </c>
      <c r="G125" s="42"/>
      <c r="H125" s="122">
        <v>1028.0215901060074</v>
      </c>
      <c r="I125" s="122">
        <v>1194.9601744186054</v>
      </c>
      <c r="J125" s="122">
        <v>769.34198198198226</v>
      </c>
      <c r="K125" s="123">
        <v>-425.61819243662319</v>
      </c>
      <c r="L125" s="47">
        <v>2.2740003136270972</v>
      </c>
      <c r="M125" s="42"/>
      <c r="N125" s="144">
        <v>8.8561127360643841</v>
      </c>
      <c r="O125" s="144">
        <v>10.287081339712918</v>
      </c>
      <c r="P125" s="144">
        <v>6.6387559808612444</v>
      </c>
    </row>
    <row r="126" spans="2:16" ht="15" customHeight="1">
      <c r="B126" s="26" t="s">
        <v>125</v>
      </c>
      <c r="C126" s="162">
        <v>30</v>
      </c>
      <c r="D126" s="162">
        <v>21</v>
      </c>
      <c r="E126" s="162">
        <v>9</v>
      </c>
      <c r="F126" s="144">
        <v>30</v>
      </c>
      <c r="G126" s="42"/>
      <c r="H126" s="122">
        <v>1205.5996666666667</v>
      </c>
      <c r="I126" s="122">
        <v>1307.8452380952383</v>
      </c>
      <c r="J126" s="122">
        <v>967.02666666666664</v>
      </c>
      <c r="K126" s="123">
        <v>-340.81857142857166</v>
      </c>
      <c r="L126" s="47">
        <v>2.8539497603701864</v>
      </c>
      <c r="M126" s="42"/>
      <c r="N126" s="144">
        <v>7.0161290322580649</v>
      </c>
      <c r="O126" s="144">
        <v>8.4677419354838701</v>
      </c>
      <c r="P126" s="144">
        <v>3.629032258064516</v>
      </c>
    </row>
    <row r="127" spans="2:16" ht="15" customHeight="1">
      <c r="B127" s="26" t="s">
        <v>126</v>
      </c>
      <c r="C127" s="162">
        <v>99</v>
      </c>
      <c r="D127" s="162">
        <v>56</v>
      </c>
      <c r="E127" s="162">
        <v>43</v>
      </c>
      <c r="F127" s="144">
        <v>43.434343434343432</v>
      </c>
      <c r="G127" s="42"/>
      <c r="H127" s="122">
        <v>1068.409393939394</v>
      </c>
      <c r="I127" s="122">
        <v>1218.3310714285712</v>
      </c>
      <c r="J127" s="122">
        <v>873.16255813953501</v>
      </c>
      <c r="K127" s="123">
        <v>-345.16851328903624</v>
      </c>
      <c r="L127" s="47">
        <v>2.4229888662380428</v>
      </c>
      <c r="M127" s="42"/>
      <c r="N127" s="144">
        <v>7.1728682839793994</v>
      </c>
      <c r="O127" s="144">
        <v>7.9772079772079776</v>
      </c>
      <c r="P127" s="144">
        <v>6.1253561253561255</v>
      </c>
    </row>
    <row r="128" spans="2:16" ht="15" customHeight="1">
      <c r="B128" s="26" t="s">
        <v>127</v>
      </c>
      <c r="C128" s="162">
        <v>6628</v>
      </c>
      <c r="D128" s="162">
        <v>3600</v>
      </c>
      <c r="E128" s="162">
        <v>3028</v>
      </c>
      <c r="F128" s="144">
        <v>45.684972842486424</v>
      </c>
      <c r="G128" s="42"/>
      <c r="H128" s="122">
        <v>1275.7008207604108</v>
      </c>
      <c r="I128" s="122">
        <v>1452.9580416666652</v>
      </c>
      <c r="J128" s="122">
        <v>1064.9590785997334</v>
      </c>
      <c r="K128" s="123">
        <v>-387.99896306693176</v>
      </c>
      <c r="L128" s="47">
        <v>3.3895058667988756</v>
      </c>
      <c r="M128" s="42"/>
      <c r="N128" s="144">
        <v>3.985676883905322</v>
      </c>
      <c r="O128" s="144">
        <v>4.2976351069036731</v>
      </c>
      <c r="P128" s="144">
        <v>3.6147886399178675</v>
      </c>
    </row>
    <row r="129" spans="2:16" ht="15" customHeight="1">
      <c r="B129" s="26" t="s">
        <v>128</v>
      </c>
      <c r="C129" s="162">
        <v>19</v>
      </c>
      <c r="D129" s="162">
        <v>10</v>
      </c>
      <c r="E129" s="162">
        <v>9</v>
      </c>
      <c r="F129" s="144">
        <v>47.368421052631582</v>
      </c>
      <c r="G129" s="42"/>
      <c r="H129" s="122">
        <v>1128.5505263157895</v>
      </c>
      <c r="I129" s="122">
        <v>1324.3869999999999</v>
      </c>
      <c r="J129" s="122">
        <v>910.95444444444445</v>
      </c>
      <c r="K129" s="123">
        <v>-413.4325555555555</v>
      </c>
      <c r="L129" s="47">
        <v>3.5042791967764488</v>
      </c>
      <c r="M129" s="42"/>
      <c r="N129" s="144">
        <v>10.949788263762857</v>
      </c>
      <c r="O129" s="144">
        <v>11.494252873563218</v>
      </c>
      <c r="P129" s="144">
        <v>10.344827586206897</v>
      </c>
    </row>
    <row r="130" spans="2:16" ht="15" customHeight="1">
      <c r="B130" s="26" t="s">
        <v>129</v>
      </c>
      <c r="C130" s="162">
        <v>532</v>
      </c>
      <c r="D130" s="162">
        <v>318</v>
      </c>
      <c r="E130" s="162">
        <v>214</v>
      </c>
      <c r="F130" s="144">
        <v>40.225563909774436</v>
      </c>
      <c r="G130" s="42"/>
      <c r="H130" s="122">
        <v>1037.8158646616539</v>
      </c>
      <c r="I130" s="122">
        <v>1151.0694968553464</v>
      </c>
      <c r="J130" s="122">
        <v>869.52308411214915</v>
      </c>
      <c r="K130" s="123">
        <v>-281.54641274319727</v>
      </c>
      <c r="L130" s="47">
        <v>2.36679480553043</v>
      </c>
      <c r="M130" s="42"/>
      <c r="N130" s="144">
        <v>6.780393163118946</v>
      </c>
      <c r="O130" s="144">
        <v>7.8075128897618464</v>
      </c>
      <c r="P130" s="144">
        <v>5.2541124478271541</v>
      </c>
    </row>
    <row r="131" spans="2:16" ht="15" customHeight="1">
      <c r="B131" s="26" t="s">
        <v>130</v>
      </c>
      <c r="C131" s="162">
        <v>20</v>
      </c>
      <c r="D131" s="162">
        <v>11</v>
      </c>
      <c r="E131" s="162">
        <v>9</v>
      </c>
      <c r="F131" s="144">
        <v>45</v>
      </c>
      <c r="G131" s="42"/>
      <c r="H131" s="122">
        <v>718.49750000000006</v>
      </c>
      <c r="I131" s="122">
        <v>812.26909090909089</v>
      </c>
      <c r="J131" s="122">
        <v>603.88777777777784</v>
      </c>
      <c r="K131" s="123">
        <v>-208.38131313131305</v>
      </c>
      <c r="L131" s="47">
        <v>1.3340538004641149</v>
      </c>
      <c r="M131" s="42"/>
      <c r="N131" s="144">
        <v>22.954545454545453</v>
      </c>
      <c r="O131" s="144">
        <v>25</v>
      </c>
      <c r="P131" s="144">
        <v>20.454545454545453</v>
      </c>
    </row>
    <row r="132" spans="2:16" ht="15" customHeight="1">
      <c r="B132" s="26" t="s">
        <v>131</v>
      </c>
      <c r="C132" s="162">
        <v>9472</v>
      </c>
      <c r="D132" s="162">
        <v>4960</v>
      </c>
      <c r="E132" s="162">
        <v>4512</v>
      </c>
      <c r="F132" s="144">
        <v>47.635135135135137</v>
      </c>
      <c r="G132" s="42"/>
      <c r="H132" s="122">
        <v>1490.1948880912125</v>
      </c>
      <c r="I132" s="122">
        <v>1731.4453245967752</v>
      </c>
      <c r="J132" s="122">
        <v>1224.9905075354598</v>
      </c>
      <c r="K132" s="123">
        <v>-506.45481706131545</v>
      </c>
      <c r="L132" s="47">
        <v>3.8950446918613766</v>
      </c>
      <c r="M132" s="42"/>
      <c r="N132" s="144">
        <v>4.9926839883819323</v>
      </c>
      <c r="O132" s="144">
        <v>5.2171534958083958</v>
      </c>
      <c r="P132" s="144">
        <v>4.745926728445057</v>
      </c>
    </row>
    <row r="133" spans="2:16" ht="15" customHeight="1">
      <c r="B133" s="26" t="s">
        <v>132</v>
      </c>
      <c r="C133" s="162">
        <v>112</v>
      </c>
      <c r="D133" s="162">
        <v>56</v>
      </c>
      <c r="E133" s="162">
        <v>56</v>
      </c>
      <c r="F133" s="144">
        <v>50</v>
      </c>
      <c r="G133" s="42"/>
      <c r="H133" s="122">
        <v>821.79223214285753</v>
      </c>
      <c r="I133" s="122">
        <v>943.92303571428556</v>
      </c>
      <c r="J133" s="122">
        <v>699.6614285714287</v>
      </c>
      <c r="K133" s="123">
        <v>-244.26160714285686</v>
      </c>
      <c r="L133" s="47">
        <v>1.7247397124442243</v>
      </c>
      <c r="M133" s="42"/>
      <c r="N133" s="144">
        <v>10.486891385767791</v>
      </c>
      <c r="O133" s="144">
        <v>10.486891385767791</v>
      </c>
      <c r="P133" s="144">
        <v>10.486891385767791</v>
      </c>
    </row>
    <row r="134" spans="2:16" ht="15" customHeight="1">
      <c r="B134" s="26" t="s">
        <v>133</v>
      </c>
      <c r="C134" s="162">
        <v>1110</v>
      </c>
      <c r="D134" s="162">
        <v>609</v>
      </c>
      <c r="E134" s="162">
        <v>501</v>
      </c>
      <c r="F134" s="144">
        <v>45.135135135135137</v>
      </c>
      <c r="G134" s="42"/>
      <c r="H134" s="122">
        <v>1189.1419549549564</v>
      </c>
      <c r="I134" s="122">
        <v>1361.9445155993446</v>
      </c>
      <c r="J134" s="122">
        <v>979.08854291417049</v>
      </c>
      <c r="K134" s="123">
        <v>-382.85597268517415</v>
      </c>
      <c r="L134" s="47">
        <v>3.1987026937696244</v>
      </c>
      <c r="M134" s="42"/>
      <c r="N134" s="144">
        <v>4.2757693204155816</v>
      </c>
      <c r="O134" s="144">
        <v>4.647790582309395</v>
      </c>
      <c r="P134" s="144">
        <v>3.8235518583530488</v>
      </c>
    </row>
    <row r="135" spans="2:16" ht="15" customHeight="1">
      <c r="B135" s="26" t="s">
        <v>134</v>
      </c>
      <c r="C135" s="162">
        <v>5418</v>
      </c>
      <c r="D135" s="162">
        <v>3088</v>
      </c>
      <c r="E135" s="162">
        <v>2330</v>
      </c>
      <c r="F135" s="144">
        <v>43.004798818752306</v>
      </c>
      <c r="G135" s="42"/>
      <c r="H135" s="122">
        <v>1137.1771373200418</v>
      </c>
      <c r="I135" s="122">
        <v>1345.0994948186519</v>
      </c>
      <c r="J135" s="122">
        <v>861.61308583690902</v>
      </c>
      <c r="K135" s="123">
        <v>-483.4864089817429</v>
      </c>
      <c r="L135" s="47">
        <v>2.5919676321608356</v>
      </c>
      <c r="M135" s="42"/>
      <c r="N135" s="144">
        <v>6.9605696049843937</v>
      </c>
      <c r="O135" s="144">
        <v>7.7820619440034271</v>
      </c>
      <c r="P135" s="144">
        <v>5.8718278269196844</v>
      </c>
    </row>
    <row r="136" spans="2:16" ht="15" customHeight="1">
      <c r="B136" s="26" t="s">
        <v>135</v>
      </c>
      <c r="C136" s="162">
        <v>2541</v>
      </c>
      <c r="D136" s="162">
        <v>1207</v>
      </c>
      <c r="E136" s="162">
        <v>1334</v>
      </c>
      <c r="F136" s="144">
        <v>52.499016135379769</v>
      </c>
      <c r="G136" s="42"/>
      <c r="H136" s="122">
        <v>1140.3884769775693</v>
      </c>
      <c r="I136" s="122">
        <v>1321.0298922949451</v>
      </c>
      <c r="J136" s="122">
        <v>976.94455772113793</v>
      </c>
      <c r="K136" s="123">
        <v>-344.08533457380713</v>
      </c>
      <c r="L136" s="47">
        <v>2.6421671632429042</v>
      </c>
      <c r="M136" s="42"/>
      <c r="N136" s="144">
        <v>7.0665432228802363</v>
      </c>
      <c r="O136" s="144">
        <v>6.6966267199289833</v>
      </c>
      <c r="P136" s="144">
        <v>7.401242787394585</v>
      </c>
    </row>
    <row r="137" spans="2:16" ht="15" customHeight="1">
      <c r="B137" s="26" t="s">
        <v>136</v>
      </c>
      <c r="C137" s="162">
        <v>1770</v>
      </c>
      <c r="D137" s="162">
        <v>1036</v>
      </c>
      <c r="E137" s="162">
        <v>734</v>
      </c>
      <c r="F137" s="144">
        <v>41.468926553672318</v>
      </c>
      <c r="G137" s="42"/>
      <c r="H137" s="122">
        <v>988.85068361581921</v>
      </c>
      <c r="I137" s="122">
        <v>1143.7284652509634</v>
      </c>
      <c r="J137" s="122">
        <v>770.24934604904695</v>
      </c>
      <c r="K137" s="123">
        <v>-373.47911920191643</v>
      </c>
      <c r="L137" s="47">
        <v>2.3232523549826474</v>
      </c>
      <c r="M137" s="42"/>
      <c r="N137" s="144">
        <v>4.8383119518057267</v>
      </c>
      <c r="O137" s="144">
        <v>5.5036124096897581</v>
      </c>
      <c r="P137" s="144">
        <v>3.8992775180620485</v>
      </c>
    </row>
    <row r="138" spans="2:16" ht="15" customHeight="1">
      <c r="B138" s="26" t="s">
        <v>137</v>
      </c>
      <c r="C138" s="162">
        <v>1347</v>
      </c>
      <c r="D138" s="162">
        <v>786</v>
      </c>
      <c r="E138" s="162">
        <v>561</v>
      </c>
      <c r="F138" s="144">
        <v>41.648106904231625</v>
      </c>
      <c r="G138" s="42"/>
      <c r="H138" s="122">
        <v>931.71682256867268</v>
      </c>
      <c r="I138" s="122">
        <v>1037.7006870229009</v>
      </c>
      <c r="J138" s="122">
        <v>783.22606060606074</v>
      </c>
      <c r="K138" s="123">
        <v>-254.47462641684012</v>
      </c>
      <c r="L138" s="47">
        <v>2.0777392166584034</v>
      </c>
      <c r="M138" s="42"/>
      <c r="N138" s="144">
        <v>8.3428749031752165</v>
      </c>
      <c r="O138" s="144">
        <v>9.4721619667389731</v>
      </c>
      <c r="P138" s="144">
        <v>6.7606652205350688</v>
      </c>
    </row>
    <row r="139" spans="2:16" ht="15" customHeight="1">
      <c r="B139" s="26" t="s">
        <v>138</v>
      </c>
      <c r="C139" s="162">
        <v>11381</v>
      </c>
      <c r="D139" s="162">
        <v>6460</v>
      </c>
      <c r="E139" s="162">
        <v>4921</v>
      </c>
      <c r="F139" s="144">
        <v>43.238731218697829</v>
      </c>
      <c r="G139" s="42"/>
      <c r="H139" s="122">
        <v>1194.6506818381561</v>
      </c>
      <c r="I139" s="122">
        <v>1405.0331114551102</v>
      </c>
      <c r="J139" s="122">
        <v>918.47297500508239</v>
      </c>
      <c r="K139" s="123">
        <v>-486.56013645002781</v>
      </c>
      <c r="L139" s="47">
        <v>2.8472322408656106</v>
      </c>
      <c r="M139" s="42"/>
      <c r="N139" s="144">
        <v>6.6829159428238123</v>
      </c>
      <c r="O139" s="144">
        <v>7.450378862144925</v>
      </c>
      <c r="P139" s="144">
        <v>5.6754356626339284</v>
      </c>
    </row>
    <row r="140" spans="2:16" ht="15" customHeight="1">
      <c r="B140" s="26" t="s">
        <v>139</v>
      </c>
      <c r="C140" s="162">
        <v>167</v>
      </c>
      <c r="D140" s="162">
        <v>108</v>
      </c>
      <c r="E140" s="162">
        <v>59</v>
      </c>
      <c r="F140" s="144">
        <v>35.32934131736527</v>
      </c>
      <c r="G140" s="42"/>
      <c r="H140" s="122">
        <v>977.38826347305371</v>
      </c>
      <c r="I140" s="122">
        <v>1062.5902777777776</v>
      </c>
      <c r="J140" s="122">
        <v>821.42525423728807</v>
      </c>
      <c r="K140" s="123">
        <v>-241.16502354048953</v>
      </c>
      <c r="L140" s="47">
        <v>2.0901521091422297</v>
      </c>
      <c r="M140" s="42"/>
      <c r="N140" s="144">
        <v>7.7978179496552942</v>
      </c>
      <c r="O140" s="144">
        <v>9.2863284608770424</v>
      </c>
      <c r="P140" s="144">
        <v>5.0730868443680137</v>
      </c>
    </row>
    <row r="141" spans="2:16" ht="15" customHeight="1">
      <c r="B141" s="26" t="s">
        <v>140</v>
      </c>
      <c r="C141" s="162">
        <v>146</v>
      </c>
      <c r="D141" s="162">
        <v>89</v>
      </c>
      <c r="E141" s="162">
        <v>57</v>
      </c>
      <c r="F141" s="144">
        <v>39.041095890410958</v>
      </c>
      <c r="G141" s="42"/>
      <c r="H141" s="122">
        <v>999.31883561643872</v>
      </c>
      <c r="I141" s="122">
        <v>1149.5012359550565</v>
      </c>
      <c r="J141" s="122">
        <v>764.82350877192982</v>
      </c>
      <c r="K141" s="123">
        <v>-384.67772718312665</v>
      </c>
      <c r="L141" s="47">
        <v>2.0716010663321307</v>
      </c>
      <c r="M141" s="42"/>
      <c r="N141" s="144">
        <v>8.937716041479959</v>
      </c>
      <c r="O141" s="144">
        <v>10.397196261682243</v>
      </c>
      <c r="P141" s="144">
        <v>6.6588785046728969</v>
      </c>
    </row>
    <row r="142" spans="2:16" ht="15" customHeight="1">
      <c r="B142" s="26" t="s">
        <v>141</v>
      </c>
      <c r="C142" s="162">
        <v>253</v>
      </c>
      <c r="D142" s="162">
        <v>158</v>
      </c>
      <c r="E142" s="162">
        <v>95</v>
      </c>
      <c r="F142" s="144">
        <v>37.549407114624508</v>
      </c>
      <c r="G142" s="42"/>
      <c r="H142" s="122">
        <v>1031.6611857707505</v>
      </c>
      <c r="I142" s="122">
        <v>1166.9405063291138</v>
      </c>
      <c r="J142" s="122">
        <v>806.67031578947353</v>
      </c>
      <c r="K142" s="123">
        <v>-360.27019053964023</v>
      </c>
      <c r="L142" s="47">
        <v>2.3241056838222205</v>
      </c>
      <c r="M142" s="42"/>
      <c r="N142" s="144">
        <v>5.4040174383663171</v>
      </c>
      <c r="O142" s="144">
        <v>6.3555913113435238</v>
      </c>
      <c r="P142" s="144">
        <v>3.8213998390989543</v>
      </c>
    </row>
    <row r="143" spans="2:16" ht="15" customHeight="1">
      <c r="B143" s="26" t="s">
        <v>142</v>
      </c>
      <c r="C143" s="162">
        <v>12</v>
      </c>
      <c r="D143" s="162">
        <v>5</v>
      </c>
      <c r="E143" s="162">
        <v>7</v>
      </c>
      <c r="F143" s="144">
        <v>58.333333333333336</v>
      </c>
      <c r="G143" s="42"/>
      <c r="H143" s="122">
        <v>1095.6158333333333</v>
      </c>
      <c r="I143" s="122">
        <v>1077.258</v>
      </c>
      <c r="J143" s="122">
        <v>1108.7285714285713</v>
      </c>
      <c r="K143" s="123">
        <v>31.470571428571247</v>
      </c>
      <c r="L143" s="47">
        <v>2.3716415410385259</v>
      </c>
      <c r="M143" s="42"/>
      <c r="N143" s="144">
        <v>8.4474885844748862</v>
      </c>
      <c r="O143" s="144">
        <v>6.8493150684931505</v>
      </c>
      <c r="P143" s="144">
        <v>9.5890410958904102</v>
      </c>
    </row>
    <row r="144" spans="2:16" ht="15" customHeight="1">
      <c r="B144" s="26" t="s">
        <v>143</v>
      </c>
      <c r="C144" s="162">
        <v>402</v>
      </c>
      <c r="D144" s="162">
        <v>239</v>
      </c>
      <c r="E144" s="162">
        <v>163</v>
      </c>
      <c r="F144" s="144">
        <v>40.547263681592042</v>
      </c>
      <c r="G144" s="42"/>
      <c r="H144" s="122">
        <v>1014.968184079602</v>
      </c>
      <c r="I144" s="122">
        <v>1127.7259832635987</v>
      </c>
      <c r="J144" s="122">
        <v>849.63619631901793</v>
      </c>
      <c r="K144" s="123">
        <v>-278.08978694458074</v>
      </c>
      <c r="L144" s="47">
        <v>2.4033864207879292</v>
      </c>
      <c r="M144" s="42"/>
      <c r="N144" s="144">
        <v>5.2478971414668507</v>
      </c>
      <c r="O144" s="144">
        <v>6.0247038064028233</v>
      </c>
      <c r="P144" s="144">
        <v>4.10889841189816</v>
      </c>
    </row>
    <row r="145" spans="2:16" ht="15" customHeight="1">
      <c r="B145" s="26" t="s">
        <v>144</v>
      </c>
      <c r="C145" s="162">
        <v>777</v>
      </c>
      <c r="D145" s="162">
        <v>426</v>
      </c>
      <c r="E145" s="162">
        <v>351</v>
      </c>
      <c r="F145" s="144">
        <v>45.173745173745175</v>
      </c>
      <c r="G145" s="42"/>
      <c r="H145" s="122">
        <v>1065.3921750321758</v>
      </c>
      <c r="I145" s="122">
        <v>1210.0774413145546</v>
      </c>
      <c r="J145" s="122">
        <v>889.79125356125428</v>
      </c>
      <c r="K145" s="123">
        <v>-320.28618775330028</v>
      </c>
      <c r="L145" s="47">
        <v>2.588960502396298</v>
      </c>
      <c r="M145" s="42"/>
      <c r="N145" s="144">
        <v>4.3123247676200496</v>
      </c>
      <c r="O145" s="144">
        <v>4.6849224678323989</v>
      </c>
      <c r="P145" s="144">
        <v>3.860112174199934</v>
      </c>
    </row>
    <row r="146" spans="2:16" ht="15" customHeight="1">
      <c r="B146" s="26" t="s">
        <v>145</v>
      </c>
      <c r="C146" s="162">
        <v>18</v>
      </c>
      <c r="D146" s="162">
        <v>7</v>
      </c>
      <c r="E146" s="162">
        <v>11</v>
      </c>
      <c r="F146" s="144">
        <v>61.111111111111114</v>
      </c>
      <c r="G146" s="42"/>
      <c r="H146" s="122">
        <v>944.91388888888889</v>
      </c>
      <c r="I146" s="122">
        <v>905.22285714285715</v>
      </c>
      <c r="J146" s="122">
        <v>970.17181818181814</v>
      </c>
      <c r="K146" s="123">
        <v>64.948961038960988</v>
      </c>
      <c r="L146" s="47">
        <v>1.790465736239611</v>
      </c>
      <c r="M146" s="42"/>
      <c r="N146" s="144">
        <v>12.265512265512267</v>
      </c>
      <c r="O146" s="144">
        <v>9.0909090909090917</v>
      </c>
      <c r="P146" s="144">
        <v>14.285714285714286</v>
      </c>
    </row>
    <row r="147" spans="2:16" ht="15" customHeight="1">
      <c r="B147" s="26" t="s">
        <v>146</v>
      </c>
      <c r="C147" s="162">
        <v>1092</v>
      </c>
      <c r="D147" s="162">
        <v>587</v>
      </c>
      <c r="E147" s="162">
        <v>505</v>
      </c>
      <c r="F147" s="144">
        <v>46.245421245421248</v>
      </c>
      <c r="G147" s="42"/>
      <c r="H147" s="122">
        <v>1232.5576556776587</v>
      </c>
      <c r="I147" s="122">
        <v>1425.4323168654189</v>
      </c>
      <c r="J147" s="122">
        <v>1008.3647326732676</v>
      </c>
      <c r="K147" s="123">
        <v>-417.06758419215134</v>
      </c>
      <c r="L147" s="47">
        <v>3.1018033558099418</v>
      </c>
      <c r="M147" s="42"/>
      <c r="N147" s="144">
        <v>6.3794441103608124</v>
      </c>
      <c r="O147" s="144">
        <v>6.8200302079702571</v>
      </c>
      <c r="P147" s="144">
        <v>5.8673172998721972</v>
      </c>
    </row>
    <row r="148" spans="2:16" ht="15" customHeight="1">
      <c r="B148" s="26" t="s">
        <v>147</v>
      </c>
      <c r="C148" s="162">
        <v>395</v>
      </c>
      <c r="D148" s="162">
        <v>221</v>
      </c>
      <c r="E148" s="162">
        <v>174</v>
      </c>
      <c r="F148" s="144">
        <v>44.050632911392405</v>
      </c>
      <c r="G148" s="42"/>
      <c r="H148" s="122">
        <v>1022.319949367088</v>
      </c>
      <c r="I148" s="122">
        <v>1193.147873303167</v>
      </c>
      <c r="J148" s="122">
        <v>805.34885057471274</v>
      </c>
      <c r="K148" s="123">
        <v>-387.79902272845425</v>
      </c>
      <c r="L148" s="47">
        <v>2.369600066104776</v>
      </c>
      <c r="M148" s="42"/>
      <c r="N148" s="144">
        <v>5.6058271069590182</v>
      </c>
      <c r="O148" s="144">
        <v>6.1852784774699137</v>
      </c>
      <c r="P148" s="144">
        <v>4.8698572628043664</v>
      </c>
    </row>
    <row r="149" spans="2:16" ht="15" customHeight="1">
      <c r="B149" s="26" t="s">
        <v>148</v>
      </c>
      <c r="C149" s="162">
        <v>417</v>
      </c>
      <c r="D149" s="162">
        <v>246</v>
      </c>
      <c r="E149" s="162">
        <v>171</v>
      </c>
      <c r="F149" s="144">
        <v>41.007194244604314</v>
      </c>
      <c r="G149" s="42"/>
      <c r="H149" s="122">
        <v>919.02892086330894</v>
      </c>
      <c r="I149" s="122">
        <v>1050.3294308943086</v>
      </c>
      <c r="J149" s="122">
        <v>730.14046783625736</v>
      </c>
      <c r="K149" s="123">
        <v>-320.18896305805129</v>
      </c>
      <c r="L149" s="47">
        <v>1.8989023051591658</v>
      </c>
      <c r="M149" s="42"/>
      <c r="N149" s="144">
        <v>8.2469197056148218</v>
      </c>
      <c r="O149" s="144">
        <v>9.4252873563218387</v>
      </c>
      <c r="P149" s="144">
        <v>6.5517241379310347</v>
      </c>
    </row>
    <row r="150" spans="2:16" ht="15" customHeight="1">
      <c r="B150" s="26" t="s">
        <v>149</v>
      </c>
      <c r="C150" s="162">
        <v>220</v>
      </c>
      <c r="D150" s="162">
        <v>124</v>
      </c>
      <c r="E150" s="162">
        <v>96</v>
      </c>
      <c r="F150" s="144">
        <v>43.636363636363633</v>
      </c>
      <c r="G150" s="42"/>
      <c r="H150" s="122">
        <v>968.30309090909134</v>
      </c>
      <c r="I150" s="122">
        <v>1159.4787096774196</v>
      </c>
      <c r="J150" s="122">
        <v>721.36791666666693</v>
      </c>
      <c r="K150" s="123">
        <v>-438.11079301075267</v>
      </c>
      <c r="L150" s="47">
        <v>2.3062799537266572</v>
      </c>
      <c r="M150" s="42"/>
      <c r="N150" s="144">
        <v>8.7740830597973485</v>
      </c>
      <c r="O150" s="144">
        <v>9.7331240188383052</v>
      </c>
      <c r="P150" s="144">
        <v>7.5353218210361064</v>
      </c>
    </row>
    <row r="151" spans="2:16" ht="15" customHeight="1">
      <c r="B151" s="26" t="s">
        <v>150</v>
      </c>
      <c r="C151" s="162">
        <v>17342</v>
      </c>
      <c r="D151" s="162">
        <v>9897</v>
      </c>
      <c r="E151" s="162">
        <v>7445</v>
      </c>
      <c r="F151" s="144">
        <v>42.930457847999079</v>
      </c>
      <c r="G151" s="42"/>
      <c r="H151" s="122">
        <v>1142.570819397994</v>
      </c>
      <c r="I151" s="122">
        <v>1355.4252541174124</v>
      </c>
      <c r="J151" s="122">
        <v>859.61308394895798</v>
      </c>
      <c r="K151" s="123">
        <v>-495.81217016845437</v>
      </c>
      <c r="L151" s="47">
        <v>2.6136898228006897</v>
      </c>
      <c r="M151" s="42"/>
      <c r="N151" s="144">
        <v>6.9089429773281186</v>
      </c>
      <c r="O151" s="144">
        <v>7.7312460453235214</v>
      </c>
      <c r="P151" s="144">
        <v>5.815815581230031</v>
      </c>
    </row>
    <row r="152" spans="2:16" ht="15" customHeight="1">
      <c r="B152" s="26" t="s">
        <v>151</v>
      </c>
      <c r="C152" s="162">
        <v>807</v>
      </c>
      <c r="D152" s="162">
        <v>502</v>
      </c>
      <c r="E152" s="162">
        <v>305</v>
      </c>
      <c r="F152" s="144">
        <v>37.79429987608426</v>
      </c>
      <c r="G152" s="42"/>
      <c r="H152" s="122">
        <v>1091.1415117719944</v>
      </c>
      <c r="I152" s="122">
        <v>1231.811513944222</v>
      </c>
      <c r="J152" s="122">
        <v>859.61252459016373</v>
      </c>
      <c r="K152" s="123">
        <v>-372.19898935405831</v>
      </c>
      <c r="L152" s="47">
        <v>2.6491489010080977</v>
      </c>
      <c r="M152" s="42"/>
      <c r="N152" s="144">
        <v>5.0789407132824156</v>
      </c>
      <c r="O152" s="144">
        <v>5.9634117367545736</v>
      </c>
      <c r="P152" s="144">
        <v>3.6231884057971016</v>
      </c>
    </row>
    <row r="153" spans="2:16" ht="15" customHeight="1">
      <c r="B153" s="26" t="s">
        <v>152</v>
      </c>
      <c r="C153" s="162">
        <v>505</v>
      </c>
      <c r="D153" s="162">
        <v>311</v>
      </c>
      <c r="E153" s="162">
        <v>194</v>
      </c>
      <c r="F153" s="144">
        <v>38.415841584158414</v>
      </c>
      <c r="G153" s="42"/>
      <c r="H153" s="122">
        <v>988.82477227722723</v>
      </c>
      <c r="I153" s="122">
        <v>1121.3261093247581</v>
      </c>
      <c r="J153" s="122">
        <v>776.41283505154593</v>
      </c>
      <c r="K153" s="123">
        <v>-344.91327427321221</v>
      </c>
      <c r="L153" s="47">
        <v>2.2368293703196382</v>
      </c>
      <c r="M153" s="42"/>
      <c r="N153" s="144">
        <v>6.2439208013737302</v>
      </c>
      <c r="O153" s="144">
        <v>7.2987561605256985</v>
      </c>
      <c r="P153" s="144">
        <v>4.5529218493311427</v>
      </c>
    </row>
    <row r="154" spans="2:16" ht="15" customHeight="1">
      <c r="B154" s="26" t="s">
        <v>153</v>
      </c>
      <c r="C154" s="162">
        <v>663</v>
      </c>
      <c r="D154" s="162">
        <v>384</v>
      </c>
      <c r="E154" s="162">
        <v>279</v>
      </c>
      <c r="F154" s="144">
        <v>42.081447963800905</v>
      </c>
      <c r="G154" s="42"/>
      <c r="H154" s="122">
        <v>1087.9182805429848</v>
      </c>
      <c r="I154" s="122">
        <v>1266.3682291666664</v>
      </c>
      <c r="J154" s="122">
        <v>842.30974910394298</v>
      </c>
      <c r="K154" s="123">
        <v>-424.05848006272345</v>
      </c>
      <c r="L154" s="47">
        <v>2.4295205038400529</v>
      </c>
      <c r="M154" s="42"/>
      <c r="N154" s="144">
        <v>7.2116825050511268</v>
      </c>
      <c r="O154" s="144">
        <v>8.149405772495756</v>
      </c>
      <c r="P154" s="144">
        <v>5.9210526315789478</v>
      </c>
    </row>
    <row r="155" spans="2:16" ht="15" customHeight="1">
      <c r="B155" s="26" t="s">
        <v>154</v>
      </c>
      <c r="C155" s="162">
        <v>2369</v>
      </c>
      <c r="D155" s="162">
        <v>1249</v>
      </c>
      <c r="E155" s="162">
        <v>1120</v>
      </c>
      <c r="F155" s="144">
        <v>47.277332207682569</v>
      </c>
      <c r="G155" s="42"/>
      <c r="H155" s="122">
        <v>1404.1046601941732</v>
      </c>
      <c r="I155" s="122">
        <v>1624.2934507606085</v>
      </c>
      <c r="J155" s="122">
        <v>1158.5548392857138</v>
      </c>
      <c r="K155" s="123">
        <v>-465.7386114748947</v>
      </c>
      <c r="L155" s="47">
        <v>3.7712090324604044</v>
      </c>
      <c r="M155" s="42"/>
      <c r="N155" s="144">
        <v>5.1366838526984226</v>
      </c>
      <c r="O155" s="144">
        <v>5.400380491179523</v>
      </c>
      <c r="P155" s="144">
        <v>4.8426150121065374</v>
      </c>
    </row>
    <row r="156" spans="2:16" ht="15" customHeight="1">
      <c r="B156" s="26" t="s">
        <v>155</v>
      </c>
      <c r="C156" s="162">
        <v>109</v>
      </c>
      <c r="D156" s="162">
        <v>60</v>
      </c>
      <c r="E156" s="162">
        <v>49</v>
      </c>
      <c r="F156" s="144">
        <v>44.954128440366972</v>
      </c>
      <c r="G156" s="42"/>
      <c r="H156" s="122">
        <v>1161.6323853211009</v>
      </c>
      <c r="I156" s="122">
        <v>1287.4441666666664</v>
      </c>
      <c r="J156" s="122">
        <v>1007.5771428571427</v>
      </c>
      <c r="K156" s="123">
        <v>-279.86702380952374</v>
      </c>
      <c r="L156" s="47">
        <v>2.9837384350007841</v>
      </c>
      <c r="M156" s="42"/>
      <c r="N156" s="144">
        <v>5.8444846997409403</v>
      </c>
      <c r="O156" s="144">
        <v>6.369426751592357</v>
      </c>
      <c r="P156" s="144">
        <v>5.2016985138004248</v>
      </c>
    </row>
    <row r="157" spans="2:16" ht="15" customHeight="1">
      <c r="B157" s="26" t="s">
        <v>156</v>
      </c>
      <c r="C157" s="162">
        <v>899</v>
      </c>
      <c r="D157" s="162">
        <v>550</v>
      </c>
      <c r="E157" s="162">
        <v>349</v>
      </c>
      <c r="F157" s="144">
        <v>38.820912124582868</v>
      </c>
      <c r="G157" s="42"/>
      <c r="H157" s="122">
        <v>1042.0275305895427</v>
      </c>
      <c r="I157" s="122">
        <v>1230.1185636363634</v>
      </c>
      <c r="J157" s="122">
        <v>745.60899713467086</v>
      </c>
      <c r="K157" s="123">
        <v>-484.50956650169258</v>
      </c>
      <c r="L157" s="47">
        <v>2.4117474398278</v>
      </c>
      <c r="M157" s="42"/>
      <c r="N157" s="144">
        <v>6.0315650687487325</v>
      </c>
      <c r="O157" s="144">
        <v>7.0287539936102235</v>
      </c>
      <c r="P157" s="144">
        <v>4.460063897763578</v>
      </c>
    </row>
    <row r="158" spans="2:16" ht="15" customHeight="1">
      <c r="B158" s="26" t="s">
        <v>157</v>
      </c>
      <c r="C158" s="162">
        <v>148</v>
      </c>
      <c r="D158" s="162">
        <v>81</v>
      </c>
      <c r="E158" s="162">
        <v>67</v>
      </c>
      <c r="F158" s="144">
        <v>45.270270270270274</v>
      </c>
      <c r="G158" s="42"/>
      <c r="H158" s="122">
        <v>863.64189189189131</v>
      </c>
      <c r="I158" s="122">
        <v>993.68172839506144</v>
      </c>
      <c r="J158" s="122">
        <v>706.4295522388062</v>
      </c>
      <c r="K158" s="123">
        <v>-287.25217615625525</v>
      </c>
      <c r="L158" s="47">
        <v>1.7255449270816998</v>
      </c>
      <c r="M158" s="42"/>
      <c r="N158" s="144">
        <v>11.611533773275612</v>
      </c>
      <c r="O158" s="144">
        <v>12.597200622083982</v>
      </c>
      <c r="P158" s="144">
        <v>10.419906687402799</v>
      </c>
    </row>
    <row r="159" spans="2:16" ht="15" customHeight="1">
      <c r="B159" s="26" t="s">
        <v>158</v>
      </c>
      <c r="C159" s="162">
        <v>195</v>
      </c>
      <c r="D159" s="162">
        <v>115</v>
      </c>
      <c r="E159" s="162">
        <v>80</v>
      </c>
      <c r="F159" s="144">
        <v>41.025641025641029</v>
      </c>
      <c r="G159" s="42"/>
      <c r="H159" s="122">
        <v>1050.3700512820524</v>
      </c>
      <c r="I159" s="122">
        <v>1261.1105217391309</v>
      </c>
      <c r="J159" s="122">
        <v>747.43062499999974</v>
      </c>
      <c r="K159" s="123">
        <v>-513.67989673913121</v>
      </c>
      <c r="L159" s="47">
        <v>2.6070527527617431</v>
      </c>
      <c r="M159" s="42"/>
      <c r="N159" s="144">
        <v>6.940760389036253</v>
      </c>
      <c r="O159" s="144">
        <v>7.931034482758621</v>
      </c>
      <c r="P159" s="144">
        <v>5.5172413793103452</v>
      </c>
    </row>
    <row r="160" spans="2:16" ht="15" customHeight="1">
      <c r="B160" s="26" t="s">
        <v>159</v>
      </c>
      <c r="C160" s="162">
        <v>189</v>
      </c>
      <c r="D160" s="162">
        <v>104</v>
      </c>
      <c r="E160" s="162">
        <v>85</v>
      </c>
      <c r="F160" s="144">
        <v>44.973544973544975</v>
      </c>
      <c r="G160" s="42"/>
      <c r="H160" s="122">
        <v>829.49354497354511</v>
      </c>
      <c r="I160" s="122">
        <v>955.30105769230784</v>
      </c>
      <c r="J160" s="122">
        <v>675.56435294117671</v>
      </c>
      <c r="K160" s="123">
        <v>-279.73670475113113</v>
      </c>
      <c r="L160" s="47">
        <v>1.785398155909472</v>
      </c>
      <c r="M160" s="42"/>
      <c r="N160" s="144">
        <v>11.009806972898099</v>
      </c>
      <c r="O160" s="144">
        <v>11.995386389850058</v>
      </c>
      <c r="P160" s="144">
        <v>9.8039215686274517</v>
      </c>
    </row>
    <row r="161" spans="2:16" ht="15" customHeight="1">
      <c r="B161" s="26" t="s">
        <v>160</v>
      </c>
      <c r="C161" s="162">
        <v>157</v>
      </c>
      <c r="D161" s="162">
        <v>102</v>
      </c>
      <c r="E161" s="162">
        <v>55</v>
      </c>
      <c r="F161" s="144">
        <v>35.031847133757964</v>
      </c>
      <c r="G161" s="42"/>
      <c r="H161" s="122">
        <v>869.86968152866234</v>
      </c>
      <c r="I161" s="122">
        <v>958.8132352941177</v>
      </c>
      <c r="J161" s="122">
        <v>704.91981818181785</v>
      </c>
      <c r="K161" s="123">
        <v>-253.89341711229986</v>
      </c>
      <c r="L161" s="47">
        <v>1.7322921831102298</v>
      </c>
      <c r="M161" s="42"/>
      <c r="N161" s="144">
        <v>9.3378855728311976</v>
      </c>
      <c r="O161" s="144">
        <v>11.135371179039302</v>
      </c>
      <c r="P161" s="144">
        <v>6.0043668122270741</v>
      </c>
    </row>
    <row r="162" spans="2:16" ht="15" customHeight="1">
      <c r="B162" s="26" t="s">
        <v>161</v>
      </c>
      <c r="C162" s="162">
        <v>126</v>
      </c>
      <c r="D162" s="162">
        <v>79</v>
      </c>
      <c r="E162" s="162">
        <v>47</v>
      </c>
      <c r="F162" s="144">
        <v>37.301587301587304</v>
      </c>
      <c r="G162" s="42"/>
      <c r="H162" s="122">
        <v>869.76777777777806</v>
      </c>
      <c r="I162" s="122">
        <v>965.65341772151908</v>
      </c>
      <c r="J162" s="122">
        <v>708.59829787234059</v>
      </c>
      <c r="K162" s="123">
        <v>-257.05511984917848</v>
      </c>
      <c r="L162" s="47">
        <v>1.7424964716951543</v>
      </c>
      <c r="M162" s="42"/>
      <c r="N162" s="144">
        <v>8.7322255291005266</v>
      </c>
      <c r="O162" s="144">
        <v>10.286458333333334</v>
      </c>
      <c r="P162" s="144">
        <v>6.119791666666667</v>
      </c>
    </row>
    <row r="163" spans="2:16" ht="15" customHeight="1">
      <c r="B163" s="26" t="s">
        <v>162</v>
      </c>
      <c r="C163" s="162">
        <v>1397</v>
      </c>
      <c r="D163" s="162">
        <v>791</v>
      </c>
      <c r="E163" s="162">
        <v>606</v>
      </c>
      <c r="F163" s="144">
        <v>43.378668575518972</v>
      </c>
      <c r="G163" s="42"/>
      <c r="H163" s="122">
        <v>1226.5606728704354</v>
      </c>
      <c r="I163" s="122">
        <v>1360.8065233881155</v>
      </c>
      <c r="J163" s="122">
        <v>1051.3321782178234</v>
      </c>
      <c r="K163" s="123">
        <v>-309.47434517029205</v>
      </c>
      <c r="L163" s="47">
        <v>3.2697244427113796</v>
      </c>
      <c r="M163" s="42"/>
      <c r="N163" s="144">
        <v>5.7784509197990959</v>
      </c>
      <c r="O163" s="144">
        <v>6.4308943089430892</v>
      </c>
      <c r="P163" s="144">
        <v>4.9268292682926829</v>
      </c>
    </row>
    <row r="164" spans="2:16" ht="15" customHeight="1">
      <c r="B164" s="26" t="s">
        <v>163</v>
      </c>
      <c r="C164" s="162">
        <v>5795</v>
      </c>
      <c r="D164" s="162">
        <v>3160</v>
      </c>
      <c r="E164" s="162">
        <v>2635</v>
      </c>
      <c r="F164" s="144">
        <v>45.470232959447799</v>
      </c>
      <c r="G164" s="42"/>
      <c r="H164" s="122">
        <v>1057.0693563416733</v>
      </c>
      <c r="I164" s="122">
        <v>1245.6908860759486</v>
      </c>
      <c r="J164" s="122">
        <v>830.86668690702095</v>
      </c>
      <c r="K164" s="123">
        <v>-414.82419916892763</v>
      </c>
      <c r="L164" s="47">
        <v>2.5011898859692607</v>
      </c>
      <c r="M164" s="42"/>
      <c r="N164" s="144">
        <v>3.9489581444832167</v>
      </c>
      <c r="O164" s="144">
        <v>4.2716556721098735</v>
      </c>
      <c r="P164" s="144">
        <v>3.5619660430409863</v>
      </c>
    </row>
    <row r="165" spans="2:16" ht="15" customHeight="1">
      <c r="B165" s="26" t="s">
        <v>164</v>
      </c>
      <c r="C165" s="162">
        <v>381</v>
      </c>
      <c r="D165" s="162">
        <v>214</v>
      </c>
      <c r="E165" s="162">
        <v>167</v>
      </c>
      <c r="F165" s="144">
        <v>43.832020997375331</v>
      </c>
      <c r="G165" s="42"/>
      <c r="H165" s="122">
        <v>1248.384776902888</v>
      </c>
      <c r="I165" s="122">
        <v>1436.0905607476639</v>
      </c>
      <c r="J165" s="122">
        <v>1007.8516167664669</v>
      </c>
      <c r="K165" s="123">
        <v>-428.23894398119694</v>
      </c>
      <c r="L165" s="47">
        <v>3.3907031044461986</v>
      </c>
      <c r="M165" s="42"/>
      <c r="N165" s="144">
        <v>4.9513300084801211</v>
      </c>
      <c r="O165" s="144">
        <v>5.4787506400409622</v>
      </c>
      <c r="P165" s="144">
        <v>4.27547363031234</v>
      </c>
    </row>
    <row r="166" spans="2:16" ht="15" customHeight="1">
      <c r="B166" s="26" t="s">
        <v>165</v>
      </c>
      <c r="C166" s="162">
        <v>80</v>
      </c>
      <c r="D166" s="162">
        <v>49</v>
      </c>
      <c r="E166" s="162">
        <v>31</v>
      </c>
      <c r="F166" s="144">
        <v>38.75</v>
      </c>
      <c r="G166" s="42"/>
      <c r="H166" s="122">
        <v>945.98862499999996</v>
      </c>
      <c r="I166" s="122">
        <v>1034.3667346938776</v>
      </c>
      <c r="J166" s="122">
        <v>806.29419354838717</v>
      </c>
      <c r="K166" s="123">
        <v>-228.07254114549039</v>
      </c>
      <c r="L166" s="47">
        <v>2.0239219068527521</v>
      </c>
      <c r="M166" s="42"/>
      <c r="N166" s="144">
        <v>7.1592844974446335</v>
      </c>
      <c r="O166" s="144">
        <v>8.3475298126064743</v>
      </c>
      <c r="P166" s="144">
        <v>5.2810902896081773</v>
      </c>
    </row>
    <row r="167" spans="2:16" ht="15" customHeight="1">
      <c r="B167" s="26" t="s">
        <v>166</v>
      </c>
      <c r="C167" s="162">
        <v>594</v>
      </c>
      <c r="D167" s="162">
        <v>360</v>
      </c>
      <c r="E167" s="162">
        <v>234</v>
      </c>
      <c r="F167" s="144">
        <v>39.393939393939391</v>
      </c>
      <c r="G167" s="42"/>
      <c r="H167" s="122">
        <v>992.47895622895658</v>
      </c>
      <c r="I167" s="122">
        <v>1136.3530277777766</v>
      </c>
      <c r="J167" s="122">
        <v>771.13423076923061</v>
      </c>
      <c r="K167" s="123">
        <v>-365.21879700854595</v>
      </c>
      <c r="L167" s="47">
        <v>2.251016360932077</v>
      </c>
      <c r="M167" s="42"/>
      <c r="N167" s="144">
        <v>7.1910017693150179</v>
      </c>
      <c r="O167" s="144">
        <v>8.3410565338276186</v>
      </c>
      <c r="P167" s="144">
        <v>5.4216867469879517</v>
      </c>
    </row>
    <row r="168" spans="2:16" ht="15" customHeight="1">
      <c r="B168" s="26" t="s">
        <v>167</v>
      </c>
      <c r="C168" s="162">
        <v>367</v>
      </c>
      <c r="D168" s="162">
        <v>220</v>
      </c>
      <c r="E168" s="162">
        <v>147</v>
      </c>
      <c r="F168" s="144">
        <v>40.054495912806537</v>
      </c>
      <c r="G168" s="42"/>
      <c r="H168" s="122">
        <v>915.47416893732952</v>
      </c>
      <c r="I168" s="122">
        <v>1021.2411363636357</v>
      </c>
      <c r="J168" s="122">
        <v>757.18346938775483</v>
      </c>
      <c r="K168" s="123">
        <v>-264.05766697588092</v>
      </c>
      <c r="L168" s="47">
        <v>1.8966285087031518</v>
      </c>
      <c r="M168" s="42"/>
      <c r="N168" s="144">
        <v>6.9241458433267251</v>
      </c>
      <c r="O168" s="144">
        <v>7.9854809437386569</v>
      </c>
      <c r="P168" s="144">
        <v>5.335753176043557</v>
      </c>
    </row>
    <row r="169" spans="2:16" ht="15" customHeight="1">
      <c r="B169" s="26" t="s">
        <v>168</v>
      </c>
      <c r="C169" s="162">
        <v>60</v>
      </c>
      <c r="D169" s="162">
        <v>38</v>
      </c>
      <c r="E169" s="162">
        <v>22</v>
      </c>
      <c r="F169" s="144">
        <v>36.666666666666664</v>
      </c>
      <c r="G169" s="42"/>
      <c r="H169" s="122">
        <v>962.74733333333359</v>
      </c>
      <c r="I169" s="122">
        <v>1079.3034210526316</v>
      </c>
      <c r="J169" s="122">
        <v>761.42318181818177</v>
      </c>
      <c r="K169" s="123">
        <v>-317.88023923444985</v>
      </c>
      <c r="L169" s="47">
        <v>2.3302022894778105</v>
      </c>
      <c r="M169" s="42"/>
      <c r="N169" s="144">
        <v>7.5253708040593281</v>
      </c>
      <c r="O169" s="144">
        <v>8.899297423887587</v>
      </c>
      <c r="P169" s="144">
        <v>5.1522248243559723</v>
      </c>
    </row>
    <row r="170" spans="2:16" ht="15" customHeight="1">
      <c r="B170" s="26" t="s">
        <v>169</v>
      </c>
      <c r="C170" s="162">
        <v>1103</v>
      </c>
      <c r="D170" s="162">
        <v>626</v>
      </c>
      <c r="E170" s="162">
        <v>477</v>
      </c>
      <c r="F170" s="144">
        <v>43.245693563009972</v>
      </c>
      <c r="G170" s="42"/>
      <c r="H170" s="122">
        <v>1112.2013599274699</v>
      </c>
      <c r="I170" s="122">
        <v>1309.6376198083062</v>
      </c>
      <c r="J170" s="122">
        <v>853.09213836478034</v>
      </c>
      <c r="K170" s="123">
        <v>-456.54548144352589</v>
      </c>
      <c r="L170" s="47">
        <v>2.7502396298132537</v>
      </c>
      <c r="M170" s="42"/>
      <c r="N170" s="144">
        <v>4.6368088233103419</v>
      </c>
      <c r="O170" s="144">
        <v>5.1688547601354138</v>
      </c>
      <c r="P170" s="144">
        <v>3.9385682437453555</v>
      </c>
    </row>
    <row r="171" spans="2:16" ht="15" customHeight="1">
      <c r="B171" s="26" t="s">
        <v>170</v>
      </c>
      <c r="C171" s="162">
        <v>275</v>
      </c>
      <c r="D171" s="162">
        <v>165</v>
      </c>
      <c r="E171" s="162">
        <v>110</v>
      </c>
      <c r="F171" s="144">
        <v>40</v>
      </c>
      <c r="G171" s="42"/>
      <c r="H171" s="122">
        <v>918.57501818181754</v>
      </c>
      <c r="I171" s="122">
        <v>1030.3748484848479</v>
      </c>
      <c r="J171" s="122">
        <v>750.87527272727266</v>
      </c>
      <c r="K171" s="123">
        <v>-279.49957575757526</v>
      </c>
      <c r="L171" s="47">
        <v>2.0274334820690796</v>
      </c>
      <c r="M171" s="42"/>
      <c r="N171" s="144">
        <v>7.7971646673936768</v>
      </c>
      <c r="O171" s="144">
        <v>8.9967284623773178</v>
      </c>
      <c r="P171" s="144">
        <v>5.9978189749182116</v>
      </c>
    </row>
    <row r="172" spans="2:16" ht="15" customHeight="1">
      <c r="B172" s="26" t="s">
        <v>171</v>
      </c>
      <c r="C172" s="162">
        <v>167</v>
      </c>
      <c r="D172" s="162">
        <v>100</v>
      </c>
      <c r="E172" s="162">
        <v>67</v>
      </c>
      <c r="F172" s="144">
        <v>40.119760479041915</v>
      </c>
      <c r="G172" s="42"/>
      <c r="H172" s="122">
        <v>1264.3147305389225</v>
      </c>
      <c r="I172" s="122">
        <v>1412.0008</v>
      </c>
      <c r="J172" s="122">
        <v>1043.8877611940295</v>
      </c>
      <c r="K172" s="123">
        <v>-368.11303880597052</v>
      </c>
      <c r="L172" s="47">
        <v>3.4671459262931741</v>
      </c>
      <c r="M172" s="42"/>
      <c r="N172" s="144">
        <v>4.2697086142675298</v>
      </c>
      <c r="O172" s="144">
        <v>4.9212598425196852</v>
      </c>
      <c r="P172" s="144">
        <v>3.2972440944881889</v>
      </c>
    </row>
    <row r="173" spans="2:16" ht="15" customHeight="1">
      <c r="B173" s="26" t="s">
        <v>172</v>
      </c>
      <c r="C173" s="162">
        <v>580</v>
      </c>
      <c r="D173" s="162">
        <v>350</v>
      </c>
      <c r="E173" s="162">
        <v>230</v>
      </c>
      <c r="F173" s="144">
        <v>39.655172413793103</v>
      </c>
      <c r="G173" s="42"/>
      <c r="H173" s="122">
        <v>817.19627586206752</v>
      </c>
      <c r="I173" s="122">
        <v>912.93891428571339</v>
      </c>
      <c r="J173" s="122">
        <v>671.50095652173945</v>
      </c>
      <c r="K173" s="123">
        <v>-241.43795776397394</v>
      </c>
      <c r="L173" s="47">
        <v>1.5529951387799905</v>
      </c>
      <c r="M173" s="42"/>
      <c r="N173" s="144">
        <v>9.0272774060730931</v>
      </c>
      <c r="O173" s="144">
        <v>10.447761194029852</v>
      </c>
      <c r="P173" s="144">
        <v>6.8656716417910451</v>
      </c>
    </row>
    <row r="174" spans="2:16" ht="15" customHeight="1">
      <c r="B174" s="26" t="s">
        <v>173</v>
      </c>
      <c r="C174" s="162">
        <v>972</v>
      </c>
      <c r="D174" s="162">
        <v>540</v>
      </c>
      <c r="E174" s="162">
        <v>432</v>
      </c>
      <c r="F174" s="144">
        <v>44.444444444444443</v>
      </c>
      <c r="G174" s="42"/>
      <c r="H174" s="122">
        <v>937.25586419753097</v>
      </c>
      <c r="I174" s="122">
        <v>1029.6477962962972</v>
      </c>
      <c r="J174" s="122">
        <v>821.76594907407389</v>
      </c>
      <c r="K174" s="123">
        <v>-207.88184722222331</v>
      </c>
      <c r="L174" s="47">
        <v>2.0542433058829332</v>
      </c>
      <c r="M174" s="42"/>
      <c r="N174" s="144">
        <v>7.763926148019566</v>
      </c>
      <c r="O174" s="144">
        <v>8.5213823575824517</v>
      </c>
      <c r="P174" s="144">
        <v>6.8171058860659617</v>
      </c>
    </row>
    <row r="175" spans="2:16" ht="15" customHeight="1">
      <c r="B175" s="26" t="s">
        <v>174</v>
      </c>
      <c r="C175" s="162">
        <v>1153</v>
      </c>
      <c r="D175" s="162">
        <v>703</v>
      </c>
      <c r="E175" s="162">
        <v>450</v>
      </c>
      <c r="F175" s="144">
        <v>39.028620988725066</v>
      </c>
      <c r="G175" s="42"/>
      <c r="H175" s="122">
        <v>1251.1839462272333</v>
      </c>
      <c r="I175" s="122">
        <v>1472.0407112375522</v>
      </c>
      <c r="J175" s="122">
        <v>906.15660000000059</v>
      </c>
      <c r="K175" s="123">
        <v>-565.88411123755156</v>
      </c>
      <c r="L175" s="47">
        <v>3.353049082796232</v>
      </c>
      <c r="M175" s="42"/>
      <c r="N175" s="144">
        <v>4.6345880418662766</v>
      </c>
      <c r="O175" s="144">
        <v>5.3919312778033444</v>
      </c>
      <c r="P175" s="144">
        <v>3.4514496088357109</v>
      </c>
    </row>
    <row r="176" spans="2:16" ht="15" customHeight="1">
      <c r="B176" s="26" t="s">
        <v>175</v>
      </c>
      <c r="C176" s="162">
        <v>131</v>
      </c>
      <c r="D176" s="162">
        <v>71</v>
      </c>
      <c r="E176" s="162">
        <v>60</v>
      </c>
      <c r="F176" s="144">
        <v>45.801526717557252</v>
      </c>
      <c r="G176" s="42"/>
      <c r="H176" s="122">
        <v>838.81564885496186</v>
      </c>
      <c r="I176" s="122">
        <v>924.84380281690119</v>
      </c>
      <c r="J176" s="122">
        <v>737.01566666666656</v>
      </c>
      <c r="K176" s="123">
        <v>-187.82813615023463</v>
      </c>
      <c r="L176" s="47">
        <v>1.5911086717892424</v>
      </c>
      <c r="M176" s="42"/>
      <c r="N176" s="144">
        <v>9.5045867523153724</v>
      </c>
      <c r="O176" s="144">
        <v>10.230547550432277</v>
      </c>
      <c r="P176" s="144">
        <v>8.6455331412103753</v>
      </c>
    </row>
    <row r="177" spans="1:16" ht="15" customHeight="1">
      <c r="B177" s="26" t="s">
        <v>176</v>
      </c>
      <c r="C177" s="162">
        <v>349</v>
      </c>
      <c r="D177" s="162">
        <v>193</v>
      </c>
      <c r="E177" s="162">
        <v>156</v>
      </c>
      <c r="F177" s="144">
        <v>44.699140401146131</v>
      </c>
      <c r="G177" s="42"/>
      <c r="H177" s="122">
        <v>977.84699140401187</v>
      </c>
      <c r="I177" s="122">
        <v>1145.7002590673574</v>
      </c>
      <c r="J177" s="122">
        <v>770.18237179487164</v>
      </c>
      <c r="K177" s="123">
        <v>-375.51788727248572</v>
      </c>
      <c r="L177" s="47">
        <v>2.1628343500703893</v>
      </c>
      <c r="M177" s="42"/>
      <c r="N177" s="144">
        <v>7.0839549599187439</v>
      </c>
      <c r="O177" s="144">
        <v>7.7478924126856681</v>
      </c>
      <c r="P177" s="144">
        <v>6.2625451625853072</v>
      </c>
    </row>
    <row r="178" spans="1:16" ht="15" customHeight="1">
      <c r="B178" s="26" t="s">
        <v>177</v>
      </c>
      <c r="C178" s="162">
        <v>119</v>
      </c>
      <c r="D178" s="162">
        <v>71</v>
      </c>
      <c r="E178" s="162">
        <v>48</v>
      </c>
      <c r="F178" s="144">
        <v>40.336134453781511</v>
      </c>
      <c r="G178" s="42"/>
      <c r="H178" s="122">
        <v>1068.6474789915965</v>
      </c>
      <c r="I178" s="122">
        <v>1209.6725352112674</v>
      </c>
      <c r="J178" s="122">
        <v>860.04791666666665</v>
      </c>
      <c r="K178" s="123">
        <v>-349.62461854460071</v>
      </c>
      <c r="L178" s="47">
        <v>2.2520464168104124</v>
      </c>
      <c r="M178" s="42"/>
      <c r="N178" s="144">
        <v>4.4661858954869933</v>
      </c>
      <c r="O178" s="144">
        <v>5.137481910274964</v>
      </c>
      <c r="P178" s="144">
        <v>3.4732272069464543</v>
      </c>
    </row>
    <row r="179" spans="1:16" ht="15" customHeight="1">
      <c r="B179" s="26" t="s">
        <v>178</v>
      </c>
      <c r="C179" s="162">
        <v>1669</v>
      </c>
      <c r="D179" s="162">
        <v>927</v>
      </c>
      <c r="E179" s="162">
        <v>742</v>
      </c>
      <c r="F179" s="144">
        <v>44.457759137207908</v>
      </c>
      <c r="G179" s="42"/>
      <c r="H179" s="122">
        <v>1349.720179748349</v>
      </c>
      <c r="I179" s="122">
        <v>1567.4466127292339</v>
      </c>
      <c r="J179" s="122">
        <v>1077.7088544474395</v>
      </c>
      <c r="K179" s="123">
        <v>-489.73775828179441</v>
      </c>
      <c r="L179" s="47">
        <v>3.6417820685289226</v>
      </c>
      <c r="M179" s="42"/>
      <c r="N179" s="144">
        <v>4.1572497322645949</v>
      </c>
      <c r="O179" s="144">
        <v>4.5620078740157481</v>
      </c>
      <c r="P179" s="144">
        <v>3.6515748031496065</v>
      </c>
    </row>
    <row r="180" spans="1:16" ht="15" customHeight="1">
      <c r="B180" s="26" t="s">
        <v>179</v>
      </c>
      <c r="C180" s="162">
        <v>1094</v>
      </c>
      <c r="D180" s="162">
        <v>569</v>
      </c>
      <c r="E180" s="162">
        <v>525</v>
      </c>
      <c r="F180" s="144">
        <v>47.989031078610601</v>
      </c>
      <c r="G180" s="42"/>
      <c r="H180" s="122">
        <v>1158.9919104204757</v>
      </c>
      <c r="I180" s="122">
        <v>1332.8070123022853</v>
      </c>
      <c r="J180" s="122">
        <v>970.6094476190483</v>
      </c>
      <c r="K180" s="123">
        <v>-362.19756468323703</v>
      </c>
      <c r="L180" s="47">
        <v>2.8901999669476122</v>
      </c>
      <c r="M180" s="42"/>
      <c r="N180" s="144">
        <v>3.218119391045001</v>
      </c>
      <c r="O180" s="144">
        <v>3.3421439060205582</v>
      </c>
      <c r="P180" s="144">
        <v>3.0837004405286343</v>
      </c>
    </row>
    <row r="181" spans="1:16" ht="15" customHeight="1">
      <c r="B181" s="26" t="s">
        <v>180</v>
      </c>
      <c r="C181" s="162">
        <v>184</v>
      </c>
      <c r="D181" s="162">
        <v>104</v>
      </c>
      <c r="E181" s="162">
        <v>80</v>
      </c>
      <c r="F181" s="144">
        <v>43.478260869565219</v>
      </c>
      <c r="G181" s="42"/>
      <c r="H181" s="122">
        <v>1010.2183152173918</v>
      </c>
      <c r="I181" s="122">
        <v>1121.414423076923</v>
      </c>
      <c r="J181" s="122">
        <v>865.66337500000009</v>
      </c>
      <c r="K181" s="123">
        <v>-255.75104807692287</v>
      </c>
      <c r="L181" s="47">
        <v>2.431862502065774</v>
      </c>
      <c r="M181" s="42"/>
      <c r="N181" s="144">
        <v>6.1596588144374165</v>
      </c>
      <c r="O181" s="144">
        <v>6.8466096115865698</v>
      </c>
      <c r="P181" s="144">
        <v>5.2666227781435158</v>
      </c>
    </row>
    <row r="182" spans="1:16" ht="15" customHeight="1">
      <c r="B182" s="26" t="s">
        <v>181</v>
      </c>
      <c r="C182" s="162">
        <v>278</v>
      </c>
      <c r="D182" s="162">
        <v>169</v>
      </c>
      <c r="E182" s="162">
        <v>109</v>
      </c>
      <c r="F182" s="144">
        <v>39.208633093525179</v>
      </c>
      <c r="G182" s="42"/>
      <c r="H182" s="122">
        <v>1114.2914748201438</v>
      </c>
      <c r="I182" s="122">
        <v>1270.4862130177514</v>
      </c>
      <c r="J182" s="122">
        <v>872.117981651376</v>
      </c>
      <c r="K182" s="123">
        <v>-398.36823136637543</v>
      </c>
      <c r="L182" s="47">
        <v>2.9774417451660882</v>
      </c>
      <c r="M182" s="42"/>
      <c r="N182" s="144">
        <v>7.2846680092080627</v>
      </c>
      <c r="O182" s="144">
        <v>8.4626940410615923</v>
      </c>
      <c r="P182" s="144">
        <v>5.4581872809213818</v>
      </c>
    </row>
    <row r="183" spans="1:16" ht="15" customHeight="1">
      <c r="B183" s="26" t="s">
        <v>182</v>
      </c>
      <c r="C183" s="162">
        <v>1135</v>
      </c>
      <c r="D183" s="162">
        <v>682</v>
      </c>
      <c r="E183" s="162">
        <v>453</v>
      </c>
      <c r="F183" s="144">
        <v>39.91189427312775</v>
      </c>
      <c r="G183" s="42"/>
      <c r="H183" s="122">
        <v>934.29000881057209</v>
      </c>
      <c r="I183" s="122">
        <v>1074.7963049853377</v>
      </c>
      <c r="J183" s="122">
        <v>722.75514348785828</v>
      </c>
      <c r="K183" s="123">
        <v>-352.04116149747938</v>
      </c>
      <c r="L183" s="47">
        <v>2.0675921335316474</v>
      </c>
      <c r="M183" s="42"/>
      <c r="N183" s="144">
        <v>8.151853169282786</v>
      </c>
      <c r="O183" s="144">
        <v>9.4133885438233271</v>
      </c>
      <c r="P183" s="144">
        <v>6.2525879917184266</v>
      </c>
    </row>
    <row r="184" spans="1:16" ht="15" customHeight="1">
      <c r="B184" s="26" t="s">
        <v>183</v>
      </c>
      <c r="C184" s="162">
        <v>4123</v>
      </c>
      <c r="D184" s="162">
        <v>2319</v>
      </c>
      <c r="E184" s="162">
        <v>1804</v>
      </c>
      <c r="F184" s="144">
        <v>43.754547659471257</v>
      </c>
      <c r="G184" s="42"/>
      <c r="H184" s="122">
        <v>1287.1204681057482</v>
      </c>
      <c r="I184" s="122">
        <v>1476.7155799913746</v>
      </c>
      <c r="J184" s="122">
        <v>1043.4003658536587</v>
      </c>
      <c r="K184" s="123">
        <v>-433.31521413771588</v>
      </c>
      <c r="L184" s="47">
        <v>3.2956249019915318</v>
      </c>
      <c r="M184" s="42"/>
      <c r="N184" s="144">
        <v>7.6122166941307601</v>
      </c>
      <c r="O184" s="144">
        <v>8.4315008726003491</v>
      </c>
      <c r="P184" s="144">
        <v>6.5590459569517163</v>
      </c>
    </row>
    <row r="185" spans="1:16" ht="15" customHeight="1">
      <c r="B185" s="26" t="s">
        <v>184</v>
      </c>
      <c r="C185" s="162">
        <v>32</v>
      </c>
      <c r="D185" s="162">
        <v>19</v>
      </c>
      <c r="E185" s="162">
        <v>13</v>
      </c>
      <c r="F185" s="144">
        <v>40.625</v>
      </c>
      <c r="G185" s="42"/>
      <c r="H185" s="122">
        <v>937.04343749999987</v>
      </c>
      <c r="I185" s="122">
        <v>1134.2163157894736</v>
      </c>
      <c r="J185" s="122">
        <v>648.86769230769232</v>
      </c>
      <c r="K185" s="123">
        <v>-485.34862348178126</v>
      </c>
      <c r="L185" s="47">
        <v>1.811713972087188</v>
      </c>
      <c r="M185" s="42"/>
      <c r="N185" s="144">
        <v>6.2031835205992509</v>
      </c>
      <c r="O185" s="144">
        <v>7.1161048689138573</v>
      </c>
      <c r="P185" s="144">
        <v>4.868913857677903</v>
      </c>
    </row>
    <row r="186" spans="1:16" ht="15" customHeight="1">
      <c r="B186" s="26" t="s">
        <v>185</v>
      </c>
      <c r="C186" s="162">
        <v>229</v>
      </c>
      <c r="D186" s="162">
        <v>135</v>
      </c>
      <c r="E186" s="162">
        <v>94</v>
      </c>
      <c r="F186" s="144">
        <v>41.048034934497814</v>
      </c>
      <c r="G186" s="42"/>
      <c r="H186" s="122">
        <v>951.71113537117901</v>
      </c>
      <c r="I186" s="122">
        <v>1088.8857777777782</v>
      </c>
      <c r="J186" s="122">
        <v>754.70500000000004</v>
      </c>
      <c r="K186" s="123">
        <v>-334.18077777777819</v>
      </c>
      <c r="L186" s="47">
        <v>2.2848785324739711</v>
      </c>
      <c r="M186" s="42"/>
      <c r="N186" s="144">
        <v>7.4041544910310702</v>
      </c>
      <c r="O186" s="144">
        <v>8.458646616541353</v>
      </c>
      <c r="P186" s="144">
        <v>5.8897243107769421</v>
      </c>
    </row>
    <row r="187" spans="1:16" ht="15" customHeight="1">
      <c r="B187" s="26" t="s">
        <v>186</v>
      </c>
      <c r="C187" s="162">
        <v>183</v>
      </c>
      <c r="D187" s="162">
        <v>108</v>
      </c>
      <c r="E187" s="162">
        <v>75</v>
      </c>
      <c r="F187" s="144">
        <v>40.983606557377051</v>
      </c>
      <c r="G187" s="42"/>
      <c r="H187" s="122">
        <v>981.67240437158478</v>
      </c>
      <c r="I187" s="122">
        <v>1173.1347222222219</v>
      </c>
      <c r="J187" s="122">
        <v>705.96666666666681</v>
      </c>
      <c r="K187" s="123">
        <v>-467.16805555555504</v>
      </c>
      <c r="L187" s="47">
        <v>2.3033548173855558</v>
      </c>
      <c r="M187" s="42"/>
      <c r="N187" s="144">
        <v>7.6374623958015784</v>
      </c>
      <c r="O187" s="144">
        <v>8.7308003233629741</v>
      </c>
      <c r="P187" s="144">
        <v>6.063055780113177</v>
      </c>
    </row>
    <row r="188" spans="1:16" ht="15" customHeight="1">
      <c r="B188" s="26" t="s">
        <v>187</v>
      </c>
      <c r="C188" s="162">
        <v>53</v>
      </c>
      <c r="D188" s="162">
        <v>27</v>
      </c>
      <c r="E188" s="162">
        <v>26</v>
      </c>
      <c r="F188" s="144">
        <v>49.056603773584904</v>
      </c>
      <c r="G188" s="42"/>
      <c r="H188" s="122">
        <v>970.24433962264163</v>
      </c>
      <c r="I188" s="122">
        <v>1182.4114814814816</v>
      </c>
      <c r="J188" s="122">
        <v>749.91692307692301</v>
      </c>
      <c r="K188" s="123">
        <v>-432.49455840455857</v>
      </c>
      <c r="L188" s="47">
        <v>2.0385761329778891</v>
      </c>
      <c r="M188" s="42"/>
      <c r="N188" s="144">
        <v>4.1945306902316686</v>
      </c>
      <c r="O188" s="144">
        <v>4.2721518987341769</v>
      </c>
      <c r="P188" s="144">
        <v>4.1139240506329111</v>
      </c>
    </row>
    <row r="189" spans="1:16" ht="15" customHeight="1">
      <c r="B189" s="26" t="s">
        <v>188</v>
      </c>
      <c r="C189" s="162">
        <v>4858</v>
      </c>
      <c r="D189" s="162">
        <v>2506</v>
      </c>
      <c r="E189" s="162">
        <v>2352</v>
      </c>
      <c r="F189" s="144">
        <v>48.414985590778095</v>
      </c>
      <c r="G189" s="42"/>
      <c r="H189" s="122">
        <v>1496.1337896253619</v>
      </c>
      <c r="I189" s="122">
        <v>1737.7413487629713</v>
      </c>
      <c r="J189" s="122">
        <v>1238.7066879251713</v>
      </c>
      <c r="K189" s="123">
        <v>-499.03466083779995</v>
      </c>
      <c r="L189" s="47">
        <v>3.7297788928963458</v>
      </c>
      <c r="M189" s="42"/>
      <c r="N189" s="144">
        <v>5.2804606745215521</v>
      </c>
      <c r="O189" s="144">
        <v>5.4423837032532685</v>
      </c>
      <c r="P189" s="144">
        <v>5.1079355427181516</v>
      </c>
    </row>
    <row r="190" spans="1:16" ht="15" customHeight="1">
      <c r="B190" s="84" t="s">
        <v>252</v>
      </c>
      <c r="C190" s="162">
        <v>432</v>
      </c>
      <c r="D190" s="162">
        <v>189</v>
      </c>
      <c r="E190" s="162">
        <v>243</v>
      </c>
      <c r="F190" s="144">
        <v>56.25</v>
      </c>
      <c r="G190" s="42"/>
      <c r="H190" s="122">
        <v>1082.8201157407407</v>
      </c>
      <c r="I190" s="122">
        <v>1324.5276719576721</v>
      </c>
      <c r="J190" s="122">
        <v>894.82534979423872</v>
      </c>
      <c r="K190" s="123">
        <v>-429.70232216343334</v>
      </c>
      <c r="L190" s="47">
        <v>2.8159367129261819</v>
      </c>
      <c r="M190" s="42"/>
      <c r="N190" s="131" t="s">
        <v>222</v>
      </c>
      <c r="O190" s="131" t="s">
        <v>222</v>
      </c>
      <c r="P190" s="131" t="s">
        <v>222</v>
      </c>
    </row>
    <row r="191" spans="1:16" ht="15" customHeight="1">
      <c r="B191" s="84" t="s">
        <v>189</v>
      </c>
      <c r="C191" s="162">
        <v>5</v>
      </c>
      <c r="D191" s="162">
        <v>3</v>
      </c>
      <c r="E191" s="162">
        <v>2</v>
      </c>
      <c r="F191" s="144">
        <v>40</v>
      </c>
      <c r="G191" s="42"/>
      <c r="H191" s="122">
        <v>888.69799999999998</v>
      </c>
      <c r="I191" s="122">
        <v>1118.4966666666667</v>
      </c>
      <c r="J191" s="122">
        <v>544</v>
      </c>
      <c r="K191" s="123">
        <v>-574.49666666666667</v>
      </c>
      <c r="L191" s="47">
        <v>2.3700643382352942</v>
      </c>
      <c r="M191" s="42"/>
      <c r="N191" s="131" t="s">
        <v>222</v>
      </c>
      <c r="O191" s="131" t="s">
        <v>222</v>
      </c>
      <c r="P191" s="131" t="s">
        <v>222</v>
      </c>
    </row>
    <row r="192" spans="1:16" ht="15" customHeight="1">
      <c r="A192" s="10"/>
      <c r="B192" s="28"/>
      <c r="C192" s="29"/>
      <c r="D192" s="30"/>
      <c r="E192" s="29"/>
      <c r="F192" s="30"/>
      <c r="G192" s="30"/>
      <c r="H192" s="30"/>
      <c r="I192" s="30"/>
      <c r="J192" s="30"/>
      <c r="K192" s="30"/>
      <c r="L192" s="30"/>
      <c r="M192" s="30"/>
      <c r="N192" s="30"/>
      <c r="O192" s="30"/>
      <c r="P192" s="30"/>
    </row>
    <row r="193" spans="1:16">
      <c r="A193" s="10"/>
      <c r="B193" s="31"/>
      <c r="C193" s="10"/>
      <c r="D193" s="10"/>
      <c r="E193" s="10"/>
    </row>
    <row r="194" spans="1:16" ht="12.75" customHeight="1">
      <c r="A194" s="10"/>
      <c r="B194" s="196" t="s">
        <v>265</v>
      </c>
      <c r="C194" s="196"/>
      <c r="D194" s="196"/>
      <c r="E194" s="196"/>
      <c r="F194" s="196"/>
      <c r="G194" s="196"/>
      <c r="H194" s="196"/>
      <c r="I194" s="196"/>
      <c r="J194" s="196"/>
      <c r="K194" s="196"/>
      <c r="L194" s="196"/>
      <c r="M194" s="196"/>
      <c r="N194" s="196"/>
      <c r="O194" s="196"/>
      <c r="P194" s="196"/>
    </row>
    <row r="195" spans="1:16">
      <c r="A195" s="10"/>
      <c r="B195" s="98"/>
      <c r="C195" s="98"/>
      <c r="D195" s="98"/>
      <c r="E195" s="98"/>
      <c r="F195" s="98"/>
      <c r="G195" s="98"/>
      <c r="H195" s="98"/>
      <c r="I195" s="98"/>
      <c r="J195" s="98"/>
      <c r="K195" s="98"/>
      <c r="L195" s="98"/>
    </row>
    <row r="196" spans="1:16">
      <c r="B196" s="75" t="s">
        <v>282</v>
      </c>
    </row>
    <row r="197" spans="1:16">
      <c r="B197" s="149" t="s">
        <v>283</v>
      </c>
    </row>
    <row r="198" spans="1:16">
      <c r="E198" s="32"/>
    </row>
  </sheetData>
  <mergeCells count="7">
    <mergeCell ref="B194:P194"/>
    <mergeCell ref="N7:P7"/>
    <mergeCell ref="L7:L8"/>
    <mergeCell ref="C7:E7"/>
    <mergeCell ref="F7:F8"/>
    <mergeCell ref="H7:J7"/>
    <mergeCell ref="K7:K8"/>
  </mergeCells>
  <hyperlinks>
    <hyperlink ref="N2" location="INDICE!B28" display="ÍNDICE"/>
  </hyperlink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sheetPr codeName="Hoja23"/>
  <dimension ref="A1:R38"/>
  <sheetViews>
    <sheetView zoomScaleNormal="100" workbookViewId="0"/>
  </sheetViews>
  <sheetFormatPr baseColWidth="10" defaultRowHeight="12.75"/>
  <cols>
    <col min="1" max="1" width="1.7109375" style="8" customWidth="1"/>
    <col min="2" max="2" width="26" style="8" customWidth="1"/>
    <col min="3" max="5" width="11.5703125" style="8" customWidth="1"/>
    <col min="6" max="6" width="11.7109375" style="8" customWidth="1"/>
    <col min="7" max="7" width="0.85546875" style="8" customWidth="1"/>
    <col min="8" max="10" width="13.28515625" style="8" customWidth="1"/>
    <col min="11" max="11" width="11.42578125" style="8"/>
    <col min="12" max="12" width="9.85546875" style="8" customWidth="1"/>
    <col min="13" max="13" width="0.85546875" style="8" customWidth="1"/>
    <col min="14" max="18" width="11.42578125" style="8"/>
    <col min="19" max="19" width="12.85546875" style="8" bestFit="1" customWidth="1"/>
    <col min="20" max="20" width="11.42578125" style="8"/>
    <col min="21" max="22" width="13.28515625" style="8" customWidth="1"/>
    <col min="23" max="16384" width="11.42578125" style="8"/>
  </cols>
  <sheetData>
    <row r="1" spans="1:18" ht="43.5" customHeight="1">
      <c r="A1" s="20"/>
      <c r="B1" s="10"/>
      <c r="C1" s="10"/>
      <c r="D1" s="10"/>
      <c r="E1" s="10"/>
    </row>
    <row r="2" spans="1:18">
      <c r="A2" s="10"/>
      <c r="B2" s="10"/>
      <c r="C2" s="10"/>
      <c r="D2" s="10"/>
      <c r="E2" s="10"/>
      <c r="F2" s="21"/>
      <c r="N2" s="174" t="s">
        <v>220</v>
      </c>
    </row>
    <row r="3" spans="1:18" ht="18.75" thickBot="1">
      <c r="A3" s="9"/>
      <c r="B3" s="22" t="s">
        <v>292</v>
      </c>
      <c r="C3" s="23"/>
      <c r="D3" s="23"/>
      <c r="E3" s="23"/>
      <c r="F3" s="23"/>
      <c r="G3" s="69"/>
      <c r="H3" s="69"/>
      <c r="I3" s="69"/>
      <c r="J3" s="69"/>
      <c r="K3" s="69"/>
      <c r="L3" s="69"/>
      <c r="M3" s="69"/>
      <c r="N3" s="69"/>
      <c r="O3" s="69"/>
      <c r="P3" s="69"/>
    </row>
    <row r="4" spans="1:18" ht="13.5" thickTop="1">
      <c r="A4" s="20"/>
      <c r="B4" s="20"/>
      <c r="C4" s="20"/>
      <c r="D4" s="20"/>
      <c r="E4" s="20"/>
    </row>
    <row r="5" spans="1:18" ht="15.75">
      <c r="A5" s="10"/>
      <c r="B5" s="39" t="s">
        <v>311</v>
      </c>
      <c r="C5" s="9"/>
      <c r="D5" s="9"/>
      <c r="E5" s="9"/>
    </row>
    <row r="6" spans="1:18">
      <c r="A6" s="10"/>
      <c r="B6" s="10"/>
      <c r="C6" s="9"/>
      <c r="D6" s="9"/>
      <c r="E6" s="9"/>
    </row>
    <row r="7" spans="1:18" ht="15.75" customHeight="1">
      <c r="A7" s="10"/>
      <c r="B7" s="222"/>
      <c r="C7" s="224" t="s">
        <v>233</v>
      </c>
      <c r="D7" s="215"/>
      <c r="E7" s="216"/>
      <c r="F7" s="208" t="s">
        <v>234</v>
      </c>
      <c r="G7" s="7"/>
      <c r="H7" s="214" t="s">
        <v>264</v>
      </c>
      <c r="I7" s="215"/>
      <c r="J7" s="216"/>
      <c r="K7" s="208" t="s">
        <v>286</v>
      </c>
      <c r="L7" s="225" t="s">
        <v>211</v>
      </c>
      <c r="M7" s="7"/>
      <c r="N7" s="224" t="s">
        <v>247</v>
      </c>
      <c r="O7" s="215"/>
      <c r="P7" s="216"/>
    </row>
    <row r="8" spans="1:18" ht="36.75" customHeight="1">
      <c r="A8" s="10"/>
      <c r="B8" s="223"/>
      <c r="C8" s="99" t="s">
        <v>0</v>
      </c>
      <c r="D8" s="99" t="s">
        <v>219</v>
      </c>
      <c r="E8" s="99" t="s">
        <v>218</v>
      </c>
      <c r="F8" s="209"/>
      <c r="G8" s="7"/>
      <c r="H8" s="99" t="s">
        <v>0</v>
      </c>
      <c r="I8" s="99" t="s">
        <v>219</v>
      </c>
      <c r="J8" s="99" t="s">
        <v>218</v>
      </c>
      <c r="K8" s="209"/>
      <c r="L8" s="209"/>
      <c r="M8" s="7"/>
      <c r="N8" s="99" t="s">
        <v>0</v>
      </c>
      <c r="O8" s="99" t="s">
        <v>219</v>
      </c>
      <c r="P8" s="99" t="s">
        <v>218</v>
      </c>
    </row>
    <row r="9" spans="1:18" s="42" customFormat="1" ht="15" customHeight="1">
      <c r="A9" s="51"/>
      <c r="B9" s="83"/>
      <c r="C9" s="53"/>
      <c r="D9" s="53"/>
      <c r="E9" s="53"/>
      <c r="F9" s="52"/>
      <c r="H9" s="53"/>
      <c r="I9" s="53"/>
      <c r="J9" s="53"/>
      <c r="K9" s="52"/>
      <c r="L9" s="52"/>
      <c r="N9" s="53"/>
      <c r="O9" s="53"/>
      <c r="P9" s="53"/>
    </row>
    <row r="10" spans="1:18" ht="15" customHeight="1">
      <c r="B10" s="71" t="s">
        <v>0</v>
      </c>
      <c r="C10" s="145">
        <v>589810</v>
      </c>
      <c r="D10" s="145">
        <v>273558</v>
      </c>
      <c r="E10" s="145">
        <v>316252</v>
      </c>
      <c r="F10" s="142">
        <v>53.619301130872657</v>
      </c>
      <c r="H10" s="97">
        <v>1226.1043512317542</v>
      </c>
      <c r="I10" s="97">
        <v>1439.3051872729152</v>
      </c>
      <c r="J10" s="97">
        <v>1041.6856145731758</v>
      </c>
      <c r="K10" s="34">
        <v>-397.61957269973936</v>
      </c>
      <c r="L10" s="123">
        <v>2.9778265642151482</v>
      </c>
      <c r="N10" s="146">
        <v>9.3136033304886734</v>
      </c>
      <c r="O10" s="146">
        <v>8.5943962593556158</v>
      </c>
      <c r="P10" s="146">
        <v>9.9357174925015261</v>
      </c>
    </row>
    <row r="11" spans="1:18" ht="15" customHeight="1">
      <c r="B11" s="26" t="s">
        <v>190</v>
      </c>
      <c r="C11" s="145">
        <v>16446</v>
      </c>
      <c r="D11" s="145">
        <v>6877</v>
      </c>
      <c r="E11" s="145">
        <v>9569</v>
      </c>
      <c r="F11" s="142">
        <v>58.18436093883011</v>
      </c>
      <c r="H11" s="97">
        <v>1162.5484409582921</v>
      </c>
      <c r="I11" s="97">
        <v>1303.4405700159991</v>
      </c>
      <c r="J11" s="97">
        <v>1061.2928059358387</v>
      </c>
      <c r="K11" s="34">
        <v>-242.14776408016041</v>
      </c>
      <c r="L11" s="123">
        <v>2.7714756154931783</v>
      </c>
      <c r="N11" s="146">
        <v>6.3952455947534723</v>
      </c>
      <c r="O11" s="142">
        <v>5.2088619579625073</v>
      </c>
      <c r="P11" s="142">
        <v>7.2478697216436281</v>
      </c>
      <c r="Q11" s="146"/>
      <c r="R11" s="146"/>
    </row>
    <row r="12" spans="1:18" ht="15" customHeight="1">
      <c r="B12" s="26" t="s">
        <v>191</v>
      </c>
      <c r="C12" s="145">
        <v>23605</v>
      </c>
      <c r="D12" s="145">
        <v>10279</v>
      </c>
      <c r="E12" s="145">
        <v>13326</v>
      </c>
      <c r="F12" s="142">
        <v>56.454141071806824</v>
      </c>
      <c r="H12" s="97">
        <v>1328.7027489938584</v>
      </c>
      <c r="I12" s="97">
        <v>1543.4529973732811</v>
      </c>
      <c r="J12" s="97">
        <v>1163.0553076692195</v>
      </c>
      <c r="K12" s="34">
        <v>-380.39768970406158</v>
      </c>
      <c r="L12" s="123">
        <v>3.2976477967696405</v>
      </c>
      <c r="N12" s="146">
        <v>7.8963645734071228</v>
      </c>
      <c r="O12" s="142">
        <v>6.7643691019887076</v>
      </c>
      <c r="P12" s="142">
        <v>8.7695284223272214</v>
      </c>
      <c r="Q12" s="146"/>
      <c r="R12" s="146"/>
    </row>
    <row r="13" spans="1:18" ht="15" customHeight="1">
      <c r="B13" s="26" t="s">
        <v>192</v>
      </c>
      <c r="C13" s="145">
        <v>23106</v>
      </c>
      <c r="D13" s="145">
        <v>10269</v>
      </c>
      <c r="E13" s="145">
        <v>12837</v>
      </c>
      <c r="F13" s="142">
        <v>55.556998182290315</v>
      </c>
      <c r="H13" s="97">
        <v>1494.4253696009789</v>
      </c>
      <c r="I13" s="97">
        <v>1756.5977894634354</v>
      </c>
      <c r="J13" s="97">
        <v>1284.6996876217258</v>
      </c>
      <c r="K13" s="34">
        <v>-471.8981018417096</v>
      </c>
      <c r="L13" s="123">
        <v>3.8183189722213577</v>
      </c>
      <c r="N13" s="146">
        <v>9.8679601367857028</v>
      </c>
      <c r="O13" s="142">
        <v>8.6642142387067373</v>
      </c>
      <c r="P13" s="142">
        <v>10.830900592295102</v>
      </c>
      <c r="Q13" s="146"/>
      <c r="R13" s="146"/>
    </row>
    <row r="14" spans="1:18" ht="15" customHeight="1">
      <c r="B14" s="26" t="s">
        <v>193</v>
      </c>
      <c r="C14" s="145">
        <v>24418</v>
      </c>
      <c r="D14" s="145">
        <v>9970</v>
      </c>
      <c r="E14" s="145">
        <v>14448</v>
      </c>
      <c r="F14" s="142">
        <v>59.169465148660827</v>
      </c>
      <c r="H14" s="97">
        <v>1431.4032832336832</v>
      </c>
      <c r="I14" s="97">
        <v>1693.6692928786319</v>
      </c>
      <c r="J14" s="97">
        <v>1250.4237624584707</v>
      </c>
      <c r="K14" s="34">
        <v>-443.24553042016123</v>
      </c>
      <c r="L14" s="123">
        <v>3.7412262819507607</v>
      </c>
      <c r="N14" s="146">
        <v>8.7750124462718428</v>
      </c>
      <c r="O14" s="142">
        <v>6.9326138805254045</v>
      </c>
      <c r="P14" s="142">
        <v>10.046379673603916</v>
      </c>
      <c r="Q14" s="146"/>
      <c r="R14" s="146"/>
    </row>
    <row r="15" spans="1:18" ht="15" customHeight="1">
      <c r="B15" s="26" t="s">
        <v>194</v>
      </c>
      <c r="C15" s="145">
        <v>24334</v>
      </c>
      <c r="D15" s="145">
        <v>10398</v>
      </c>
      <c r="E15" s="145">
        <v>13936</v>
      </c>
      <c r="F15" s="142">
        <v>57.269663844826169</v>
      </c>
      <c r="H15" s="97">
        <v>1490.6859353168472</v>
      </c>
      <c r="I15" s="97">
        <v>1750.4125552990936</v>
      </c>
      <c r="J15" s="97">
        <v>1296.8973737083782</v>
      </c>
      <c r="K15" s="34">
        <v>-453.51518159071543</v>
      </c>
      <c r="L15" s="123">
        <v>3.8744707542731689</v>
      </c>
      <c r="N15" s="146">
        <v>8.6642589101717551</v>
      </c>
      <c r="O15" s="142">
        <v>7.2512482914446705</v>
      </c>
      <c r="P15" s="142">
        <v>9.7185416608552533</v>
      </c>
      <c r="Q15" s="146"/>
      <c r="R15" s="146"/>
    </row>
    <row r="16" spans="1:18" ht="15" customHeight="1">
      <c r="B16" s="26" t="s">
        <v>195</v>
      </c>
      <c r="C16" s="145">
        <v>24163</v>
      </c>
      <c r="D16" s="145">
        <v>10296</v>
      </c>
      <c r="E16" s="145">
        <v>13867</v>
      </c>
      <c r="F16" s="142">
        <v>57.389397011960433</v>
      </c>
      <c r="H16" s="97">
        <v>1222.6709576625469</v>
      </c>
      <c r="I16" s="97">
        <v>1418.8126884226961</v>
      </c>
      <c r="J16" s="97">
        <v>1077.0392233359748</v>
      </c>
      <c r="K16" s="34">
        <v>-341.77346508672122</v>
      </c>
      <c r="L16" s="123">
        <v>2.9893053159793004</v>
      </c>
      <c r="N16" s="146">
        <v>8.020279331954173</v>
      </c>
      <c r="O16" s="142">
        <v>6.6888849909372627</v>
      </c>
      <c r="P16" s="142">
        <v>9.0088158672617542</v>
      </c>
      <c r="Q16" s="146"/>
      <c r="R16" s="146"/>
    </row>
    <row r="17" spans="2:18" ht="15" customHeight="1">
      <c r="B17" s="26" t="s">
        <v>196</v>
      </c>
      <c r="C17" s="145">
        <v>23313</v>
      </c>
      <c r="D17" s="145">
        <v>9082</v>
      </c>
      <c r="E17" s="145">
        <v>14231</v>
      </c>
      <c r="F17" s="142">
        <v>61.043194784026078</v>
      </c>
      <c r="H17" s="97">
        <v>1409.5987895165849</v>
      </c>
      <c r="I17" s="97">
        <v>1651.8887381633945</v>
      </c>
      <c r="J17" s="97">
        <v>1254.9731614081991</v>
      </c>
      <c r="K17" s="34">
        <v>-396.91557675519539</v>
      </c>
      <c r="L17" s="123">
        <v>3.6580680570801314</v>
      </c>
      <c r="N17" s="146">
        <v>8.89726869095254</v>
      </c>
      <c r="O17" s="142">
        <v>6.6097537899463621</v>
      </c>
      <c r="P17" s="142">
        <v>10.357124662489174</v>
      </c>
      <c r="Q17" s="146"/>
      <c r="R17" s="146"/>
    </row>
    <row r="18" spans="2:18" ht="15" customHeight="1">
      <c r="B18" s="26" t="s">
        <v>197</v>
      </c>
      <c r="C18" s="145">
        <v>40298</v>
      </c>
      <c r="D18" s="145">
        <v>19794</v>
      </c>
      <c r="E18" s="145">
        <v>20504</v>
      </c>
      <c r="F18" s="142">
        <v>50.880937019206911</v>
      </c>
      <c r="H18" s="97">
        <v>1378.6389622313782</v>
      </c>
      <c r="I18" s="97">
        <v>1614.7269894917645</v>
      </c>
      <c r="J18" s="97">
        <v>1150.726047112764</v>
      </c>
      <c r="K18" s="34">
        <v>-464.00094237900043</v>
      </c>
      <c r="L18" s="123">
        <v>3.5060530029794572</v>
      </c>
      <c r="N18" s="146">
        <v>8.443264598153732</v>
      </c>
      <c r="O18" s="142">
        <v>8.2919309298993777</v>
      </c>
      <c r="P18" s="142">
        <v>8.589357976490696</v>
      </c>
      <c r="Q18" s="146"/>
      <c r="R18" s="146"/>
    </row>
    <row r="19" spans="2:18" ht="15" customHeight="1">
      <c r="B19" s="26" t="s">
        <v>198</v>
      </c>
      <c r="C19" s="145">
        <v>18619</v>
      </c>
      <c r="D19" s="145">
        <v>8384</v>
      </c>
      <c r="E19" s="145">
        <v>10235</v>
      </c>
      <c r="F19" s="142">
        <v>54.970728825393415</v>
      </c>
      <c r="H19" s="97">
        <v>1375.8503603845606</v>
      </c>
      <c r="I19" s="97">
        <v>1620.3530510496162</v>
      </c>
      <c r="J19" s="97">
        <v>1175.5659872984818</v>
      </c>
      <c r="K19" s="34">
        <v>-444.78706375113438</v>
      </c>
      <c r="L19" s="123">
        <v>3.572353771365846</v>
      </c>
      <c r="N19" s="146">
        <v>8.0434517902860989</v>
      </c>
      <c r="O19" s="142">
        <v>7.1729235823551551</v>
      </c>
      <c r="P19" s="142">
        <v>8.7565449505492623</v>
      </c>
      <c r="Q19" s="146"/>
      <c r="R19" s="146"/>
    </row>
    <row r="20" spans="2:18" ht="15" customHeight="1">
      <c r="B20" s="26" t="s">
        <v>199</v>
      </c>
      <c r="C20" s="145">
        <v>46336</v>
      </c>
      <c r="D20" s="145">
        <v>22623</v>
      </c>
      <c r="E20" s="145">
        <v>23713</v>
      </c>
      <c r="F20" s="142">
        <v>51.176191298342545</v>
      </c>
      <c r="H20" s="97">
        <v>1174.1606060082822</v>
      </c>
      <c r="I20" s="97">
        <v>1397.3411315917433</v>
      </c>
      <c r="J20" s="97">
        <v>961.23887403533286</v>
      </c>
      <c r="K20" s="34">
        <v>-436.10225755641045</v>
      </c>
      <c r="L20" s="123">
        <v>2.7170456327426691</v>
      </c>
      <c r="N20" s="146">
        <v>9.9101451349457825</v>
      </c>
      <c r="O20" s="142">
        <v>9.6716685904835185</v>
      </c>
      <c r="P20" s="142">
        <v>10.137659783677483</v>
      </c>
      <c r="Q20" s="146"/>
      <c r="R20" s="146"/>
    </row>
    <row r="21" spans="2:18" ht="15" customHeight="1">
      <c r="B21" s="26" t="s">
        <v>200</v>
      </c>
      <c r="C21" s="145">
        <v>40979</v>
      </c>
      <c r="D21" s="145">
        <v>19559</v>
      </c>
      <c r="E21" s="145">
        <v>21420</v>
      </c>
      <c r="F21" s="142">
        <v>52.270675223895168</v>
      </c>
      <c r="H21" s="97">
        <v>1100.4592222845824</v>
      </c>
      <c r="I21" s="97">
        <v>1302.2450749015757</v>
      </c>
      <c r="J21" s="97">
        <v>916.20481092437512</v>
      </c>
      <c r="K21" s="34">
        <v>-386.04026397720054</v>
      </c>
      <c r="L21" s="123">
        <v>2.4810255606084364</v>
      </c>
      <c r="N21" s="146">
        <v>8.4088649069152233</v>
      </c>
      <c r="O21" s="142">
        <v>8.0104682022214213</v>
      </c>
      <c r="P21" s="142">
        <v>8.772648340486878</v>
      </c>
      <c r="Q21" s="146"/>
      <c r="R21" s="146"/>
    </row>
    <row r="22" spans="2:18" ht="15" customHeight="1">
      <c r="B22" s="26" t="s">
        <v>201</v>
      </c>
      <c r="C22" s="145">
        <v>21172</v>
      </c>
      <c r="D22" s="145">
        <v>10165</v>
      </c>
      <c r="E22" s="145">
        <v>11007</v>
      </c>
      <c r="F22" s="142">
        <v>51.988475344795013</v>
      </c>
      <c r="H22" s="97">
        <v>1029.3293004912096</v>
      </c>
      <c r="I22" s="97">
        <v>1213.8356428922766</v>
      </c>
      <c r="J22" s="97">
        <v>858.93709821023242</v>
      </c>
      <c r="K22" s="34">
        <v>-354.89854468204419</v>
      </c>
      <c r="L22" s="123">
        <v>2.2383252312999842</v>
      </c>
      <c r="N22" s="146">
        <v>7.8526039922406587</v>
      </c>
      <c r="O22" s="142">
        <v>7.5284027788064165</v>
      </c>
      <c r="P22" s="142">
        <v>8.1520048584675084</v>
      </c>
      <c r="Q22" s="146"/>
      <c r="R22" s="146"/>
    </row>
    <row r="23" spans="2:18" ht="15" customHeight="1">
      <c r="B23" s="26" t="s">
        <v>202</v>
      </c>
      <c r="C23" s="145">
        <v>38878</v>
      </c>
      <c r="D23" s="145">
        <v>19053</v>
      </c>
      <c r="E23" s="145">
        <v>19825</v>
      </c>
      <c r="F23" s="142">
        <v>50.992849426410821</v>
      </c>
      <c r="H23" s="97">
        <v>1004.2278558567834</v>
      </c>
      <c r="I23" s="97">
        <v>1184.3638408649583</v>
      </c>
      <c r="J23" s="97">
        <v>831.10649785624321</v>
      </c>
      <c r="K23" s="34">
        <v>-353.25734300871511</v>
      </c>
      <c r="L23" s="123">
        <v>2.1839125897346703</v>
      </c>
      <c r="N23" s="146">
        <v>8.5397263295151618</v>
      </c>
      <c r="O23" s="142">
        <v>8.3668540312664668</v>
      </c>
      <c r="P23" s="142">
        <v>8.7058668540312656</v>
      </c>
      <c r="Q23" s="146"/>
      <c r="R23" s="146"/>
    </row>
    <row r="24" spans="2:18" ht="15" customHeight="1">
      <c r="B24" s="26" t="s">
        <v>203</v>
      </c>
      <c r="C24" s="145">
        <v>20555</v>
      </c>
      <c r="D24" s="145">
        <v>9741</v>
      </c>
      <c r="E24" s="145">
        <v>10814</v>
      </c>
      <c r="F24" s="142">
        <v>52.61007054244709</v>
      </c>
      <c r="H24" s="97">
        <v>1252.7783833617202</v>
      </c>
      <c r="I24" s="97">
        <v>1498.4961174417442</v>
      </c>
      <c r="J24" s="97">
        <v>1031.4415563158905</v>
      </c>
      <c r="K24" s="34">
        <v>-467.05456112585375</v>
      </c>
      <c r="L24" s="123">
        <v>3.0053473420103494</v>
      </c>
      <c r="N24" s="146">
        <v>10.939911526332498</v>
      </c>
      <c r="O24" s="142">
        <v>10.340654557807241</v>
      </c>
      <c r="P24" s="142">
        <v>11.479708283351556</v>
      </c>
      <c r="Q24" s="146"/>
      <c r="R24" s="146"/>
    </row>
    <row r="25" spans="2:18" ht="15" customHeight="1">
      <c r="B25" s="26" t="s">
        <v>204</v>
      </c>
      <c r="C25" s="145">
        <v>40454</v>
      </c>
      <c r="D25" s="145">
        <v>18613</v>
      </c>
      <c r="E25" s="145">
        <v>21841</v>
      </c>
      <c r="F25" s="142">
        <v>53.989716715281553</v>
      </c>
      <c r="H25" s="97">
        <v>1255.0206886834469</v>
      </c>
      <c r="I25" s="97">
        <v>1487.3119755009993</v>
      </c>
      <c r="J25" s="97">
        <v>1057.0609926285406</v>
      </c>
      <c r="K25" s="34">
        <v>-430.25098287245874</v>
      </c>
      <c r="L25" s="123">
        <v>3.0707229104594633</v>
      </c>
      <c r="N25" s="146">
        <v>9.5743283674975448</v>
      </c>
      <c r="O25" s="142">
        <v>8.7546094220349193</v>
      </c>
      <c r="P25" s="142">
        <v>10.272896598434677</v>
      </c>
      <c r="Q25" s="146"/>
      <c r="R25" s="146"/>
    </row>
    <row r="26" spans="2:18" ht="15" customHeight="1">
      <c r="B26" s="26" t="s">
        <v>205</v>
      </c>
      <c r="C26" s="145">
        <v>28503</v>
      </c>
      <c r="D26" s="145">
        <v>14333</v>
      </c>
      <c r="E26" s="145">
        <v>14170</v>
      </c>
      <c r="F26" s="142">
        <v>49.714065186120756</v>
      </c>
      <c r="H26" s="97">
        <v>1275.5848173876468</v>
      </c>
      <c r="I26" s="97">
        <v>1509.7110946766202</v>
      </c>
      <c r="J26" s="97">
        <v>1038.7653443895499</v>
      </c>
      <c r="K26" s="34">
        <v>-470.94575028707027</v>
      </c>
      <c r="L26" s="123">
        <v>3.1392347498823896</v>
      </c>
      <c r="N26" s="146">
        <v>7.9002029233628974</v>
      </c>
      <c r="O26" s="142">
        <v>7.9451219512195124</v>
      </c>
      <c r="P26" s="142">
        <v>7.8547671840354765</v>
      </c>
      <c r="Q26" s="146"/>
      <c r="R26" s="146"/>
    </row>
    <row r="27" spans="2:18" ht="15" customHeight="1">
      <c r="B27" s="26" t="s">
        <v>206</v>
      </c>
      <c r="C27" s="145">
        <v>22642</v>
      </c>
      <c r="D27" s="145">
        <v>11769</v>
      </c>
      <c r="E27" s="145">
        <v>10873</v>
      </c>
      <c r="F27" s="142">
        <v>48.021376203515594</v>
      </c>
      <c r="H27" s="97">
        <v>1082.4196418160905</v>
      </c>
      <c r="I27" s="97">
        <v>1289.3248534285001</v>
      </c>
      <c r="J27" s="97">
        <v>858.46420767037694</v>
      </c>
      <c r="K27" s="34">
        <v>-430.86064575812316</v>
      </c>
      <c r="L27" s="123">
        <v>2.3768856829230045</v>
      </c>
      <c r="N27" s="146">
        <v>7.9477997190736804</v>
      </c>
      <c r="O27" s="142">
        <v>8.2493954368625797</v>
      </c>
      <c r="P27" s="142">
        <v>7.6213507167139802</v>
      </c>
      <c r="Q27" s="146"/>
      <c r="R27" s="146"/>
    </row>
    <row r="28" spans="2:18" ht="15" customHeight="1">
      <c r="B28" s="26" t="s">
        <v>207</v>
      </c>
      <c r="C28" s="145">
        <v>12363</v>
      </c>
      <c r="D28" s="145">
        <v>6407</v>
      </c>
      <c r="E28" s="145">
        <v>5956</v>
      </c>
      <c r="F28" s="142">
        <v>48.176009059289818</v>
      </c>
      <c r="H28" s="97">
        <v>1142.8223724015281</v>
      </c>
      <c r="I28" s="97">
        <v>1350.5527064148609</v>
      </c>
      <c r="J28" s="97">
        <v>919.36229012760293</v>
      </c>
      <c r="K28" s="34">
        <v>-431.19041628725802</v>
      </c>
      <c r="L28" s="123">
        <v>2.7123737333692772</v>
      </c>
      <c r="N28" s="146">
        <v>5.9310721429869631</v>
      </c>
      <c r="O28" s="142">
        <v>6.1392665842604037</v>
      </c>
      <c r="P28" s="142">
        <v>5.7071128103410276</v>
      </c>
      <c r="Q28" s="146"/>
      <c r="R28" s="146"/>
    </row>
    <row r="29" spans="2:18" ht="15" customHeight="1">
      <c r="B29" s="26" t="s">
        <v>208</v>
      </c>
      <c r="C29" s="145">
        <v>9044</v>
      </c>
      <c r="D29" s="145">
        <v>4884</v>
      </c>
      <c r="E29" s="145">
        <v>4160</v>
      </c>
      <c r="F29" s="142">
        <v>45.997346306943832</v>
      </c>
      <c r="H29" s="97">
        <v>1093.6564694825274</v>
      </c>
      <c r="I29" s="97">
        <v>1291.1379586404564</v>
      </c>
      <c r="J29" s="97">
        <v>861.80560576923017</v>
      </c>
      <c r="K29" s="34">
        <v>-429.33235287122625</v>
      </c>
      <c r="L29" s="123">
        <v>2.4296534420573939</v>
      </c>
      <c r="N29" s="146">
        <v>6.4965728497940329</v>
      </c>
      <c r="O29" s="142">
        <v>6.971963684120368</v>
      </c>
      <c r="P29" s="142">
        <v>5.9384457260320902</v>
      </c>
      <c r="Q29" s="146"/>
      <c r="R29" s="146"/>
    </row>
    <row r="30" spans="2:18" ht="15" customHeight="1">
      <c r="B30" s="26" t="s">
        <v>209</v>
      </c>
      <c r="C30" s="145">
        <v>24975</v>
      </c>
      <c r="D30" s="145">
        <v>12113</v>
      </c>
      <c r="E30" s="145">
        <v>12862</v>
      </c>
      <c r="F30" s="142">
        <v>51.4994994994995</v>
      </c>
      <c r="H30" s="97">
        <v>1132.0011279279336</v>
      </c>
      <c r="I30" s="97">
        <v>1352.9346867002396</v>
      </c>
      <c r="J30" s="97">
        <v>923.93331596952169</v>
      </c>
      <c r="K30" s="34">
        <v>-429.00137073071789</v>
      </c>
      <c r="L30" s="123">
        <v>2.5790889132821073</v>
      </c>
      <c r="N30" s="146">
        <v>8.0971833526074217</v>
      </c>
      <c r="O30" s="142">
        <v>7.8472910552672666</v>
      </c>
      <c r="P30" s="142">
        <v>8.3325235328033997</v>
      </c>
      <c r="Q30" s="146"/>
      <c r="R30" s="146"/>
    </row>
    <row r="31" spans="2:18" ht="15" customHeight="1">
      <c r="B31" s="26" t="s">
        <v>210</v>
      </c>
      <c r="C31" s="145">
        <v>7226</v>
      </c>
      <c r="D31" s="145">
        <v>3801</v>
      </c>
      <c r="E31" s="145">
        <v>3425</v>
      </c>
      <c r="F31" s="142">
        <v>47.398283974536398</v>
      </c>
      <c r="H31" s="97">
        <v>1454.3248090229731</v>
      </c>
      <c r="I31" s="97">
        <v>1696.1810339384347</v>
      </c>
      <c r="J31" s="97">
        <v>1185.9173605839451</v>
      </c>
      <c r="K31" s="34">
        <v>-510.26367335448958</v>
      </c>
      <c r="L31" s="123">
        <v>3.6250898469161479</v>
      </c>
      <c r="N31" s="146">
        <v>7.7289323325917767</v>
      </c>
      <c r="O31" s="142">
        <v>8.1091459902289156</v>
      </c>
      <c r="P31" s="142">
        <v>7.3069784310797257</v>
      </c>
      <c r="Q31" s="146"/>
      <c r="R31" s="146"/>
    </row>
    <row r="32" spans="2:18" ht="15" customHeight="1">
      <c r="B32" s="26" t="s">
        <v>189</v>
      </c>
      <c r="C32" s="145">
        <v>58381</v>
      </c>
      <c r="D32" s="145">
        <v>25148</v>
      </c>
      <c r="E32" s="145">
        <v>33233</v>
      </c>
      <c r="F32" s="142">
        <v>56.924341823538477</v>
      </c>
      <c r="H32" s="97">
        <v>1076.1215083674529</v>
      </c>
      <c r="I32" s="97">
        <v>1262.4362903610636</v>
      </c>
      <c r="J32" s="97">
        <v>935.13381127192633</v>
      </c>
      <c r="K32" s="34">
        <v>-327.30247908913725</v>
      </c>
      <c r="L32" s="123">
        <v>2.4667577920116983</v>
      </c>
      <c r="N32" s="164" t="s">
        <v>222</v>
      </c>
      <c r="O32" s="165" t="s">
        <v>222</v>
      </c>
      <c r="P32" s="165" t="s">
        <v>222</v>
      </c>
      <c r="Q32" s="146"/>
      <c r="R32" s="146"/>
    </row>
    <row r="33" spans="2:16" ht="15" customHeight="1">
      <c r="B33" s="30"/>
      <c r="C33" s="30"/>
      <c r="D33" s="30"/>
      <c r="E33" s="30"/>
      <c r="F33" s="30"/>
      <c r="H33" s="30"/>
      <c r="I33" s="30"/>
      <c r="J33" s="30"/>
      <c r="K33" s="30"/>
      <c r="L33" s="30"/>
      <c r="N33" s="30"/>
      <c r="O33" s="30"/>
      <c r="P33" s="30"/>
    </row>
    <row r="35" spans="2:16" ht="12.75" customHeight="1">
      <c r="B35" s="196" t="s">
        <v>265</v>
      </c>
      <c r="C35" s="196"/>
      <c r="D35" s="196"/>
      <c r="E35" s="196"/>
      <c r="F35" s="196"/>
      <c r="G35" s="196"/>
      <c r="H35" s="196"/>
      <c r="I35" s="196"/>
      <c r="J35" s="196"/>
      <c r="K35" s="196"/>
      <c r="L35" s="196"/>
      <c r="M35" s="196"/>
      <c r="N35" s="196"/>
      <c r="O35" s="196"/>
      <c r="P35" s="196"/>
    </row>
    <row r="37" spans="2:16">
      <c r="B37" s="75" t="s">
        <v>282</v>
      </c>
    </row>
    <row r="38" spans="2:16">
      <c r="B38" s="149" t="s">
        <v>283</v>
      </c>
    </row>
  </sheetData>
  <mergeCells count="8">
    <mergeCell ref="B35:P35"/>
    <mergeCell ref="N7:P7"/>
    <mergeCell ref="L7:L8"/>
    <mergeCell ref="B7:B8"/>
    <mergeCell ref="C7:E7"/>
    <mergeCell ref="F7:F8"/>
    <mergeCell ref="H7:J7"/>
    <mergeCell ref="K7:K8"/>
  </mergeCells>
  <phoneticPr fontId="5" type="noConversion"/>
  <hyperlinks>
    <hyperlink ref="N2" location="INDICE!B29" display="ÍNDICE"/>
  </hyperlinks>
  <pageMargins left="0.75" right="0.75" top="1" bottom="1" header="0" footer="0"/>
  <pageSetup paperSize="0" orientation="portrait" horizontalDpi="0" verticalDpi="0" copies="0" r:id="rId1"/>
  <headerFooter alignWithMargins="0"/>
  <drawing r:id="rId2"/>
</worksheet>
</file>

<file path=xl/worksheets/sheet17.xml><?xml version="1.0" encoding="utf-8"?>
<worksheet xmlns="http://schemas.openxmlformats.org/spreadsheetml/2006/main" xmlns:r="http://schemas.openxmlformats.org/officeDocument/2006/relationships">
  <sheetPr codeName="Hoja24"/>
  <dimension ref="A1:M196"/>
  <sheetViews>
    <sheetView zoomScaleNormal="100" workbookViewId="0"/>
  </sheetViews>
  <sheetFormatPr baseColWidth="10" defaultRowHeight="12.75"/>
  <cols>
    <col min="1" max="1" width="1.7109375" style="8" customWidth="1"/>
    <col min="2" max="2" width="26" style="8" customWidth="1"/>
    <col min="3" max="3" width="13" style="8" customWidth="1"/>
    <col min="4" max="4" width="15.42578125" style="8" customWidth="1"/>
    <col min="5" max="7" width="12" style="8" customWidth="1"/>
    <col min="8" max="8" width="2" style="10" customWidth="1"/>
    <col min="9" max="12" width="12.140625" style="8" bestFit="1" customWidth="1"/>
    <col min="13" max="13" width="11.5703125" style="8" bestFit="1" customWidth="1"/>
    <col min="14" max="16384" width="11.42578125" style="8"/>
  </cols>
  <sheetData>
    <row r="1" spans="1:13" ht="43.5" customHeight="1">
      <c r="A1" s="20"/>
      <c r="B1" s="10"/>
      <c r="C1" s="10"/>
      <c r="D1" s="10"/>
      <c r="E1" s="10"/>
      <c r="F1" s="10"/>
    </row>
    <row r="2" spans="1:13">
      <c r="A2" s="10"/>
      <c r="B2" s="10"/>
      <c r="C2" s="10"/>
      <c r="D2" s="10"/>
      <c r="E2" s="10"/>
      <c r="F2" s="10"/>
      <c r="G2" s="21"/>
      <c r="M2" s="174" t="s">
        <v>220</v>
      </c>
    </row>
    <row r="3" spans="1:13" ht="18.75" thickBot="1">
      <c r="A3" s="9"/>
      <c r="B3" s="22" t="s">
        <v>292</v>
      </c>
      <c r="C3" s="23"/>
      <c r="D3" s="23"/>
      <c r="E3" s="23"/>
      <c r="F3" s="23"/>
      <c r="G3" s="23"/>
      <c r="I3" s="69"/>
      <c r="J3" s="69"/>
      <c r="K3" s="69"/>
      <c r="L3" s="69"/>
      <c r="M3" s="69"/>
    </row>
    <row r="4" spans="1:13" ht="13.5" thickTop="1">
      <c r="A4" s="20"/>
      <c r="B4" s="20"/>
      <c r="C4" s="20"/>
      <c r="D4" s="20"/>
      <c r="E4" s="20"/>
      <c r="F4" s="20"/>
    </row>
    <row r="5" spans="1:13" ht="15.75" customHeight="1">
      <c r="A5" s="10"/>
      <c r="B5" s="195" t="s">
        <v>312</v>
      </c>
      <c r="C5" s="195"/>
      <c r="D5" s="195"/>
      <c r="E5" s="195"/>
      <c r="F5" s="195"/>
      <c r="G5" s="195"/>
      <c r="H5" s="195"/>
      <c r="I5" s="195"/>
      <c r="J5" s="195"/>
      <c r="K5" s="195"/>
      <c r="L5" s="195"/>
      <c r="M5" s="195"/>
    </row>
    <row r="6" spans="1:13" ht="15.75" customHeight="1">
      <c r="A6" s="10"/>
      <c r="B6" s="195"/>
      <c r="C6" s="195"/>
      <c r="D6" s="195"/>
      <c r="E6" s="195"/>
      <c r="F6" s="195"/>
      <c r="G6" s="195"/>
      <c r="H6" s="195"/>
      <c r="I6" s="195"/>
      <c r="J6" s="195"/>
      <c r="K6" s="195"/>
      <c r="L6" s="195"/>
      <c r="M6" s="195"/>
    </row>
    <row r="7" spans="1:13">
      <c r="A7" s="10"/>
      <c r="B7" s="10"/>
      <c r="C7" s="62"/>
      <c r="D7" s="9"/>
      <c r="E7" s="9"/>
      <c r="F7" s="9"/>
    </row>
    <row r="8" spans="1:13" ht="17.25" customHeight="1">
      <c r="B8" s="226"/>
      <c r="C8" s="189" t="s">
        <v>261</v>
      </c>
      <c r="D8" s="190"/>
      <c r="E8" s="190"/>
      <c r="F8" s="190"/>
      <c r="G8" s="191"/>
      <c r="H8" s="180"/>
      <c r="I8" s="189" t="s">
        <v>264</v>
      </c>
      <c r="J8" s="190"/>
      <c r="K8" s="190"/>
      <c r="L8" s="190"/>
      <c r="M8" s="191"/>
    </row>
    <row r="9" spans="1:13">
      <c r="B9" s="227"/>
      <c r="C9" s="61" t="s">
        <v>0</v>
      </c>
      <c r="D9" s="60" t="s">
        <v>254</v>
      </c>
      <c r="E9" s="60" t="s">
        <v>1</v>
      </c>
      <c r="F9" s="60" t="s">
        <v>2</v>
      </c>
      <c r="G9" s="178" t="s">
        <v>3</v>
      </c>
      <c r="I9" s="179" t="s">
        <v>0</v>
      </c>
      <c r="J9" s="60" t="s">
        <v>254</v>
      </c>
      <c r="K9" s="60" t="s">
        <v>1</v>
      </c>
      <c r="L9" s="60" t="s">
        <v>2</v>
      </c>
      <c r="M9" s="60" t="s">
        <v>3</v>
      </c>
    </row>
    <row r="10" spans="1:13" s="42" customFormat="1" ht="15" customHeight="1">
      <c r="B10" s="81"/>
      <c r="C10" s="82"/>
      <c r="D10" s="53"/>
      <c r="E10" s="53"/>
      <c r="F10" s="53"/>
      <c r="G10" s="53"/>
      <c r="H10" s="51"/>
      <c r="I10" s="82"/>
      <c r="J10" s="53"/>
      <c r="K10" s="53"/>
      <c r="L10" s="53"/>
      <c r="M10" s="53"/>
    </row>
    <row r="11" spans="1:13" ht="15" customHeight="1">
      <c r="B11" s="71" t="s">
        <v>0</v>
      </c>
      <c r="C11" s="182">
        <v>1034730</v>
      </c>
      <c r="D11" s="182">
        <v>197931</v>
      </c>
      <c r="E11" s="182">
        <v>405868</v>
      </c>
      <c r="F11" s="182">
        <v>276462</v>
      </c>
      <c r="G11" s="182">
        <v>154469</v>
      </c>
      <c r="H11" s="181"/>
      <c r="I11" s="183">
        <v>1198.9089785547637</v>
      </c>
      <c r="J11" s="183">
        <v>1064.5954358842212</v>
      </c>
      <c r="K11" s="183">
        <v>1391.1116088974513</v>
      </c>
      <c r="L11" s="183">
        <v>1142.4181408294951</v>
      </c>
      <c r="M11" s="183">
        <v>967.10509959927276</v>
      </c>
    </row>
    <row r="12" spans="1:13" ht="15" customHeight="1">
      <c r="B12" s="26" t="s">
        <v>10</v>
      </c>
      <c r="C12" s="182">
        <v>20</v>
      </c>
      <c r="D12" s="182">
        <v>2</v>
      </c>
      <c r="E12" s="182">
        <v>8</v>
      </c>
      <c r="F12" s="182">
        <v>4</v>
      </c>
      <c r="G12" s="182">
        <v>6</v>
      </c>
      <c r="H12" s="181"/>
      <c r="I12" s="183">
        <v>943.02200000000005</v>
      </c>
      <c r="J12" s="183">
        <v>1621.04</v>
      </c>
      <c r="K12" s="183">
        <v>885.2175000000002</v>
      </c>
      <c r="L12" s="183">
        <v>1060.3775000000001</v>
      </c>
      <c r="M12" s="183">
        <v>715.85166666666669</v>
      </c>
    </row>
    <row r="13" spans="1:13" ht="15" customHeight="1">
      <c r="B13" s="26" t="s">
        <v>11</v>
      </c>
      <c r="C13" s="182">
        <v>400</v>
      </c>
      <c r="D13" s="182">
        <v>83</v>
      </c>
      <c r="E13" s="182">
        <v>165</v>
      </c>
      <c r="F13" s="182">
        <v>90</v>
      </c>
      <c r="G13" s="182">
        <v>62</v>
      </c>
      <c r="H13" s="181"/>
      <c r="I13" s="183">
        <v>1102.8488999999988</v>
      </c>
      <c r="J13" s="183">
        <v>1066.2590361445777</v>
      </c>
      <c r="K13" s="183">
        <v>1269.0458787878779</v>
      </c>
      <c r="L13" s="183">
        <v>989.71577777777804</v>
      </c>
      <c r="M13" s="183">
        <v>873.7591935483872</v>
      </c>
    </row>
    <row r="14" spans="1:13" ht="15" customHeight="1">
      <c r="B14" s="26" t="s">
        <v>12</v>
      </c>
      <c r="C14" s="182">
        <v>42</v>
      </c>
      <c r="D14" s="182">
        <v>5</v>
      </c>
      <c r="E14" s="182">
        <v>12</v>
      </c>
      <c r="F14" s="182">
        <v>15</v>
      </c>
      <c r="G14" s="182">
        <v>10</v>
      </c>
      <c r="H14" s="181"/>
      <c r="I14" s="183">
        <v>823.36523809523794</v>
      </c>
      <c r="J14" s="183">
        <v>538.45600000000002</v>
      </c>
      <c r="K14" s="183">
        <v>996.02249999999992</v>
      </c>
      <c r="L14" s="183">
        <v>931.03800000000012</v>
      </c>
      <c r="M14" s="183">
        <v>597.12200000000007</v>
      </c>
    </row>
    <row r="15" spans="1:13" ht="15" customHeight="1">
      <c r="B15" s="26" t="s">
        <v>13</v>
      </c>
      <c r="C15" s="182">
        <v>1089</v>
      </c>
      <c r="D15" s="182">
        <v>282</v>
      </c>
      <c r="E15" s="182">
        <v>424</v>
      </c>
      <c r="F15" s="182">
        <v>231</v>
      </c>
      <c r="G15" s="182">
        <v>152</v>
      </c>
      <c r="H15" s="181"/>
      <c r="I15" s="183">
        <v>994.35808999081632</v>
      </c>
      <c r="J15" s="183">
        <v>927.80553191489321</v>
      </c>
      <c r="K15" s="183">
        <v>1115.5197169811318</v>
      </c>
      <c r="L15" s="183">
        <v>986.70896103896143</v>
      </c>
      <c r="M15" s="183">
        <v>791.47809210526316</v>
      </c>
    </row>
    <row r="16" spans="1:13" ht="15" customHeight="1">
      <c r="B16" s="26" t="s">
        <v>14</v>
      </c>
      <c r="C16" s="182">
        <v>30328</v>
      </c>
      <c r="D16" s="182">
        <v>7319</v>
      </c>
      <c r="E16" s="182">
        <v>12539</v>
      </c>
      <c r="F16" s="182">
        <v>7324</v>
      </c>
      <c r="G16" s="182">
        <v>3146</v>
      </c>
      <c r="H16" s="181"/>
      <c r="I16" s="183">
        <v>1169.5996923634916</v>
      </c>
      <c r="J16" s="183">
        <v>1024.9352288563975</v>
      </c>
      <c r="K16" s="183">
        <v>1360.4963019379495</v>
      </c>
      <c r="L16" s="183">
        <v>1109.8423743855835</v>
      </c>
      <c r="M16" s="183">
        <v>884.41508264462618</v>
      </c>
    </row>
    <row r="17" spans="2:13" ht="15" customHeight="1">
      <c r="B17" s="26" t="s">
        <v>15</v>
      </c>
      <c r="C17" s="182">
        <v>16191</v>
      </c>
      <c r="D17" s="182">
        <v>3118</v>
      </c>
      <c r="E17" s="182">
        <v>7849</v>
      </c>
      <c r="F17" s="182">
        <v>3780</v>
      </c>
      <c r="G17" s="182">
        <v>1444</v>
      </c>
      <c r="H17" s="181"/>
      <c r="I17" s="183">
        <v>1229.9429133469234</v>
      </c>
      <c r="J17" s="183">
        <v>1072.338508659396</v>
      </c>
      <c r="K17" s="183">
        <v>1373.5456771563245</v>
      </c>
      <c r="L17" s="183">
        <v>1174.3596455026459</v>
      </c>
      <c r="M17" s="183">
        <v>935.19027700830918</v>
      </c>
    </row>
    <row r="18" spans="2:13" ht="15" customHeight="1">
      <c r="B18" s="26" t="s">
        <v>16</v>
      </c>
      <c r="C18" s="182">
        <v>31590</v>
      </c>
      <c r="D18" s="182">
        <v>4705</v>
      </c>
      <c r="E18" s="182">
        <v>14700</v>
      </c>
      <c r="F18" s="182">
        <v>9024</v>
      </c>
      <c r="G18" s="182">
        <v>3161</v>
      </c>
      <c r="H18" s="181"/>
      <c r="I18" s="183">
        <v>1168.3059544159619</v>
      </c>
      <c r="J18" s="183">
        <v>1040.4704080765168</v>
      </c>
      <c r="K18" s="183">
        <v>1322.3875020408132</v>
      </c>
      <c r="L18" s="183">
        <v>1081.1717431294317</v>
      </c>
      <c r="M18" s="183">
        <v>890.78827586206967</v>
      </c>
    </row>
    <row r="19" spans="2:13" ht="15" customHeight="1">
      <c r="B19" s="26" t="s">
        <v>17</v>
      </c>
      <c r="C19" s="182">
        <v>379</v>
      </c>
      <c r="D19" s="182">
        <v>108</v>
      </c>
      <c r="E19" s="182">
        <v>137</v>
      </c>
      <c r="F19" s="182">
        <v>80</v>
      </c>
      <c r="G19" s="182">
        <v>54</v>
      </c>
      <c r="H19" s="181"/>
      <c r="I19" s="183">
        <v>977.48941952506652</v>
      </c>
      <c r="J19" s="183">
        <v>1039.5604629629631</v>
      </c>
      <c r="K19" s="183">
        <v>1069.3990510948904</v>
      </c>
      <c r="L19" s="183">
        <v>832.59825000000001</v>
      </c>
      <c r="M19" s="183">
        <v>834.82277777777779</v>
      </c>
    </row>
    <row r="20" spans="2:13" ht="15" customHeight="1">
      <c r="B20" s="26" t="s">
        <v>18</v>
      </c>
      <c r="C20" s="182">
        <v>2276</v>
      </c>
      <c r="D20" s="182">
        <v>677</v>
      </c>
      <c r="E20" s="182">
        <v>926</v>
      </c>
      <c r="F20" s="182">
        <v>475</v>
      </c>
      <c r="G20" s="182">
        <v>198</v>
      </c>
      <c r="H20" s="181"/>
      <c r="I20" s="183">
        <v>1235.8881985940247</v>
      </c>
      <c r="J20" s="183">
        <v>1065.5094239290975</v>
      </c>
      <c r="K20" s="183">
        <v>1387.0011663066971</v>
      </c>
      <c r="L20" s="183">
        <v>1260.8897263157903</v>
      </c>
      <c r="M20" s="183">
        <v>1051.7472727272741</v>
      </c>
    </row>
    <row r="21" spans="2:13" ht="15" customHeight="1">
      <c r="B21" s="26" t="s">
        <v>19</v>
      </c>
      <c r="C21" s="182">
        <v>1558</v>
      </c>
      <c r="D21" s="182">
        <v>359</v>
      </c>
      <c r="E21" s="182">
        <v>654</v>
      </c>
      <c r="F21" s="182">
        <v>377</v>
      </c>
      <c r="G21" s="182">
        <v>168</v>
      </c>
      <c r="H21" s="181"/>
      <c r="I21" s="183">
        <v>1197.0131514762518</v>
      </c>
      <c r="J21" s="183">
        <v>1090.0149303621165</v>
      </c>
      <c r="K21" s="183">
        <v>1313.451620795106</v>
      </c>
      <c r="L21" s="183">
        <v>1206.2937665782486</v>
      </c>
      <c r="M21" s="183">
        <v>951.5536904761907</v>
      </c>
    </row>
    <row r="22" spans="2:13" ht="15" customHeight="1">
      <c r="B22" s="26" t="s">
        <v>20</v>
      </c>
      <c r="C22" s="182">
        <v>99</v>
      </c>
      <c r="D22" s="182">
        <v>22</v>
      </c>
      <c r="E22" s="182">
        <v>24</v>
      </c>
      <c r="F22" s="182">
        <v>33</v>
      </c>
      <c r="G22" s="182">
        <v>20</v>
      </c>
      <c r="H22" s="181"/>
      <c r="I22" s="183">
        <v>866.22757575757578</v>
      </c>
      <c r="J22" s="183">
        <v>865.6754545454545</v>
      </c>
      <c r="K22" s="183">
        <v>846.92208333333338</v>
      </c>
      <c r="L22" s="183">
        <v>930.4499999999997</v>
      </c>
      <c r="M22" s="183">
        <v>784.03450000000009</v>
      </c>
    </row>
    <row r="23" spans="2:13" ht="15" customHeight="1">
      <c r="B23" s="26" t="s">
        <v>21</v>
      </c>
      <c r="C23" s="182">
        <v>148</v>
      </c>
      <c r="D23" s="182">
        <v>32</v>
      </c>
      <c r="E23" s="182">
        <v>58</v>
      </c>
      <c r="F23" s="182">
        <v>33</v>
      </c>
      <c r="G23" s="182">
        <v>25</v>
      </c>
      <c r="H23" s="181"/>
      <c r="I23" s="183">
        <v>1048.8334459459463</v>
      </c>
      <c r="J23" s="183">
        <v>941.90781249999975</v>
      </c>
      <c r="K23" s="183">
        <v>1341.0679310344824</v>
      </c>
      <c r="L23" s="183">
        <v>853.96909090909082</v>
      </c>
      <c r="M23" s="183">
        <v>764.93520000000012</v>
      </c>
    </row>
    <row r="24" spans="2:13" ht="15" customHeight="1">
      <c r="B24" s="26" t="s">
        <v>22</v>
      </c>
      <c r="C24" s="182">
        <v>8557</v>
      </c>
      <c r="D24" s="182">
        <v>2093</v>
      </c>
      <c r="E24" s="182">
        <v>3050</v>
      </c>
      <c r="F24" s="182">
        <v>2158</v>
      </c>
      <c r="G24" s="182">
        <v>1256</v>
      </c>
      <c r="H24" s="181"/>
      <c r="I24" s="183">
        <v>1131.6727743368053</v>
      </c>
      <c r="J24" s="183">
        <v>987.53644051600509</v>
      </c>
      <c r="K24" s="183">
        <v>1365.2353245901638</v>
      </c>
      <c r="L24" s="183">
        <v>1076.0185634847082</v>
      </c>
      <c r="M24" s="183">
        <v>900.31398089172114</v>
      </c>
    </row>
    <row r="25" spans="2:13" ht="15" customHeight="1">
      <c r="B25" s="26" t="s">
        <v>23</v>
      </c>
      <c r="C25" s="182">
        <v>6248</v>
      </c>
      <c r="D25" s="182">
        <v>1822</v>
      </c>
      <c r="E25" s="182">
        <v>2550</v>
      </c>
      <c r="F25" s="182">
        <v>1251</v>
      </c>
      <c r="G25" s="182">
        <v>625</v>
      </c>
      <c r="H25" s="181"/>
      <c r="I25" s="183">
        <v>1048.9997263124285</v>
      </c>
      <c r="J25" s="183">
        <v>913.24687705817894</v>
      </c>
      <c r="K25" s="183">
        <v>1204.9306509803901</v>
      </c>
      <c r="L25" s="183">
        <v>1031.9959712230223</v>
      </c>
      <c r="M25" s="183">
        <v>842.58297599999992</v>
      </c>
    </row>
    <row r="26" spans="2:13" ht="15" customHeight="1">
      <c r="B26" s="26" t="s">
        <v>24</v>
      </c>
      <c r="C26" s="182">
        <v>1482</v>
      </c>
      <c r="D26" s="182">
        <v>561</v>
      </c>
      <c r="E26" s="182">
        <v>656</v>
      </c>
      <c r="F26" s="182">
        <v>206</v>
      </c>
      <c r="G26" s="182">
        <v>59</v>
      </c>
      <c r="H26" s="181"/>
      <c r="I26" s="183">
        <v>1137.6402968960845</v>
      </c>
      <c r="J26" s="183">
        <v>1012.3912834224598</v>
      </c>
      <c r="K26" s="183">
        <v>1290.5335670731706</v>
      </c>
      <c r="L26" s="183">
        <v>1070.0122815533985</v>
      </c>
      <c r="M26" s="183">
        <v>864.72644067796602</v>
      </c>
    </row>
    <row r="27" spans="2:13" ht="15" customHeight="1">
      <c r="B27" s="26" t="s">
        <v>25</v>
      </c>
      <c r="C27" s="182">
        <v>22</v>
      </c>
      <c r="D27" s="182">
        <v>6</v>
      </c>
      <c r="E27" s="182">
        <v>4</v>
      </c>
      <c r="F27" s="182">
        <v>7</v>
      </c>
      <c r="G27" s="182">
        <v>5</v>
      </c>
      <c r="H27" s="181"/>
      <c r="I27" s="183">
        <v>858.5304545454544</v>
      </c>
      <c r="J27" s="183">
        <v>653.15666666666675</v>
      </c>
      <c r="K27" s="183">
        <v>1255.7649999999999</v>
      </c>
      <c r="L27" s="183">
        <v>955.00571428571436</v>
      </c>
      <c r="M27" s="183">
        <v>652.12600000000009</v>
      </c>
    </row>
    <row r="28" spans="2:13" ht="15" customHeight="1">
      <c r="B28" s="26" t="s">
        <v>26</v>
      </c>
      <c r="C28" s="182">
        <v>180</v>
      </c>
      <c r="D28" s="182">
        <v>43</v>
      </c>
      <c r="E28" s="182">
        <v>86</v>
      </c>
      <c r="F28" s="182">
        <v>32</v>
      </c>
      <c r="G28" s="182">
        <v>19</v>
      </c>
      <c r="H28" s="181"/>
      <c r="I28" s="183">
        <v>1079.926833333333</v>
      </c>
      <c r="J28" s="183">
        <v>948.23279069767455</v>
      </c>
      <c r="K28" s="183">
        <v>1244.763023255814</v>
      </c>
      <c r="L28" s="183">
        <v>944.0625</v>
      </c>
      <c r="M28" s="183">
        <v>860.69473684210516</v>
      </c>
    </row>
    <row r="29" spans="2:13" ht="15" customHeight="1">
      <c r="B29" s="26" t="s">
        <v>27</v>
      </c>
      <c r="C29" s="182">
        <v>727</v>
      </c>
      <c r="D29" s="182">
        <v>171</v>
      </c>
      <c r="E29" s="182">
        <v>309</v>
      </c>
      <c r="F29" s="182">
        <v>159</v>
      </c>
      <c r="G29" s="182">
        <v>88</v>
      </c>
      <c r="H29" s="181"/>
      <c r="I29" s="183">
        <v>1066.1023658872073</v>
      </c>
      <c r="J29" s="183">
        <v>998.88017543859621</v>
      </c>
      <c r="K29" s="183">
        <v>1217.425242718447</v>
      </c>
      <c r="L29" s="183">
        <v>1005.5803144654086</v>
      </c>
      <c r="M29" s="183">
        <v>774.72999999999979</v>
      </c>
    </row>
    <row r="30" spans="2:13" ht="15" customHeight="1">
      <c r="B30" s="26" t="s">
        <v>28</v>
      </c>
      <c r="C30" s="182">
        <v>270</v>
      </c>
      <c r="D30" s="182">
        <v>58</v>
      </c>
      <c r="E30" s="182">
        <v>91</v>
      </c>
      <c r="F30" s="182">
        <v>62</v>
      </c>
      <c r="G30" s="182">
        <v>59</v>
      </c>
      <c r="H30" s="181"/>
      <c r="I30" s="183">
        <v>919.80692592592629</v>
      </c>
      <c r="J30" s="183">
        <v>970.93568965517272</v>
      </c>
      <c r="K30" s="183">
        <v>1070.9641758241758</v>
      </c>
      <c r="L30" s="183">
        <v>825.77661290322567</v>
      </c>
      <c r="M30" s="183">
        <v>735.21542372881356</v>
      </c>
    </row>
    <row r="31" spans="2:13" ht="15" customHeight="1">
      <c r="B31" s="26" t="s">
        <v>29</v>
      </c>
      <c r="C31" s="182">
        <v>58</v>
      </c>
      <c r="D31" s="182">
        <v>7</v>
      </c>
      <c r="E31" s="182">
        <v>15</v>
      </c>
      <c r="F31" s="182">
        <v>18</v>
      </c>
      <c r="G31" s="182">
        <v>18</v>
      </c>
      <c r="H31" s="181"/>
      <c r="I31" s="183">
        <v>1046.5253448275857</v>
      </c>
      <c r="J31" s="183">
        <v>1150.232857142857</v>
      </c>
      <c r="K31" s="183">
        <v>1471.1286666666667</v>
      </c>
      <c r="L31" s="183">
        <v>1004.482222222222</v>
      </c>
      <c r="M31" s="183">
        <v>694.40166666666676</v>
      </c>
    </row>
    <row r="32" spans="2:13" ht="15" customHeight="1">
      <c r="B32" s="26" t="s">
        <v>30</v>
      </c>
      <c r="C32" s="182">
        <v>83</v>
      </c>
      <c r="D32" s="182">
        <v>32</v>
      </c>
      <c r="E32" s="182">
        <v>18</v>
      </c>
      <c r="F32" s="182">
        <v>19</v>
      </c>
      <c r="G32" s="182">
        <v>14</v>
      </c>
      <c r="H32" s="181"/>
      <c r="I32" s="183">
        <v>988.37819277108451</v>
      </c>
      <c r="J32" s="183">
        <v>712.30656249999981</v>
      </c>
      <c r="K32" s="183">
        <v>1631.596111111111</v>
      </c>
      <c r="L32" s="183">
        <v>811.07842105263148</v>
      </c>
      <c r="M32" s="183">
        <v>1033.0257142857145</v>
      </c>
    </row>
    <row r="33" spans="2:13" ht="15" customHeight="1">
      <c r="B33" s="26" t="s">
        <v>31</v>
      </c>
      <c r="C33" s="182">
        <v>4441</v>
      </c>
      <c r="D33" s="182">
        <v>903</v>
      </c>
      <c r="E33" s="182">
        <v>2126</v>
      </c>
      <c r="F33" s="182">
        <v>1070</v>
      </c>
      <c r="G33" s="182">
        <v>342</v>
      </c>
      <c r="H33" s="181"/>
      <c r="I33" s="183">
        <v>1392.208356226075</v>
      </c>
      <c r="J33" s="183">
        <v>1183.0926799557035</v>
      </c>
      <c r="K33" s="183">
        <v>1526.0092191909689</v>
      </c>
      <c r="L33" s="183">
        <v>1393.5321775700943</v>
      </c>
      <c r="M33" s="183">
        <v>1108.4490935672511</v>
      </c>
    </row>
    <row r="34" spans="2:13" ht="15" customHeight="1">
      <c r="B34" s="26" t="s">
        <v>32</v>
      </c>
      <c r="C34" s="182">
        <v>781</v>
      </c>
      <c r="D34" s="182">
        <v>202</v>
      </c>
      <c r="E34" s="182">
        <v>323</v>
      </c>
      <c r="F34" s="182">
        <v>155</v>
      </c>
      <c r="G34" s="182">
        <v>101</v>
      </c>
      <c r="H34" s="181"/>
      <c r="I34" s="183">
        <v>1116.5535339308585</v>
      </c>
      <c r="J34" s="183">
        <v>995.04653465346587</v>
      </c>
      <c r="K34" s="183">
        <v>1344.7700309597524</v>
      </c>
      <c r="L34" s="183">
        <v>1005.4859354838704</v>
      </c>
      <c r="M34" s="183">
        <v>800.17693069306938</v>
      </c>
    </row>
    <row r="35" spans="2:13" ht="15" customHeight="1">
      <c r="B35" s="26" t="s">
        <v>33</v>
      </c>
      <c r="C35" s="182">
        <v>30</v>
      </c>
      <c r="D35" s="182">
        <v>5</v>
      </c>
      <c r="E35" s="182">
        <v>10</v>
      </c>
      <c r="F35" s="182">
        <v>8</v>
      </c>
      <c r="G35" s="182">
        <v>7</v>
      </c>
      <c r="H35" s="181"/>
      <c r="I35" s="183">
        <v>688.73866666666663</v>
      </c>
      <c r="J35" s="183">
        <v>662.39</v>
      </c>
      <c r="K35" s="183">
        <v>707.5390000000001</v>
      </c>
      <c r="L35" s="183">
        <v>702.16500000000008</v>
      </c>
      <c r="M35" s="183">
        <v>665.35714285714289</v>
      </c>
    </row>
    <row r="36" spans="2:13" ht="15" customHeight="1">
      <c r="B36" s="26" t="s">
        <v>34</v>
      </c>
      <c r="C36" s="182">
        <v>109</v>
      </c>
      <c r="D36" s="182">
        <v>20</v>
      </c>
      <c r="E36" s="182">
        <v>40</v>
      </c>
      <c r="F36" s="182">
        <v>30</v>
      </c>
      <c r="G36" s="182">
        <v>19</v>
      </c>
      <c r="H36" s="181"/>
      <c r="I36" s="183">
        <v>826.77623853211014</v>
      </c>
      <c r="J36" s="183">
        <v>582.40549999999985</v>
      </c>
      <c r="K36" s="183">
        <v>980.05150000000003</v>
      </c>
      <c r="L36" s="183">
        <v>799.48700000000008</v>
      </c>
      <c r="M36" s="183">
        <v>804.41210526315786</v>
      </c>
    </row>
    <row r="37" spans="2:13" ht="15" customHeight="1">
      <c r="B37" s="26" t="s">
        <v>35</v>
      </c>
      <c r="C37" s="182">
        <v>1015</v>
      </c>
      <c r="D37" s="182">
        <v>256</v>
      </c>
      <c r="E37" s="182">
        <v>434</v>
      </c>
      <c r="F37" s="182">
        <v>228</v>
      </c>
      <c r="G37" s="182">
        <v>97</v>
      </c>
      <c r="H37" s="181"/>
      <c r="I37" s="183">
        <v>1122.617596059114</v>
      </c>
      <c r="J37" s="183">
        <v>1034.2765624999995</v>
      </c>
      <c r="K37" s="183">
        <v>1312.7050460829487</v>
      </c>
      <c r="L37" s="183">
        <v>963.70561403508714</v>
      </c>
      <c r="M37" s="183">
        <v>878.79577319587668</v>
      </c>
    </row>
    <row r="38" spans="2:13" ht="15" customHeight="1">
      <c r="B38" s="26" t="s">
        <v>36</v>
      </c>
      <c r="C38" s="182">
        <v>316</v>
      </c>
      <c r="D38" s="182">
        <v>66</v>
      </c>
      <c r="E38" s="182">
        <v>101</v>
      </c>
      <c r="F38" s="182">
        <v>90</v>
      </c>
      <c r="G38" s="182">
        <v>59</v>
      </c>
      <c r="H38" s="181"/>
      <c r="I38" s="183">
        <v>1016.1582911392409</v>
      </c>
      <c r="J38" s="183">
        <v>934.96045454545424</v>
      </c>
      <c r="K38" s="183">
        <v>1172.3175247524753</v>
      </c>
      <c r="L38" s="183">
        <v>979.29644444444398</v>
      </c>
      <c r="M38" s="183">
        <v>895.8962711864408</v>
      </c>
    </row>
    <row r="39" spans="2:13" ht="15" customHeight="1">
      <c r="B39" s="26" t="s">
        <v>37</v>
      </c>
      <c r="C39" s="182">
        <v>330</v>
      </c>
      <c r="D39" s="182">
        <v>68</v>
      </c>
      <c r="E39" s="182">
        <v>122</v>
      </c>
      <c r="F39" s="182">
        <v>73</v>
      </c>
      <c r="G39" s="182">
        <v>67</v>
      </c>
      <c r="H39" s="181"/>
      <c r="I39" s="183">
        <v>952.33184848484859</v>
      </c>
      <c r="J39" s="183">
        <v>918.01382352941175</v>
      </c>
      <c r="K39" s="183">
        <v>1148.5881967213113</v>
      </c>
      <c r="L39" s="183">
        <v>886.20273972602729</v>
      </c>
      <c r="M39" s="183">
        <v>701.85089552238821</v>
      </c>
    </row>
    <row r="40" spans="2:13" ht="15" customHeight="1">
      <c r="B40" s="26" t="s">
        <v>38</v>
      </c>
      <c r="C40" s="182">
        <v>93</v>
      </c>
      <c r="D40" s="182">
        <v>24</v>
      </c>
      <c r="E40" s="182">
        <v>27</v>
      </c>
      <c r="F40" s="182">
        <v>27</v>
      </c>
      <c r="G40" s="182">
        <v>15</v>
      </c>
      <c r="H40" s="181"/>
      <c r="I40" s="183">
        <v>1021.963010752688</v>
      </c>
      <c r="J40" s="183">
        <v>831.20833333333337</v>
      </c>
      <c r="K40" s="183">
        <v>1398.8211111111113</v>
      </c>
      <c r="L40" s="183">
        <v>939.54296296296309</v>
      </c>
      <c r="M40" s="183">
        <v>797.18200000000002</v>
      </c>
    </row>
    <row r="41" spans="2:13" ht="15" customHeight="1">
      <c r="B41" s="26" t="s">
        <v>39</v>
      </c>
      <c r="C41" s="182">
        <v>380</v>
      </c>
      <c r="D41" s="182">
        <v>100</v>
      </c>
      <c r="E41" s="182">
        <v>134</v>
      </c>
      <c r="F41" s="182">
        <v>105</v>
      </c>
      <c r="G41" s="182">
        <v>41</v>
      </c>
      <c r="H41" s="181"/>
      <c r="I41" s="183">
        <v>1006.6151842105266</v>
      </c>
      <c r="J41" s="183">
        <v>905.75510000000077</v>
      </c>
      <c r="K41" s="183">
        <v>1194.1644029850747</v>
      </c>
      <c r="L41" s="183">
        <v>911.66704761904793</v>
      </c>
      <c r="M41" s="183">
        <v>882.80951219512201</v>
      </c>
    </row>
    <row r="42" spans="2:13" ht="15" customHeight="1">
      <c r="B42" s="26" t="s">
        <v>40</v>
      </c>
      <c r="C42" s="182">
        <v>495</v>
      </c>
      <c r="D42" s="182">
        <v>124</v>
      </c>
      <c r="E42" s="182">
        <v>191</v>
      </c>
      <c r="F42" s="182">
        <v>104</v>
      </c>
      <c r="G42" s="182">
        <v>76</v>
      </c>
      <c r="H42" s="181"/>
      <c r="I42" s="183">
        <v>877.18739393939381</v>
      </c>
      <c r="J42" s="183">
        <v>830.24774193548421</v>
      </c>
      <c r="K42" s="183">
        <v>957.35120418848157</v>
      </c>
      <c r="L42" s="183">
        <v>877.57201923076923</v>
      </c>
      <c r="M42" s="183">
        <v>751.78250000000003</v>
      </c>
    </row>
    <row r="43" spans="2:13" ht="15" customHeight="1">
      <c r="B43" s="26" t="s">
        <v>41</v>
      </c>
      <c r="C43" s="182">
        <v>711</v>
      </c>
      <c r="D43" s="182">
        <v>215</v>
      </c>
      <c r="E43" s="182">
        <v>299</v>
      </c>
      <c r="F43" s="182">
        <v>145</v>
      </c>
      <c r="G43" s="182">
        <v>52</v>
      </c>
      <c r="H43" s="181"/>
      <c r="I43" s="183">
        <v>1090.040801687763</v>
      </c>
      <c r="J43" s="183">
        <v>1009.6794883720936</v>
      </c>
      <c r="K43" s="183">
        <v>1219.1136454849488</v>
      </c>
      <c r="L43" s="183">
        <v>1046.0240000000003</v>
      </c>
      <c r="M43" s="183">
        <v>802.87423076923096</v>
      </c>
    </row>
    <row r="44" spans="2:13" ht="15" customHeight="1">
      <c r="B44" s="26" t="s">
        <v>42</v>
      </c>
      <c r="C44" s="182">
        <v>663</v>
      </c>
      <c r="D44" s="182">
        <v>204</v>
      </c>
      <c r="E44" s="182">
        <v>215</v>
      </c>
      <c r="F44" s="182">
        <v>137</v>
      </c>
      <c r="G44" s="182">
        <v>107</v>
      </c>
      <c r="H44" s="181"/>
      <c r="I44" s="183">
        <v>952.49257918551996</v>
      </c>
      <c r="J44" s="183">
        <v>895.72382352941202</v>
      </c>
      <c r="K44" s="183">
        <v>1086.9264186046521</v>
      </c>
      <c r="L44" s="183">
        <v>944.13854014598519</v>
      </c>
      <c r="M44" s="183">
        <v>801.29682242990691</v>
      </c>
    </row>
    <row r="45" spans="2:13" ht="15" customHeight="1">
      <c r="B45" s="26" t="s">
        <v>43</v>
      </c>
      <c r="C45" s="182">
        <v>85</v>
      </c>
      <c r="D45" s="182">
        <v>10</v>
      </c>
      <c r="E45" s="182">
        <v>16</v>
      </c>
      <c r="F45" s="182">
        <v>33</v>
      </c>
      <c r="G45" s="182">
        <v>26</v>
      </c>
      <c r="H45" s="181"/>
      <c r="I45" s="183">
        <v>841.98552941176479</v>
      </c>
      <c r="J45" s="183">
        <v>1071.6050000000002</v>
      </c>
      <c r="K45" s="183">
        <v>1039.4375</v>
      </c>
      <c r="L45" s="183">
        <v>790.47454545454571</v>
      </c>
      <c r="M45" s="183">
        <v>697.54076923076934</v>
      </c>
    </row>
    <row r="46" spans="2:13" ht="15" customHeight="1">
      <c r="B46" s="26" t="s">
        <v>44</v>
      </c>
      <c r="C46" s="182">
        <v>278</v>
      </c>
      <c r="D46" s="182">
        <v>61</v>
      </c>
      <c r="E46" s="182">
        <v>82</v>
      </c>
      <c r="F46" s="182">
        <v>79</v>
      </c>
      <c r="G46" s="182">
        <v>56</v>
      </c>
      <c r="H46" s="181"/>
      <c r="I46" s="183">
        <v>901.51579136690657</v>
      </c>
      <c r="J46" s="183">
        <v>827.5899999999998</v>
      </c>
      <c r="K46" s="183">
        <v>1043.0784146341464</v>
      </c>
      <c r="L46" s="183">
        <v>896.7693670886074</v>
      </c>
      <c r="M46" s="183">
        <v>781.44982142857157</v>
      </c>
    </row>
    <row r="47" spans="2:13" ht="15" customHeight="1">
      <c r="B47" s="26" t="s">
        <v>45</v>
      </c>
      <c r="C47" s="182">
        <v>336</v>
      </c>
      <c r="D47" s="182">
        <v>130</v>
      </c>
      <c r="E47" s="182">
        <v>136</v>
      </c>
      <c r="F47" s="182">
        <v>41</v>
      </c>
      <c r="G47" s="182">
        <v>29</v>
      </c>
      <c r="H47" s="181"/>
      <c r="I47" s="183">
        <v>1031.1633928571432</v>
      </c>
      <c r="J47" s="183">
        <v>998.84384615384658</v>
      </c>
      <c r="K47" s="183">
        <v>1119.5111764705878</v>
      </c>
      <c r="L47" s="183">
        <v>1034.913658536585</v>
      </c>
      <c r="M47" s="183">
        <v>756.42137931034483</v>
      </c>
    </row>
    <row r="48" spans="2:13" ht="15" customHeight="1">
      <c r="B48" s="26" t="s">
        <v>46</v>
      </c>
      <c r="C48" s="182">
        <v>412</v>
      </c>
      <c r="D48" s="182">
        <v>73</v>
      </c>
      <c r="E48" s="182">
        <v>115</v>
      </c>
      <c r="F48" s="182">
        <v>122</v>
      </c>
      <c r="G48" s="182">
        <v>102</v>
      </c>
      <c r="H48" s="181"/>
      <c r="I48" s="183">
        <v>821.29419902912628</v>
      </c>
      <c r="J48" s="183">
        <v>740.18191780821917</v>
      </c>
      <c r="K48" s="183">
        <v>947.89026086956562</v>
      </c>
      <c r="L48" s="183">
        <v>820.14999999999952</v>
      </c>
      <c r="M48" s="183">
        <v>737.98284313725469</v>
      </c>
    </row>
    <row r="49" spans="2:13" ht="15" customHeight="1">
      <c r="B49" s="26" t="s">
        <v>47</v>
      </c>
      <c r="C49" s="182">
        <v>957</v>
      </c>
      <c r="D49" s="182">
        <v>199</v>
      </c>
      <c r="E49" s="182">
        <v>340</v>
      </c>
      <c r="F49" s="182">
        <v>249</v>
      </c>
      <c r="G49" s="182">
        <v>169</v>
      </c>
      <c r="H49" s="181"/>
      <c r="I49" s="183">
        <v>1051.9110971786838</v>
      </c>
      <c r="J49" s="183">
        <v>941.75281407035175</v>
      </c>
      <c r="K49" s="183">
        <v>1282.7104411764706</v>
      </c>
      <c r="L49" s="183">
        <v>986.6100803212853</v>
      </c>
      <c r="M49" s="183">
        <v>813.50680473372756</v>
      </c>
    </row>
    <row r="50" spans="2:13" ht="15" customHeight="1">
      <c r="B50" s="26" t="s">
        <v>48</v>
      </c>
      <c r="C50" s="182">
        <v>25</v>
      </c>
      <c r="D50" s="182">
        <v>6</v>
      </c>
      <c r="E50" s="182">
        <v>5</v>
      </c>
      <c r="F50" s="182">
        <v>8</v>
      </c>
      <c r="G50" s="182">
        <v>6</v>
      </c>
      <c r="H50" s="181"/>
      <c r="I50" s="183">
        <v>982.47199999999998</v>
      </c>
      <c r="J50" s="183">
        <v>825.57833333333338</v>
      </c>
      <c r="K50" s="183">
        <v>1165.92</v>
      </c>
      <c r="L50" s="183">
        <v>1062.20875</v>
      </c>
      <c r="M50" s="183">
        <v>880.17666666666673</v>
      </c>
    </row>
    <row r="51" spans="2:13" ht="15" customHeight="1">
      <c r="B51" s="26" t="s">
        <v>49</v>
      </c>
      <c r="C51" s="182">
        <v>2674</v>
      </c>
      <c r="D51" s="182">
        <v>851</v>
      </c>
      <c r="E51" s="182">
        <v>948</v>
      </c>
      <c r="F51" s="182">
        <v>588</v>
      </c>
      <c r="G51" s="182">
        <v>287</v>
      </c>
      <c r="H51" s="181"/>
      <c r="I51" s="183">
        <v>992.23589753178817</v>
      </c>
      <c r="J51" s="183">
        <v>904.90541715628785</v>
      </c>
      <c r="K51" s="183">
        <v>1158.8315189873422</v>
      </c>
      <c r="L51" s="183">
        <v>931.8986734693882</v>
      </c>
      <c r="M51" s="183">
        <v>824.51421602787468</v>
      </c>
    </row>
    <row r="52" spans="2:13" ht="15" customHeight="1">
      <c r="B52" s="26" t="s">
        <v>50</v>
      </c>
      <c r="C52" s="182">
        <v>513</v>
      </c>
      <c r="D52" s="182">
        <v>176</v>
      </c>
      <c r="E52" s="182">
        <v>194</v>
      </c>
      <c r="F52" s="182">
        <v>94</v>
      </c>
      <c r="G52" s="182">
        <v>49</v>
      </c>
      <c r="H52" s="181"/>
      <c r="I52" s="183">
        <v>1184.934951267056</v>
      </c>
      <c r="J52" s="183">
        <v>1096.2465340909091</v>
      </c>
      <c r="K52" s="183">
        <v>1354.1690721649479</v>
      </c>
      <c r="L52" s="183">
        <v>1190.3057446808511</v>
      </c>
      <c r="M52" s="183">
        <v>823.15714285714296</v>
      </c>
    </row>
    <row r="53" spans="2:13" ht="15" customHeight="1">
      <c r="B53" s="26" t="s">
        <v>51</v>
      </c>
      <c r="C53" s="182">
        <v>189</v>
      </c>
      <c r="D53" s="182">
        <v>45</v>
      </c>
      <c r="E53" s="182">
        <v>72</v>
      </c>
      <c r="F53" s="182">
        <v>41</v>
      </c>
      <c r="G53" s="182">
        <v>31</v>
      </c>
      <c r="H53" s="181"/>
      <c r="I53" s="183">
        <v>1051.0536507936508</v>
      </c>
      <c r="J53" s="183">
        <v>939.56533333333334</v>
      </c>
      <c r="K53" s="183">
        <v>1161.0216666666668</v>
      </c>
      <c r="L53" s="183">
        <v>1096.2260975609756</v>
      </c>
      <c r="M53" s="183">
        <v>897.73774193548388</v>
      </c>
    </row>
    <row r="54" spans="2:13" ht="15" customHeight="1">
      <c r="B54" s="26" t="s">
        <v>52</v>
      </c>
      <c r="C54" s="182">
        <v>1342</v>
      </c>
      <c r="D54" s="182">
        <v>368</v>
      </c>
      <c r="E54" s="182">
        <v>440</v>
      </c>
      <c r="F54" s="182">
        <v>350</v>
      </c>
      <c r="G54" s="182">
        <v>184</v>
      </c>
      <c r="H54" s="181"/>
      <c r="I54" s="183">
        <v>899.81619970193753</v>
      </c>
      <c r="J54" s="183">
        <v>804.55154891304403</v>
      </c>
      <c r="K54" s="183">
        <v>1091.4849999999985</v>
      </c>
      <c r="L54" s="183">
        <v>845.01977142857152</v>
      </c>
      <c r="M54" s="183">
        <v>736.23940217391248</v>
      </c>
    </row>
    <row r="55" spans="2:13" ht="15" customHeight="1">
      <c r="B55" s="26" t="s">
        <v>53</v>
      </c>
      <c r="C55" s="182">
        <v>870</v>
      </c>
      <c r="D55" s="182">
        <v>221</v>
      </c>
      <c r="E55" s="182">
        <v>368</v>
      </c>
      <c r="F55" s="182">
        <v>198</v>
      </c>
      <c r="G55" s="182">
        <v>83</v>
      </c>
      <c r="H55" s="181"/>
      <c r="I55" s="183">
        <v>1140.838022988507</v>
      </c>
      <c r="J55" s="183">
        <v>1095.9481447963801</v>
      </c>
      <c r="K55" s="183">
        <v>1238.620217391305</v>
      </c>
      <c r="L55" s="183">
        <v>1101.6864141414137</v>
      </c>
      <c r="M55" s="183">
        <v>920.22156626506023</v>
      </c>
    </row>
    <row r="56" spans="2:13" ht="15" customHeight="1">
      <c r="B56" s="26" t="s">
        <v>54</v>
      </c>
      <c r="C56" s="182">
        <v>5783</v>
      </c>
      <c r="D56" s="182">
        <v>1452</v>
      </c>
      <c r="E56" s="182">
        <v>2198</v>
      </c>
      <c r="F56" s="182">
        <v>1293</v>
      </c>
      <c r="G56" s="182">
        <v>840</v>
      </c>
      <c r="H56" s="181"/>
      <c r="I56" s="183">
        <v>1153.8837904201937</v>
      </c>
      <c r="J56" s="183">
        <v>1043.7302272727277</v>
      </c>
      <c r="K56" s="183">
        <v>1384.333562329389</v>
      </c>
      <c r="L56" s="183">
        <v>1084.3732637277633</v>
      </c>
      <c r="M56" s="183">
        <v>848.27841666666711</v>
      </c>
    </row>
    <row r="57" spans="2:13" ht="15" customHeight="1">
      <c r="B57" s="26" t="s">
        <v>55</v>
      </c>
      <c r="C57" s="182">
        <v>832</v>
      </c>
      <c r="D57" s="182">
        <v>226</v>
      </c>
      <c r="E57" s="182">
        <v>333</v>
      </c>
      <c r="F57" s="182">
        <v>188</v>
      </c>
      <c r="G57" s="182">
        <v>85</v>
      </c>
      <c r="H57" s="181"/>
      <c r="I57" s="183">
        <v>1164.7563100961531</v>
      </c>
      <c r="J57" s="183">
        <v>968.94517699115124</v>
      </c>
      <c r="K57" s="183">
        <v>1374.6685885885897</v>
      </c>
      <c r="L57" s="183">
        <v>1145.764893617021</v>
      </c>
      <c r="M57" s="183">
        <v>905.02588235294127</v>
      </c>
    </row>
    <row r="58" spans="2:13" ht="15" customHeight="1">
      <c r="B58" s="26" t="s">
        <v>56</v>
      </c>
      <c r="C58" s="182">
        <v>7344</v>
      </c>
      <c r="D58" s="182">
        <v>1811</v>
      </c>
      <c r="E58" s="182">
        <v>2911</v>
      </c>
      <c r="F58" s="182">
        <v>1739</v>
      </c>
      <c r="G58" s="182">
        <v>883</v>
      </c>
      <c r="H58" s="181"/>
      <c r="I58" s="183">
        <v>1141.6760716230922</v>
      </c>
      <c r="J58" s="183">
        <v>1003.8666924351193</v>
      </c>
      <c r="K58" s="183">
        <v>1333.0210511851587</v>
      </c>
      <c r="L58" s="183">
        <v>1081.6649108683134</v>
      </c>
      <c r="M58" s="183">
        <v>911.69527746319318</v>
      </c>
    </row>
    <row r="59" spans="2:13" ht="15" customHeight="1">
      <c r="B59" s="26" t="s">
        <v>57</v>
      </c>
      <c r="C59" s="182">
        <v>107</v>
      </c>
      <c r="D59" s="182">
        <v>25</v>
      </c>
      <c r="E59" s="182">
        <v>33</v>
      </c>
      <c r="F59" s="182">
        <v>26</v>
      </c>
      <c r="G59" s="182">
        <v>23</v>
      </c>
      <c r="H59" s="181"/>
      <c r="I59" s="183">
        <v>963.55457943925251</v>
      </c>
      <c r="J59" s="183">
        <v>1003.7791999999999</v>
      </c>
      <c r="K59" s="183">
        <v>1151.480303030303</v>
      </c>
      <c r="L59" s="183">
        <v>867.26923076923072</v>
      </c>
      <c r="M59" s="183">
        <v>759.04391304347826</v>
      </c>
    </row>
    <row r="60" spans="2:13" ht="15" customHeight="1">
      <c r="B60" s="26" t="s">
        <v>58</v>
      </c>
      <c r="C60" s="182">
        <v>14353</v>
      </c>
      <c r="D60" s="182">
        <v>3392</v>
      </c>
      <c r="E60" s="182">
        <v>7226</v>
      </c>
      <c r="F60" s="182">
        <v>2641</v>
      </c>
      <c r="G60" s="182">
        <v>1094</v>
      </c>
      <c r="H60" s="181"/>
      <c r="I60" s="183">
        <v>1203.2199902459374</v>
      </c>
      <c r="J60" s="183">
        <v>1138.7742305424549</v>
      </c>
      <c r="K60" s="183">
        <v>1332.2082023249386</v>
      </c>
      <c r="L60" s="183">
        <v>1078.6872358954943</v>
      </c>
      <c r="M60" s="183">
        <v>851.68635283363813</v>
      </c>
    </row>
    <row r="61" spans="2:13" ht="15" customHeight="1">
      <c r="B61" s="26" t="s">
        <v>59</v>
      </c>
      <c r="C61" s="182">
        <v>437</v>
      </c>
      <c r="D61" s="182">
        <v>133</v>
      </c>
      <c r="E61" s="182">
        <v>187</v>
      </c>
      <c r="F61" s="182">
        <v>80</v>
      </c>
      <c r="G61" s="182">
        <v>37</v>
      </c>
      <c r="H61" s="181"/>
      <c r="I61" s="183">
        <v>1089.1225400457663</v>
      </c>
      <c r="J61" s="183">
        <v>1059.0337593984962</v>
      </c>
      <c r="K61" s="183">
        <v>1240.6824598930477</v>
      </c>
      <c r="L61" s="183">
        <v>918.46737500000017</v>
      </c>
      <c r="M61" s="183">
        <v>800.27162162162165</v>
      </c>
    </row>
    <row r="62" spans="2:13" ht="15" customHeight="1">
      <c r="B62" s="26" t="s">
        <v>60</v>
      </c>
      <c r="C62" s="182">
        <v>307</v>
      </c>
      <c r="D62" s="182">
        <v>72</v>
      </c>
      <c r="E62" s="182">
        <v>99</v>
      </c>
      <c r="F62" s="182">
        <v>87</v>
      </c>
      <c r="G62" s="182">
        <v>49</v>
      </c>
      <c r="H62" s="181"/>
      <c r="I62" s="183">
        <v>951.18074918566788</v>
      </c>
      <c r="J62" s="183">
        <v>930.92819444444444</v>
      </c>
      <c r="K62" s="183">
        <v>1115.1586868686863</v>
      </c>
      <c r="L62" s="183">
        <v>881.75321839080425</v>
      </c>
      <c r="M62" s="183">
        <v>772.90653061224498</v>
      </c>
    </row>
    <row r="63" spans="2:13" ht="15" customHeight="1">
      <c r="B63" s="26" t="s">
        <v>61</v>
      </c>
      <c r="C63" s="182">
        <v>940</v>
      </c>
      <c r="D63" s="182">
        <v>212</v>
      </c>
      <c r="E63" s="182">
        <v>324</v>
      </c>
      <c r="F63" s="182">
        <v>239</v>
      </c>
      <c r="G63" s="182">
        <v>165</v>
      </c>
      <c r="H63" s="181"/>
      <c r="I63" s="183">
        <v>869.77915957446749</v>
      </c>
      <c r="J63" s="183">
        <v>806.96169811320692</v>
      </c>
      <c r="K63" s="183">
        <v>1018.1991666666671</v>
      </c>
      <c r="L63" s="183">
        <v>822.78790794979113</v>
      </c>
      <c r="M63" s="183">
        <v>727.1132727272726</v>
      </c>
    </row>
    <row r="64" spans="2:13" ht="15" customHeight="1">
      <c r="B64" s="26" t="s">
        <v>62</v>
      </c>
      <c r="C64" s="182">
        <v>857</v>
      </c>
      <c r="D64" s="182">
        <v>303</v>
      </c>
      <c r="E64" s="182">
        <v>308</v>
      </c>
      <c r="F64" s="182">
        <v>171</v>
      </c>
      <c r="G64" s="182">
        <v>75</v>
      </c>
      <c r="H64" s="181"/>
      <c r="I64" s="183">
        <v>1089.5909801633588</v>
      </c>
      <c r="J64" s="183">
        <v>971.21277227722726</v>
      </c>
      <c r="K64" s="183">
        <v>1297.1075649350651</v>
      </c>
      <c r="L64" s="183">
        <v>1034.344970760234</v>
      </c>
      <c r="M64" s="183">
        <v>841.59839999999986</v>
      </c>
    </row>
    <row r="65" spans="2:13" ht="15" customHeight="1">
      <c r="B65" s="26" t="s">
        <v>63</v>
      </c>
      <c r="C65" s="182">
        <v>2222</v>
      </c>
      <c r="D65" s="182">
        <v>484</v>
      </c>
      <c r="E65" s="182">
        <v>938</v>
      </c>
      <c r="F65" s="182">
        <v>516</v>
      </c>
      <c r="G65" s="182">
        <v>284</v>
      </c>
      <c r="H65" s="181"/>
      <c r="I65" s="183">
        <v>1239.0395409540943</v>
      </c>
      <c r="J65" s="183">
        <v>1112.0867975206611</v>
      </c>
      <c r="K65" s="183">
        <v>1372.674189765457</v>
      </c>
      <c r="L65" s="183">
        <v>1263.9499612403106</v>
      </c>
      <c r="M65" s="183">
        <v>968.76507042253559</v>
      </c>
    </row>
    <row r="66" spans="2:13" ht="15" customHeight="1">
      <c r="B66" s="26" t="s">
        <v>64</v>
      </c>
      <c r="C66" s="182">
        <v>214</v>
      </c>
      <c r="D66" s="182">
        <v>46</v>
      </c>
      <c r="E66" s="182">
        <v>62</v>
      </c>
      <c r="F66" s="182">
        <v>64</v>
      </c>
      <c r="G66" s="182">
        <v>42</v>
      </c>
      <c r="H66" s="181"/>
      <c r="I66" s="183">
        <v>872.38490654205589</v>
      </c>
      <c r="J66" s="183">
        <v>702.55391304347813</v>
      </c>
      <c r="K66" s="183">
        <v>1068.7675806451614</v>
      </c>
      <c r="L66" s="183">
        <v>838.89546875000008</v>
      </c>
      <c r="M66" s="183">
        <v>819.52357142857136</v>
      </c>
    </row>
    <row r="67" spans="2:13" ht="15" customHeight="1">
      <c r="B67" s="26" t="s">
        <v>65</v>
      </c>
      <c r="C67" s="182">
        <v>165</v>
      </c>
      <c r="D67" s="182">
        <v>48</v>
      </c>
      <c r="E67" s="182">
        <v>62</v>
      </c>
      <c r="F67" s="182">
        <v>31</v>
      </c>
      <c r="G67" s="182">
        <v>24</v>
      </c>
      <c r="H67" s="181"/>
      <c r="I67" s="183">
        <v>1054.4289696969695</v>
      </c>
      <c r="J67" s="183">
        <v>891.29145833333337</v>
      </c>
      <c r="K67" s="183">
        <v>1285.7656451612902</v>
      </c>
      <c r="L67" s="183">
        <v>1138.2029032258065</v>
      </c>
      <c r="M67" s="183">
        <v>674.87625000000014</v>
      </c>
    </row>
    <row r="68" spans="2:13" ht="15" customHeight="1">
      <c r="B68" s="26" t="s">
        <v>66</v>
      </c>
      <c r="C68" s="182">
        <v>143</v>
      </c>
      <c r="D68" s="182">
        <v>49</v>
      </c>
      <c r="E68" s="182">
        <v>68</v>
      </c>
      <c r="F68" s="182">
        <v>20</v>
      </c>
      <c r="G68" s="182">
        <v>6</v>
      </c>
      <c r="H68" s="181"/>
      <c r="I68" s="183">
        <v>1103.985874125874</v>
      </c>
      <c r="J68" s="183">
        <v>982.66000000000042</v>
      </c>
      <c r="K68" s="183">
        <v>1198.1861764705882</v>
      </c>
      <c r="L68" s="183">
        <v>1114.3904999999997</v>
      </c>
      <c r="M68" s="183">
        <v>992.52833333333331</v>
      </c>
    </row>
    <row r="69" spans="2:13" ht="15" customHeight="1">
      <c r="B69" s="26" t="s">
        <v>67</v>
      </c>
      <c r="C69" s="182">
        <v>24376</v>
      </c>
      <c r="D69" s="182">
        <v>8850</v>
      </c>
      <c r="E69" s="182">
        <v>10214</v>
      </c>
      <c r="F69" s="182">
        <v>3558</v>
      </c>
      <c r="G69" s="182">
        <v>1754</v>
      </c>
      <c r="H69" s="181"/>
      <c r="I69" s="183">
        <v>1068.5014633245789</v>
      </c>
      <c r="J69" s="183">
        <v>992.30932542373307</v>
      </c>
      <c r="K69" s="183">
        <v>1210.4436410808714</v>
      </c>
      <c r="L69" s="183">
        <v>976.5632237211895</v>
      </c>
      <c r="M69" s="183">
        <v>812.86820980615767</v>
      </c>
    </row>
    <row r="70" spans="2:13" ht="15" customHeight="1">
      <c r="B70" s="26" t="s">
        <v>68</v>
      </c>
      <c r="C70" s="182">
        <v>807</v>
      </c>
      <c r="D70" s="182">
        <v>207</v>
      </c>
      <c r="E70" s="182">
        <v>338</v>
      </c>
      <c r="F70" s="182">
        <v>167</v>
      </c>
      <c r="G70" s="182">
        <v>95</v>
      </c>
      <c r="H70" s="181"/>
      <c r="I70" s="183">
        <v>1034.1727137546454</v>
      </c>
      <c r="J70" s="183">
        <v>936.27628019323652</v>
      </c>
      <c r="K70" s="183">
        <v>1192.3366863905337</v>
      </c>
      <c r="L70" s="183">
        <v>958.54676646706594</v>
      </c>
      <c r="M70" s="183">
        <v>817.6955789473684</v>
      </c>
    </row>
    <row r="71" spans="2:13" ht="15" customHeight="1">
      <c r="B71" s="26" t="s">
        <v>69</v>
      </c>
      <c r="C71" s="182">
        <v>354</v>
      </c>
      <c r="D71" s="182">
        <v>95</v>
      </c>
      <c r="E71" s="182">
        <v>134</v>
      </c>
      <c r="F71" s="182">
        <v>66</v>
      </c>
      <c r="G71" s="182">
        <v>59</v>
      </c>
      <c r="H71" s="181"/>
      <c r="I71" s="183">
        <v>928.8062429378524</v>
      </c>
      <c r="J71" s="183">
        <v>813.50284210526286</v>
      </c>
      <c r="K71" s="183">
        <v>1096.9465671641794</v>
      </c>
      <c r="L71" s="183">
        <v>901.72363636363639</v>
      </c>
      <c r="M71" s="183">
        <v>762.88203389830471</v>
      </c>
    </row>
    <row r="72" spans="2:13" ht="15" customHeight="1">
      <c r="B72" s="26" t="s">
        <v>70</v>
      </c>
      <c r="C72" s="182">
        <v>3691</v>
      </c>
      <c r="D72" s="182">
        <v>967</v>
      </c>
      <c r="E72" s="182">
        <v>1538</v>
      </c>
      <c r="F72" s="182">
        <v>803</v>
      </c>
      <c r="G72" s="182">
        <v>383</v>
      </c>
      <c r="H72" s="181"/>
      <c r="I72" s="183">
        <v>1194.9977594147927</v>
      </c>
      <c r="J72" s="183">
        <v>1010.2422543950368</v>
      </c>
      <c r="K72" s="183">
        <v>1394.5633745123544</v>
      </c>
      <c r="L72" s="183">
        <v>1162.6677459526773</v>
      </c>
      <c r="M72" s="183">
        <v>927.86370757180134</v>
      </c>
    </row>
    <row r="73" spans="2:13" ht="15" customHeight="1">
      <c r="B73" s="26" t="s">
        <v>71</v>
      </c>
      <c r="C73" s="182">
        <v>67</v>
      </c>
      <c r="D73" s="182">
        <v>13</v>
      </c>
      <c r="E73" s="182">
        <v>23</v>
      </c>
      <c r="F73" s="182">
        <v>19</v>
      </c>
      <c r="G73" s="182">
        <v>12</v>
      </c>
      <c r="H73" s="181"/>
      <c r="I73" s="183">
        <v>924.06179104477599</v>
      </c>
      <c r="J73" s="183">
        <v>1099.5892307692309</v>
      </c>
      <c r="K73" s="183">
        <v>1026.5865217391306</v>
      </c>
      <c r="L73" s="183">
        <v>802.83526315789493</v>
      </c>
      <c r="M73" s="183">
        <v>729.34333333333336</v>
      </c>
    </row>
    <row r="74" spans="2:13" ht="15" customHeight="1">
      <c r="B74" s="26" t="s">
        <v>72</v>
      </c>
      <c r="C74" s="182">
        <v>45</v>
      </c>
      <c r="D74" s="182">
        <v>12</v>
      </c>
      <c r="E74" s="182">
        <v>20</v>
      </c>
      <c r="F74" s="182">
        <v>7</v>
      </c>
      <c r="G74" s="182">
        <v>6</v>
      </c>
      <c r="H74" s="181"/>
      <c r="I74" s="183">
        <v>947.47266666666633</v>
      </c>
      <c r="J74" s="183">
        <v>933.3416666666667</v>
      </c>
      <c r="K74" s="183">
        <v>1091.5465000000002</v>
      </c>
      <c r="L74" s="183">
        <v>801.46428571428567</v>
      </c>
      <c r="M74" s="183">
        <v>665.83166666666671</v>
      </c>
    </row>
    <row r="75" spans="2:13" ht="15" customHeight="1">
      <c r="B75" s="26" t="s">
        <v>73</v>
      </c>
      <c r="C75" s="182">
        <v>28</v>
      </c>
      <c r="D75" s="182">
        <v>6</v>
      </c>
      <c r="E75" s="182">
        <v>14</v>
      </c>
      <c r="F75" s="182">
        <v>5</v>
      </c>
      <c r="G75" s="182">
        <v>3</v>
      </c>
      <c r="H75" s="181"/>
      <c r="I75" s="183">
        <v>941.22428571428611</v>
      </c>
      <c r="J75" s="183">
        <v>915.91333333333341</v>
      </c>
      <c r="K75" s="183">
        <v>840.57357142857131</v>
      </c>
      <c r="L75" s="183">
        <v>1300.354</v>
      </c>
      <c r="M75" s="183">
        <v>863</v>
      </c>
    </row>
    <row r="76" spans="2:13" ht="15" customHeight="1">
      <c r="B76" s="26" t="s">
        <v>74</v>
      </c>
      <c r="C76" s="182">
        <v>30207</v>
      </c>
      <c r="D76" s="182">
        <v>5522</v>
      </c>
      <c r="E76" s="182">
        <v>14122</v>
      </c>
      <c r="F76" s="182">
        <v>7658</v>
      </c>
      <c r="G76" s="182">
        <v>2905</v>
      </c>
      <c r="H76" s="181"/>
      <c r="I76" s="183">
        <v>1177.4727487006337</v>
      </c>
      <c r="J76" s="183">
        <v>1092.5963491488608</v>
      </c>
      <c r="K76" s="183">
        <v>1322.559532644098</v>
      </c>
      <c r="L76" s="183">
        <v>1081.8293222773593</v>
      </c>
      <c r="M76" s="183">
        <v>885.63428915662701</v>
      </c>
    </row>
    <row r="77" spans="2:13" ht="15" customHeight="1">
      <c r="B77" s="26" t="s">
        <v>75</v>
      </c>
      <c r="C77" s="182">
        <v>1144</v>
      </c>
      <c r="D77" s="182">
        <v>299</v>
      </c>
      <c r="E77" s="182">
        <v>508</v>
      </c>
      <c r="F77" s="182">
        <v>231</v>
      </c>
      <c r="G77" s="182">
        <v>106</v>
      </c>
      <c r="H77" s="181"/>
      <c r="I77" s="183">
        <v>1067.4194755244766</v>
      </c>
      <c r="J77" s="183">
        <v>1041.1593645484938</v>
      </c>
      <c r="K77" s="183">
        <v>1165.9898425196852</v>
      </c>
      <c r="L77" s="183">
        <v>976.78792207792264</v>
      </c>
      <c r="M77" s="183">
        <v>866.60735849056584</v>
      </c>
    </row>
    <row r="78" spans="2:13" ht="15" customHeight="1">
      <c r="B78" s="26" t="s">
        <v>76</v>
      </c>
      <c r="C78" s="182">
        <v>736</v>
      </c>
      <c r="D78" s="182">
        <v>190</v>
      </c>
      <c r="E78" s="182">
        <v>269</v>
      </c>
      <c r="F78" s="182">
        <v>184</v>
      </c>
      <c r="G78" s="182">
        <v>93</v>
      </c>
      <c r="H78" s="181"/>
      <c r="I78" s="183">
        <v>998.43103260869714</v>
      </c>
      <c r="J78" s="183">
        <v>939.54199999999969</v>
      </c>
      <c r="K78" s="183">
        <v>1143.7701115241632</v>
      </c>
      <c r="L78" s="183">
        <v>967.44885869565201</v>
      </c>
      <c r="M78" s="183">
        <v>759.6506451612903</v>
      </c>
    </row>
    <row r="79" spans="2:13" ht="15" customHeight="1">
      <c r="B79" s="26" t="s">
        <v>77</v>
      </c>
      <c r="C79" s="182">
        <v>2122</v>
      </c>
      <c r="D79" s="182">
        <v>487</v>
      </c>
      <c r="E79" s="182">
        <v>859</v>
      </c>
      <c r="F79" s="182">
        <v>514</v>
      </c>
      <c r="G79" s="182">
        <v>262</v>
      </c>
      <c r="H79" s="181"/>
      <c r="I79" s="183">
        <v>1113.707818096135</v>
      </c>
      <c r="J79" s="183">
        <v>928.78190965092404</v>
      </c>
      <c r="K79" s="183">
        <v>1303.1899650756673</v>
      </c>
      <c r="L79" s="183">
        <v>1098.615291828793</v>
      </c>
      <c r="M79" s="183">
        <v>865.81206106870252</v>
      </c>
    </row>
    <row r="80" spans="2:13" ht="15" customHeight="1">
      <c r="B80" s="26" t="s">
        <v>78</v>
      </c>
      <c r="C80" s="182">
        <v>0</v>
      </c>
      <c r="D80" s="182">
        <v>0</v>
      </c>
      <c r="E80" s="182">
        <v>0</v>
      </c>
      <c r="F80" s="182">
        <v>0</v>
      </c>
      <c r="G80" s="182">
        <v>0</v>
      </c>
      <c r="H80" s="181"/>
      <c r="I80" s="183">
        <v>0</v>
      </c>
      <c r="J80" s="183">
        <v>0</v>
      </c>
      <c r="K80" s="183">
        <v>0</v>
      </c>
      <c r="L80" s="183">
        <v>0</v>
      </c>
      <c r="M80" s="183">
        <v>0</v>
      </c>
    </row>
    <row r="81" spans="2:13" ht="15" customHeight="1">
      <c r="B81" s="26" t="s">
        <v>79</v>
      </c>
      <c r="C81" s="182">
        <v>21</v>
      </c>
      <c r="D81" s="182">
        <v>5</v>
      </c>
      <c r="E81" s="182">
        <v>10</v>
      </c>
      <c r="F81" s="182">
        <v>2</v>
      </c>
      <c r="G81" s="182">
        <v>4</v>
      </c>
      <c r="H81" s="181"/>
      <c r="I81" s="183">
        <v>817.53047619047629</v>
      </c>
      <c r="J81" s="183">
        <v>1101.252</v>
      </c>
      <c r="K81" s="183">
        <v>777.51699999999994</v>
      </c>
      <c r="L81" s="183">
        <v>625.95500000000004</v>
      </c>
      <c r="M81" s="183">
        <v>658.7</v>
      </c>
    </row>
    <row r="82" spans="2:13" ht="15" customHeight="1">
      <c r="B82" s="26" t="s">
        <v>80</v>
      </c>
      <c r="C82" s="182">
        <v>18</v>
      </c>
      <c r="D82" s="182">
        <v>3</v>
      </c>
      <c r="E82" s="182">
        <v>5</v>
      </c>
      <c r="F82" s="182">
        <v>2</v>
      </c>
      <c r="G82" s="182">
        <v>8</v>
      </c>
      <c r="H82" s="181"/>
      <c r="I82" s="183">
        <v>897.28499999999997</v>
      </c>
      <c r="J82" s="183">
        <v>814.0866666666667</v>
      </c>
      <c r="K82" s="183">
        <v>1186.826</v>
      </c>
      <c r="L82" s="183">
        <v>645.40000000000009</v>
      </c>
      <c r="M82" s="183">
        <v>810.49250000000006</v>
      </c>
    </row>
    <row r="83" spans="2:13" ht="15" customHeight="1">
      <c r="B83" s="26" t="s">
        <v>81</v>
      </c>
      <c r="C83" s="182">
        <v>876</v>
      </c>
      <c r="D83" s="182">
        <v>179</v>
      </c>
      <c r="E83" s="182">
        <v>356</v>
      </c>
      <c r="F83" s="182">
        <v>209</v>
      </c>
      <c r="G83" s="182">
        <v>132</v>
      </c>
      <c r="H83" s="181"/>
      <c r="I83" s="183">
        <v>1289.6916666666675</v>
      </c>
      <c r="J83" s="183">
        <v>1097.1064804469279</v>
      </c>
      <c r="K83" s="183">
        <v>1482.4723033707871</v>
      </c>
      <c r="L83" s="183">
        <v>1266.8577511961726</v>
      </c>
      <c r="M83" s="183">
        <v>1067.0790151515153</v>
      </c>
    </row>
    <row r="84" spans="2:13" ht="15" customHeight="1">
      <c r="B84" s="26" t="s">
        <v>82</v>
      </c>
      <c r="C84" s="182">
        <v>1702</v>
      </c>
      <c r="D84" s="182">
        <v>668</v>
      </c>
      <c r="E84" s="182">
        <v>640</v>
      </c>
      <c r="F84" s="182">
        <v>268</v>
      </c>
      <c r="G84" s="182">
        <v>126</v>
      </c>
      <c r="H84" s="181"/>
      <c r="I84" s="183">
        <v>962.22609283196186</v>
      </c>
      <c r="J84" s="183">
        <v>849.13140718562897</v>
      </c>
      <c r="K84" s="183">
        <v>1158.801218750001</v>
      </c>
      <c r="L84" s="183">
        <v>876.32205223880601</v>
      </c>
      <c r="M84" s="183">
        <v>746.04714285714283</v>
      </c>
    </row>
    <row r="85" spans="2:13" ht="15" customHeight="1">
      <c r="B85" s="26" t="s">
        <v>83</v>
      </c>
      <c r="C85" s="182">
        <v>35720</v>
      </c>
      <c r="D85" s="182">
        <v>6105</v>
      </c>
      <c r="E85" s="182">
        <v>16878</v>
      </c>
      <c r="F85" s="182">
        <v>9377</v>
      </c>
      <c r="G85" s="182">
        <v>3360</v>
      </c>
      <c r="H85" s="181"/>
      <c r="I85" s="183">
        <v>1111.6730226763757</v>
      </c>
      <c r="J85" s="183">
        <v>994.32750040950077</v>
      </c>
      <c r="K85" s="183">
        <v>1253.9017596871706</v>
      </c>
      <c r="L85" s="183">
        <v>1026.1895595606297</v>
      </c>
      <c r="M85" s="183">
        <v>849.00523214285772</v>
      </c>
    </row>
    <row r="86" spans="2:13" ht="15" customHeight="1">
      <c r="B86" s="26" t="s">
        <v>84</v>
      </c>
      <c r="C86" s="182">
        <v>736</v>
      </c>
      <c r="D86" s="182">
        <v>245</v>
      </c>
      <c r="E86" s="182">
        <v>254</v>
      </c>
      <c r="F86" s="182">
        <v>154</v>
      </c>
      <c r="G86" s="182">
        <v>83</v>
      </c>
      <c r="H86" s="181"/>
      <c r="I86" s="183">
        <v>1011.1616168478265</v>
      </c>
      <c r="J86" s="183">
        <v>936.03914285714256</v>
      </c>
      <c r="K86" s="183">
        <v>1208.0851574803148</v>
      </c>
      <c r="L86" s="183">
        <v>920.65136363636418</v>
      </c>
      <c r="M86" s="183">
        <v>798.20987951807228</v>
      </c>
    </row>
    <row r="87" spans="2:13" ht="15" customHeight="1">
      <c r="B87" s="26" t="s">
        <v>85</v>
      </c>
      <c r="C87" s="182">
        <v>110</v>
      </c>
      <c r="D87" s="182">
        <v>23</v>
      </c>
      <c r="E87" s="182">
        <v>36</v>
      </c>
      <c r="F87" s="182">
        <v>29</v>
      </c>
      <c r="G87" s="182">
        <v>22</v>
      </c>
      <c r="H87" s="181"/>
      <c r="I87" s="183">
        <v>855.74581818181855</v>
      </c>
      <c r="J87" s="183">
        <v>815.21130434782617</v>
      </c>
      <c r="K87" s="183">
        <v>1065.1444444444442</v>
      </c>
      <c r="L87" s="183">
        <v>792.25586206896548</v>
      </c>
      <c r="M87" s="183">
        <v>639.16181818181815</v>
      </c>
    </row>
    <row r="88" spans="2:13" ht="15" customHeight="1">
      <c r="B88" s="26" t="s">
        <v>86</v>
      </c>
      <c r="C88" s="182">
        <v>21</v>
      </c>
      <c r="D88" s="182">
        <v>4</v>
      </c>
      <c r="E88" s="182">
        <v>5</v>
      </c>
      <c r="F88" s="182">
        <v>7</v>
      </c>
      <c r="G88" s="182">
        <v>5</v>
      </c>
      <c r="H88" s="181"/>
      <c r="I88" s="183">
        <v>853.98476190476197</v>
      </c>
      <c r="J88" s="183">
        <v>762.95500000000004</v>
      </c>
      <c r="K88" s="183">
        <v>1083.924</v>
      </c>
      <c r="L88" s="183">
        <v>882.44857142857143</v>
      </c>
      <c r="M88" s="183">
        <v>657.02</v>
      </c>
    </row>
    <row r="89" spans="2:13" ht="15" customHeight="1">
      <c r="B89" s="26" t="s">
        <v>87</v>
      </c>
      <c r="C89" s="182">
        <v>589810</v>
      </c>
      <c r="D89" s="182">
        <v>92968</v>
      </c>
      <c r="E89" s="182">
        <v>208727</v>
      </c>
      <c r="F89" s="182">
        <v>177293</v>
      </c>
      <c r="G89" s="182">
        <v>110822</v>
      </c>
      <c r="H89" s="181"/>
      <c r="I89" s="183">
        <v>1226.1043512317444</v>
      </c>
      <c r="J89" s="183">
        <v>1098.9402271749689</v>
      </c>
      <c r="K89" s="183">
        <v>1448.3273507021274</v>
      </c>
      <c r="L89" s="183">
        <v>1172.0992695706991</v>
      </c>
      <c r="M89" s="183">
        <v>1000.634473570233</v>
      </c>
    </row>
    <row r="90" spans="2:13" ht="15" customHeight="1">
      <c r="B90" s="26" t="s">
        <v>88</v>
      </c>
      <c r="C90" s="182">
        <v>8354</v>
      </c>
      <c r="D90" s="182">
        <v>1390</v>
      </c>
      <c r="E90" s="182">
        <v>4188</v>
      </c>
      <c r="F90" s="182">
        <v>1936</v>
      </c>
      <c r="G90" s="182">
        <v>840</v>
      </c>
      <c r="H90" s="181"/>
      <c r="I90" s="183">
        <v>1506.4630225041869</v>
      </c>
      <c r="J90" s="183">
        <v>1222.9137266187047</v>
      </c>
      <c r="K90" s="183">
        <v>1701.9798161413592</v>
      </c>
      <c r="L90" s="183">
        <v>1458.9202427685959</v>
      </c>
      <c r="M90" s="183">
        <v>1110.4535119047632</v>
      </c>
    </row>
    <row r="91" spans="2:13" ht="15" customHeight="1">
      <c r="B91" s="26" t="s">
        <v>89</v>
      </c>
      <c r="C91" s="182">
        <v>903</v>
      </c>
      <c r="D91" s="182">
        <v>223</v>
      </c>
      <c r="E91" s="182">
        <v>354</v>
      </c>
      <c r="F91" s="182">
        <v>241</v>
      </c>
      <c r="G91" s="182">
        <v>85</v>
      </c>
      <c r="H91" s="181"/>
      <c r="I91" s="183">
        <v>1106.1979734219287</v>
      </c>
      <c r="J91" s="183">
        <v>1022.2019730941704</v>
      </c>
      <c r="K91" s="183">
        <v>1266.3038700564971</v>
      </c>
      <c r="L91" s="183">
        <v>999.83265560165933</v>
      </c>
      <c r="M91" s="183">
        <v>961.34694117647052</v>
      </c>
    </row>
    <row r="92" spans="2:13" ht="15" customHeight="1">
      <c r="B92" s="26" t="s">
        <v>90</v>
      </c>
      <c r="C92" s="182">
        <v>1195</v>
      </c>
      <c r="D92" s="182">
        <v>466</v>
      </c>
      <c r="E92" s="182">
        <v>435</v>
      </c>
      <c r="F92" s="182">
        <v>210</v>
      </c>
      <c r="G92" s="182">
        <v>84</v>
      </c>
      <c r="H92" s="181"/>
      <c r="I92" s="183">
        <v>1088.2289456066956</v>
      </c>
      <c r="J92" s="183">
        <v>986.59866952789582</v>
      </c>
      <c r="K92" s="183">
        <v>1293.0732643678164</v>
      </c>
      <c r="L92" s="183">
        <v>989.9536190476199</v>
      </c>
      <c r="M92" s="183">
        <v>836.92238095238088</v>
      </c>
    </row>
    <row r="93" spans="2:13" ht="15" customHeight="1">
      <c r="B93" s="26" t="s">
        <v>91</v>
      </c>
      <c r="C93" s="182">
        <v>2819</v>
      </c>
      <c r="D93" s="182">
        <v>953</v>
      </c>
      <c r="E93" s="182">
        <v>1178</v>
      </c>
      <c r="F93" s="182">
        <v>459</v>
      </c>
      <c r="G93" s="182">
        <v>229</v>
      </c>
      <c r="H93" s="181"/>
      <c r="I93" s="183">
        <v>1096.8292479602671</v>
      </c>
      <c r="J93" s="183">
        <v>1001.7267261280155</v>
      </c>
      <c r="K93" s="183">
        <v>1259.2453140916796</v>
      </c>
      <c r="L93" s="183">
        <v>1013.0805010893235</v>
      </c>
      <c r="M93" s="183">
        <v>824.98318777292582</v>
      </c>
    </row>
    <row r="94" spans="2:13" ht="15" customHeight="1">
      <c r="B94" s="26" t="s">
        <v>92</v>
      </c>
      <c r="C94" s="182">
        <v>715</v>
      </c>
      <c r="D94" s="182">
        <v>155</v>
      </c>
      <c r="E94" s="182">
        <v>278</v>
      </c>
      <c r="F94" s="182">
        <v>185</v>
      </c>
      <c r="G94" s="182">
        <v>97</v>
      </c>
      <c r="H94" s="181"/>
      <c r="I94" s="183">
        <v>1012.0694125874116</v>
      </c>
      <c r="J94" s="183">
        <v>925.90716129032273</v>
      </c>
      <c r="K94" s="183">
        <v>1179.4244604316543</v>
      </c>
      <c r="L94" s="183">
        <v>947.21227027027066</v>
      </c>
      <c r="M94" s="183">
        <v>793.81185567010311</v>
      </c>
    </row>
    <row r="95" spans="2:13" ht="15" customHeight="1">
      <c r="B95" s="26" t="s">
        <v>93</v>
      </c>
      <c r="C95" s="182">
        <v>807</v>
      </c>
      <c r="D95" s="182">
        <v>222</v>
      </c>
      <c r="E95" s="182">
        <v>308</v>
      </c>
      <c r="F95" s="182">
        <v>183</v>
      </c>
      <c r="G95" s="182">
        <v>94</v>
      </c>
      <c r="H95" s="181"/>
      <c r="I95" s="183">
        <v>987.03079306071868</v>
      </c>
      <c r="J95" s="183">
        <v>836.67130630630606</v>
      </c>
      <c r="K95" s="183">
        <v>1170.8615909090911</v>
      </c>
      <c r="L95" s="183">
        <v>963.77021857923455</v>
      </c>
      <c r="M95" s="183">
        <v>785.07978723404267</v>
      </c>
    </row>
    <row r="96" spans="2:13" ht="15" customHeight="1">
      <c r="B96" s="26" t="s">
        <v>94</v>
      </c>
      <c r="C96" s="182">
        <v>630</v>
      </c>
      <c r="D96" s="182">
        <v>151</v>
      </c>
      <c r="E96" s="182">
        <v>240</v>
      </c>
      <c r="F96" s="182">
        <v>164</v>
      </c>
      <c r="G96" s="182">
        <v>75</v>
      </c>
      <c r="H96" s="181"/>
      <c r="I96" s="183">
        <v>1099.2179841269819</v>
      </c>
      <c r="J96" s="183">
        <v>968.165496688742</v>
      </c>
      <c r="K96" s="183">
        <v>1255.0332916666669</v>
      </c>
      <c r="L96" s="183">
        <v>1128.6051829268288</v>
      </c>
      <c r="M96" s="183">
        <v>800.20133333333354</v>
      </c>
    </row>
    <row r="97" spans="2:13" ht="15" customHeight="1">
      <c r="B97" s="26" t="s">
        <v>95</v>
      </c>
      <c r="C97" s="182">
        <v>61</v>
      </c>
      <c r="D97" s="182">
        <v>12</v>
      </c>
      <c r="E97" s="182">
        <v>12</v>
      </c>
      <c r="F97" s="182">
        <v>16</v>
      </c>
      <c r="G97" s="182">
        <v>21</v>
      </c>
      <c r="H97" s="181"/>
      <c r="I97" s="183">
        <v>830.27540983606548</v>
      </c>
      <c r="J97" s="183">
        <v>544.28000000000009</v>
      </c>
      <c r="K97" s="183">
        <v>938.27250000000004</v>
      </c>
      <c r="L97" s="183">
        <v>876.89187500000003</v>
      </c>
      <c r="M97" s="183">
        <v>896.47142857142865</v>
      </c>
    </row>
    <row r="98" spans="2:13" ht="15" customHeight="1">
      <c r="B98" s="26" t="s">
        <v>96</v>
      </c>
      <c r="C98" s="182">
        <v>561</v>
      </c>
      <c r="D98" s="182">
        <v>173</v>
      </c>
      <c r="E98" s="182">
        <v>223</v>
      </c>
      <c r="F98" s="182">
        <v>120</v>
      </c>
      <c r="G98" s="182">
        <v>45</v>
      </c>
      <c r="H98" s="181"/>
      <c r="I98" s="183">
        <v>986.488021390374</v>
      </c>
      <c r="J98" s="183">
        <v>952.63427745664762</v>
      </c>
      <c r="K98" s="183">
        <v>1100.123587443946</v>
      </c>
      <c r="L98" s="183">
        <v>892.35008333333315</v>
      </c>
      <c r="M98" s="183">
        <v>804.54399999999998</v>
      </c>
    </row>
    <row r="99" spans="2:13" ht="15" customHeight="1">
      <c r="B99" s="26" t="s">
        <v>97</v>
      </c>
      <c r="C99" s="182">
        <v>1257</v>
      </c>
      <c r="D99" s="182">
        <v>322</v>
      </c>
      <c r="E99" s="182">
        <v>509</v>
      </c>
      <c r="F99" s="182">
        <v>308</v>
      </c>
      <c r="G99" s="182">
        <v>118</v>
      </c>
      <c r="H99" s="181"/>
      <c r="I99" s="183">
        <v>1180.3373667462233</v>
      </c>
      <c r="J99" s="183">
        <v>1015.8165838509319</v>
      </c>
      <c r="K99" s="183">
        <v>1374.8505304518667</v>
      </c>
      <c r="L99" s="183">
        <v>1107.2488961038973</v>
      </c>
      <c r="M99" s="183">
        <v>981.01313559322011</v>
      </c>
    </row>
    <row r="100" spans="2:13" ht="15" customHeight="1">
      <c r="B100" s="26" t="s">
        <v>98</v>
      </c>
      <c r="C100" s="182">
        <v>1157</v>
      </c>
      <c r="D100" s="182">
        <v>316</v>
      </c>
      <c r="E100" s="182">
        <v>428</v>
      </c>
      <c r="F100" s="182">
        <v>253</v>
      </c>
      <c r="G100" s="182">
        <v>160</v>
      </c>
      <c r="H100" s="181"/>
      <c r="I100" s="183">
        <v>1002.6400777873826</v>
      </c>
      <c r="J100" s="183">
        <v>910.82003164556954</v>
      </c>
      <c r="K100" s="183">
        <v>1183.8247897196252</v>
      </c>
      <c r="L100" s="183">
        <v>931.41667984189758</v>
      </c>
      <c r="M100" s="183">
        <v>811.93756250000001</v>
      </c>
    </row>
    <row r="101" spans="2:13" ht="15" customHeight="1">
      <c r="B101" s="26" t="s">
        <v>99</v>
      </c>
      <c r="C101" s="182">
        <v>35666</v>
      </c>
      <c r="D101" s="182">
        <v>7892</v>
      </c>
      <c r="E101" s="182">
        <v>18230</v>
      </c>
      <c r="F101" s="182">
        <v>6655</v>
      </c>
      <c r="G101" s="182">
        <v>2889</v>
      </c>
      <c r="H101" s="181"/>
      <c r="I101" s="183">
        <v>1139.1355694499007</v>
      </c>
      <c r="J101" s="183">
        <v>1017.4858882412543</v>
      </c>
      <c r="K101" s="183">
        <v>1279.4075233132262</v>
      </c>
      <c r="L101" s="183">
        <v>1029.0735882794863</v>
      </c>
      <c r="M101" s="183">
        <v>839.85002076843239</v>
      </c>
    </row>
    <row r="102" spans="2:13" ht="15" customHeight="1">
      <c r="B102" s="26" t="s">
        <v>100</v>
      </c>
      <c r="C102" s="182">
        <v>382</v>
      </c>
      <c r="D102" s="182">
        <v>90</v>
      </c>
      <c r="E102" s="182">
        <v>157</v>
      </c>
      <c r="F102" s="182">
        <v>102</v>
      </c>
      <c r="G102" s="182">
        <v>33</v>
      </c>
      <c r="H102" s="181"/>
      <c r="I102" s="183">
        <v>1131.4769371727746</v>
      </c>
      <c r="J102" s="183">
        <v>1084.5874444444441</v>
      </c>
      <c r="K102" s="183">
        <v>1308.9533121019106</v>
      </c>
      <c r="L102" s="183">
        <v>1010.2530392156863</v>
      </c>
      <c r="M102" s="183">
        <v>789.69212121212115</v>
      </c>
    </row>
    <row r="103" spans="2:13" ht="15" customHeight="1">
      <c r="B103" s="26" t="s">
        <v>101</v>
      </c>
      <c r="C103" s="182">
        <v>128</v>
      </c>
      <c r="D103" s="182">
        <v>36</v>
      </c>
      <c r="E103" s="182">
        <v>46</v>
      </c>
      <c r="F103" s="182">
        <v>29</v>
      </c>
      <c r="G103" s="182">
        <v>17</v>
      </c>
      <c r="H103" s="181"/>
      <c r="I103" s="183">
        <v>1064.8928124999995</v>
      </c>
      <c r="J103" s="183">
        <v>999.61</v>
      </c>
      <c r="K103" s="183">
        <v>1261.0973913043481</v>
      </c>
      <c r="L103" s="183">
        <v>922.19586206896565</v>
      </c>
      <c r="M103" s="183">
        <v>915.65647058823538</v>
      </c>
    </row>
    <row r="104" spans="2:13" ht="15" customHeight="1">
      <c r="B104" s="26" t="s">
        <v>102</v>
      </c>
      <c r="C104" s="182">
        <v>250</v>
      </c>
      <c r="D104" s="182">
        <v>52</v>
      </c>
      <c r="E104" s="182">
        <v>102</v>
      </c>
      <c r="F104" s="182">
        <v>60</v>
      </c>
      <c r="G104" s="182">
        <v>36</v>
      </c>
      <c r="H104" s="181"/>
      <c r="I104" s="183">
        <v>1003.4573599999997</v>
      </c>
      <c r="J104" s="183">
        <v>844.82288461538485</v>
      </c>
      <c r="K104" s="183">
        <v>1185.261960784313</v>
      </c>
      <c r="L104" s="183">
        <v>967.23933333333321</v>
      </c>
      <c r="M104" s="183">
        <v>777.84638888888878</v>
      </c>
    </row>
    <row r="105" spans="2:13" ht="15" customHeight="1">
      <c r="B105" s="26" t="s">
        <v>103</v>
      </c>
      <c r="C105" s="182">
        <v>2771</v>
      </c>
      <c r="D105" s="182">
        <v>732</v>
      </c>
      <c r="E105" s="182">
        <v>1085</v>
      </c>
      <c r="F105" s="182">
        <v>625</v>
      </c>
      <c r="G105" s="182">
        <v>329</v>
      </c>
      <c r="H105" s="181"/>
      <c r="I105" s="183">
        <v>1014.2728978708061</v>
      </c>
      <c r="J105" s="183">
        <v>949.84476775956421</v>
      </c>
      <c r="K105" s="183">
        <v>1154.1179170506909</v>
      </c>
      <c r="L105" s="183">
        <v>966.76304000000061</v>
      </c>
      <c r="M105" s="183">
        <v>786.68386018237095</v>
      </c>
    </row>
    <row r="106" spans="2:13" ht="15" customHeight="1">
      <c r="B106" s="26" t="s">
        <v>104</v>
      </c>
      <c r="C106" s="182">
        <v>19</v>
      </c>
      <c r="D106" s="182">
        <v>4</v>
      </c>
      <c r="E106" s="182">
        <v>3</v>
      </c>
      <c r="F106" s="182">
        <v>2</v>
      </c>
      <c r="G106" s="182">
        <v>10</v>
      </c>
      <c r="H106" s="181"/>
      <c r="I106" s="183">
        <v>731.62999999999988</v>
      </c>
      <c r="J106" s="183">
        <v>753.47249999999997</v>
      </c>
      <c r="K106" s="183">
        <v>587.99666666666667</v>
      </c>
      <c r="L106" s="183">
        <v>622.32500000000005</v>
      </c>
      <c r="M106" s="183">
        <v>787.84400000000005</v>
      </c>
    </row>
    <row r="107" spans="2:13" ht="15" customHeight="1">
      <c r="B107" s="26" t="s">
        <v>105</v>
      </c>
      <c r="C107" s="182">
        <v>387</v>
      </c>
      <c r="D107" s="182">
        <v>97</v>
      </c>
      <c r="E107" s="182">
        <v>152</v>
      </c>
      <c r="F107" s="182">
        <v>92</v>
      </c>
      <c r="G107" s="182">
        <v>46</v>
      </c>
      <c r="H107" s="181"/>
      <c r="I107" s="183">
        <v>924.45914728682294</v>
      </c>
      <c r="J107" s="183">
        <v>730.24639175257698</v>
      </c>
      <c r="K107" s="183">
        <v>1097.3411184210531</v>
      </c>
      <c r="L107" s="183">
        <v>877.74847826086955</v>
      </c>
      <c r="M107" s="183">
        <v>856.15391304347838</v>
      </c>
    </row>
    <row r="108" spans="2:13" ht="15" customHeight="1">
      <c r="B108" s="26" t="s">
        <v>106</v>
      </c>
      <c r="C108" s="182">
        <v>716</v>
      </c>
      <c r="D108" s="182">
        <v>231</v>
      </c>
      <c r="E108" s="182">
        <v>309</v>
      </c>
      <c r="F108" s="182">
        <v>139</v>
      </c>
      <c r="G108" s="182">
        <v>37</v>
      </c>
      <c r="H108" s="181"/>
      <c r="I108" s="183">
        <v>1152.3770949720672</v>
      </c>
      <c r="J108" s="183">
        <v>1014.8020346320346</v>
      </c>
      <c r="K108" s="183">
        <v>1309.8107766990288</v>
      </c>
      <c r="L108" s="183">
        <v>1107.6273381294973</v>
      </c>
      <c r="M108" s="183">
        <v>864.62162162162156</v>
      </c>
    </row>
    <row r="109" spans="2:13" ht="15" customHeight="1">
      <c r="B109" s="26" t="s">
        <v>107</v>
      </c>
      <c r="C109" s="182">
        <v>37</v>
      </c>
      <c r="D109" s="182">
        <v>5</v>
      </c>
      <c r="E109" s="182">
        <v>12</v>
      </c>
      <c r="F109" s="182">
        <v>12</v>
      </c>
      <c r="G109" s="182">
        <v>8</v>
      </c>
      <c r="H109" s="181"/>
      <c r="I109" s="183">
        <v>924.93783783783772</v>
      </c>
      <c r="J109" s="183">
        <v>999.93999999999994</v>
      </c>
      <c r="K109" s="183">
        <v>1102.7033333333334</v>
      </c>
      <c r="L109" s="183">
        <v>861.64499999999998</v>
      </c>
      <c r="M109" s="183">
        <v>706.35250000000008</v>
      </c>
    </row>
    <row r="110" spans="2:13" ht="15" customHeight="1">
      <c r="B110" s="26" t="s">
        <v>108</v>
      </c>
      <c r="C110" s="182">
        <v>233</v>
      </c>
      <c r="D110" s="182">
        <v>49</v>
      </c>
      <c r="E110" s="182">
        <v>81</v>
      </c>
      <c r="F110" s="182">
        <v>68</v>
      </c>
      <c r="G110" s="182">
        <v>35</v>
      </c>
      <c r="H110" s="181"/>
      <c r="I110" s="183">
        <v>917.53995708154457</v>
      </c>
      <c r="J110" s="183">
        <v>779.16448979591837</v>
      </c>
      <c r="K110" s="183">
        <v>1023.4477777777777</v>
      </c>
      <c r="L110" s="183">
        <v>935.72764705882366</v>
      </c>
      <c r="M110" s="183">
        <v>830.82857142857142</v>
      </c>
    </row>
    <row r="111" spans="2:13" ht="15" customHeight="1">
      <c r="B111" s="26" t="s">
        <v>109</v>
      </c>
      <c r="C111" s="182">
        <v>1525</v>
      </c>
      <c r="D111" s="182">
        <v>444</v>
      </c>
      <c r="E111" s="182">
        <v>637</v>
      </c>
      <c r="F111" s="182">
        <v>315</v>
      </c>
      <c r="G111" s="182">
        <v>129</v>
      </c>
      <c r="H111" s="181"/>
      <c r="I111" s="183">
        <v>1292.0707409836084</v>
      </c>
      <c r="J111" s="183">
        <v>1152.8969819819818</v>
      </c>
      <c r="K111" s="183">
        <v>1508.5990894819456</v>
      </c>
      <c r="L111" s="183">
        <v>1193.974920634922</v>
      </c>
      <c r="M111" s="183">
        <v>941.41007751937923</v>
      </c>
    </row>
    <row r="112" spans="2:13" ht="15" customHeight="1">
      <c r="B112" s="26" t="s">
        <v>110</v>
      </c>
      <c r="C112" s="182">
        <v>13719</v>
      </c>
      <c r="D112" s="182">
        <v>4094</v>
      </c>
      <c r="E112" s="182">
        <v>6304</v>
      </c>
      <c r="F112" s="182">
        <v>2361</v>
      </c>
      <c r="G112" s="182">
        <v>960</v>
      </c>
      <c r="H112" s="181"/>
      <c r="I112" s="183">
        <v>1035.6757533347879</v>
      </c>
      <c r="J112" s="183">
        <v>932.16725940400795</v>
      </c>
      <c r="K112" s="183">
        <v>1180.8149222715751</v>
      </c>
      <c r="L112" s="183">
        <v>935.10483693350375</v>
      </c>
      <c r="M112" s="183">
        <v>771.35740624999994</v>
      </c>
    </row>
    <row r="113" spans="2:13" ht="15" customHeight="1">
      <c r="B113" s="26" t="s">
        <v>111</v>
      </c>
      <c r="C113" s="182">
        <v>83</v>
      </c>
      <c r="D113" s="182">
        <v>14</v>
      </c>
      <c r="E113" s="182">
        <v>36</v>
      </c>
      <c r="F113" s="182">
        <v>21</v>
      </c>
      <c r="G113" s="182">
        <v>12</v>
      </c>
      <c r="H113" s="181"/>
      <c r="I113" s="183">
        <v>1184.4851807228913</v>
      </c>
      <c r="J113" s="183">
        <v>1060.1828571428573</v>
      </c>
      <c r="K113" s="183">
        <v>1460.1663888888888</v>
      </c>
      <c r="L113" s="183">
        <v>1034.8090476190478</v>
      </c>
      <c r="M113" s="183">
        <v>764.39416666666671</v>
      </c>
    </row>
    <row r="114" spans="2:13" ht="15" customHeight="1">
      <c r="B114" s="26" t="s">
        <v>112</v>
      </c>
      <c r="C114" s="182">
        <v>470</v>
      </c>
      <c r="D114" s="182">
        <v>144</v>
      </c>
      <c r="E114" s="182">
        <v>194</v>
      </c>
      <c r="F114" s="182">
        <v>89</v>
      </c>
      <c r="G114" s="182">
        <v>43</v>
      </c>
      <c r="H114" s="181"/>
      <c r="I114" s="183">
        <v>1128.7410212765967</v>
      </c>
      <c r="J114" s="183">
        <v>1092.7312499999998</v>
      </c>
      <c r="K114" s="183">
        <v>1248.220927835052</v>
      </c>
      <c r="L114" s="183">
        <v>1111.7173033707866</v>
      </c>
      <c r="M114" s="183">
        <v>745.51813953488374</v>
      </c>
    </row>
    <row r="115" spans="2:13" ht="15" customHeight="1">
      <c r="B115" s="26" t="s">
        <v>113</v>
      </c>
      <c r="C115" s="182">
        <v>345</v>
      </c>
      <c r="D115" s="182">
        <v>82</v>
      </c>
      <c r="E115" s="182">
        <v>125</v>
      </c>
      <c r="F115" s="182">
        <v>101</v>
      </c>
      <c r="G115" s="182">
        <v>37</v>
      </c>
      <c r="H115" s="181"/>
      <c r="I115" s="183">
        <v>933.58620289855071</v>
      </c>
      <c r="J115" s="183">
        <v>763.55341463414663</v>
      </c>
      <c r="K115" s="183">
        <v>1003.5067999999999</v>
      </c>
      <c r="L115" s="183">
        <v>1008.7660396039599</v>
      </c>
      <c r="M115" s="183">
        <v>868.9767567567568</v>
      </c>
    </row>
    <row r="116" spans="2:13" ht="15" customHeight="1">
      <c r="B116" s="26" t="s">
        <v>114</v>
      </c>
      <c r="C116" s="182">
        <v>444</v>
      </c>
      <c r="D116" s="182">
        <v>92</v>
      </c>
      <c r="E116" s="182">
        <v>145</v>
      </c>
      <c r="F116" s="182">
        <v>136</v>
      </c>
      <c r="G116" s="182">
        <v>71</v>
      </c>
      <c r="H116" s="181"/>
      <c r="I116" s="183">
        <v>909.95707207207181</v>
      </c>
      <c r="J116" s="183">
        <v>881.28869565217371</v>
      </c>
      <c r="K116" s="183">
        <v>1020.038068965517</v>
      </c>
      <c r="L116" s="183">
        <v>879.59610294117579</v>
      </c>
      <c r="M116" s="183">
        <v>780.44774647887334</v>
      </c>
    </row>
    <row r="117" spans="2:13" ht="15" customHeight="1">
      <c r="B117" s="26" t="s">
        <v>115</v>
      </c>
      <c r="C117" s="182">
        <v>132</v>
      </c>
      <c r="D117" s="182">
        <v>28</v>
      </c>
      <c r="E117" s="182">
        <v>42</v>
      </c>
      <c r="F117" s="182">
        <v>29</v>
      </c>
      <c r="G117" s="182">
        <v>33</v>
      </c>
      <c r="H117" s="181"/>
      <c r="I117" s="183">
        <v>882.60333333333313</v>
      </c>
      <c r="J117" s="183">
        <v>985.11678571428558</v>
      </c>
      <c r="K117" s="183">
        <v>948.22166666666681</v>
      </c>
      <c r="L117" s="183">
        <v>851.79965517241374</v>
      </c>
      <c r="M117" s="183">
        <v>739.17787878787885</v>
      </c>
    </row>
    <row r="118" spans="2:13" ht="15" customHeight="1">
      <c r="B118" s="26" t="s">
        <v>116</v>
      </c>
      <c r="C118" s="182">
        <v>42</v>
      </c>
      <c r="D118" s="182">
        <v>8</v>
      </c>
      <c r="E118" s="182">
        <v>15</v>
      </c>
      <c r="F118" s="182">
        <v>9</v>
      </c>
      <c r="G118" s="182">
        <v>10</v>
      </c>
      <c r="H118" s="181"/>
      <c r="I118" s="183">
        <v>966.57404761904763</v>
      </c>
      <c r="J118" s="183">
        <v>774.70500000000004</v>
      </c>
      <c r="K118" s="183">
        <v>1112.9026666666668</v>
      </c>
      <c r="L118" s="183">
        <v>1021.6222222222223</v>
      </c>
      <c r="M118" s="183">
        <v>851.03300000000013</v>
      </c>
    </row>
    <row r="119" spans="2:13" ht="15" customHeight="1">
      <c r="B119" s="26" t="s">
        <v>117</v>
      </c>
      <c r="C119" s="182">
        <v>5806</v>
      </c>
      <c r="D119" s="182">
        <v>1520</v>
      </c>
      <c r="E119" s="182">
        <v>2357</v>
      </c>
      <c r="F119" s="182">
        <v>1295</v>
      </c>
      <c r="G119" s="182">
        <v>634</v>
      </c>
      <c r="H119" s="181"/>
      <c r="I119" s="183">
        <v>1158.6816689631385</v>
      </c>
      <c r="J119" s="183">
        <v>1049.4655</v>
      </c>
      <c r="K119" s="183">
        <v>1367.5875137887149</v>
      </c>
      <c r="L119" s="183">
        <v>1046.0037837837856</v>
      </c>
      <c r="M119" s="183">
        <v>874.03712933753843</v>
      </c>
    </row>
    <row r="120" spans="2:13" ht="15" customHeight="1">
      <c r="B120" s="26" t="s">
        <v>118</v>
      </c>
      <c r="C120" s="182">
        <v>37</v>
      </c>
      <c r="D120" s="182">
        <v>9</v>
      </c>
      <c r="E120" s="182">
        <v>8</v>
      </c>
      <c r="F120" s="182">
        <v>17</v>
      </c>
      <c r="G120" s="182">
        <v>3</v>
      </c>
      <c r="H120" s="181"/>
      <c r="I120" s="183">
        <v>1017.7783783783785</v>
      </c>
      <c r="J120" s="183">
        <v>1059.7411111111112</v>
      </c>
      <c r="K120" s="183">
        <v>1074.6324999999999</v>
      </c>
      <c r="L120" s="183">
        <v>957.94764705882346</v>
      </c>
      <c r="M120" s="183">
        <v>1079.32</v>
      </c>
    </row>
    <row r="121" spans="2:13" ht="15" customHeight="1">
      <c r="B121" s="26" t="s">
        <v>119</v>
      </c>
      <c r="C121" s="182">
        <v>11552</v>
      </c>
      <c r="D121" s="182">
        <v>1839</v>
      </c>
      <c r="E121" s="182">
        <v>5488</v>
      </c>
      <c r="F121" s="182">
        <v>3011</v>
      </c>
      <c r="G121" s="182">
        <v>1214</v>
      </c>
      <c r="H121" s="181"/>
      <c r="I121" s="183">
        <v>1444.8147844529019</v>
      </c>
      <c r="J121" s="183">
        <v>1233.5308482871119</v>
      </c>
      <c r="K121" s="183">
        <v>1629.5333454810504</v>
      </c>
      <c r="L121" s="183">
        <v>1395.4626037861174</v>
      </c>
      <c r="M121" s="183">
        <v>1052.2407413509065</v>
      </c>
    </row>
    <row r="122" spans="2:13" ht="15" customHeight="1">
      <c r="B122" s="26" t="s">
        <v>120</v>
      </c>
      <c r="C122" s="182">
        <v>110</v>
      </c>
      <c r="D122" s="182">
        <v>39</v>
      </c>
      <c r="E122" s="182">
        <v>37</v>
      </c>
      <c r="F122" s="182">
        <v>22</v>
      </c>
      <c r="G122" s="182">
        <v>12</v>
      </c>
      <c r="H122" s="181"/>
      <c r="I122" s="183">
        <v>1005.54890909091</v>
      </c>
      <c r="J122" s="183">
        <v>956.23282051282081</v>
      </c>
      <c r="K122" s="183">
        <v>1242.1356756756757</v>
      </c>
      <c r="L122" s="183">
        <v>804.06500000000005</v>
      </c>
      <c r="M122" s="183">
        <v>805.73749999999995</v>
      </c>
    </row>
    <row r="123" spans="2:13" ht="15" customHeight="1">
      <c r="B123" s="26" t="s">
        <v>121</v>
      </c>
      <c r="C123" s="182">
        <v>26</v>
      </c>
      <c r="D123" s="182">
        <v>4</v>
      </c>
      <c r="E123" s="182">
        <v>6</v>
      </c>
      <c r="F123" s="182">
        <v>6</v>
      </c>
      <c r="G123" s="182">
        <v>10</v>
      </c>
      <c r="H123" s="181"/>
      <c r="I123" s="183">
        <v>947.71461538461517</v>
      </c>
      <c r="J123" s="183">
        <v>364.50000000000006</v>
      </c>
      <c r="K123" s="183">
        <v>1170.4449999999999</v>
      </c>
      <c r="L123" s="183">
        <v>1069.3383333333336</v>
      </c>
      <c r="M123" s="183">
        <v>974.38799999999992</v>
      </c>
    </row>
    <row r="124" spans="2:13" ht="15" customHeight="1">
      <c r="B124" s="26" t="s">
        <v>122</v>
      </c>
      <c r="C124" s="182">
        <v>9</v>
      </c>
      <c r="D124" s="182">
        <v>3</v>
      </c>
      <c r="E124" s="182">
        <v>3</v>
      </c>
      <c r="F124" s="182" t="s">
        <v>222</v>
      </c>
      <c r="G124" s="182">
        <v>2</v>
      </c>
      <c r="H124" s="182"/>
      <c r="I124" s="183">
        <v>1072.3899999999999</v>
      </c>
      <c r="J124" s="183">
        <v>877.20666666666671</v>
      </c>
      <c r="K124" s="183">
        <v>1652.53</v>
      </c>
      <c r="L124" s="183" t="s">
        <v>222</v>
      </c>
      <c r="M124" s="183">
        <v>712.3</v>
      </c>
    </row>
    <row r="125" spans="2:13" ht="15" customHeight="1">
      <c r="B125" s="26" t="s">
        <v>123</v>
      </c>
      <c r="C125" s="182">
        <v>327</v>
      </c>
      <c r="D125" s="182">
        <v>71</v>
      </c>
      <c r="E125" s="182">
        <v>135</v>
      </c>
      <c r="F125" s="182">
        <v>88</v>
      </c>
      <c r="G125" s="182">
        <v>33</v>
      </c>
      <c r="H125" s="181"/>
      <c r="I125" s="183">
        <v>1142.4882262996939</v>
      </c>
      <c r="J125" s="183">
        <v>1112.2292957746481</v>
      </c>
      <c r="K125" s="183">
        <v>1320.5228888888892</v>
      </c>
      <c r="L125" s="183">
        <v>997.7305681818184</v>
      </c>
      <c r="M125" s="183">
        <v>865.28757575757561</v>
      </c>
    </row>
    <row r="126" spans="2:13" ht="15" customHeight="1">
      <c r="B126" s="26" t="s">
        <v>124</v>
      </c>
      <c r="C126" s="182">
        <v>283</v>
      </c>
      <c r="D126" s="182">
        <v>58</v>
      </c>
      <c r="E126" s="182">
        <v>105</v>
      </c>
      <c r="F126" s="182">
        <v>75</v>
      </c>
      <c r="G126" s="182">
        <v>45</v>
      </c>
      <c r="H126" s="181"/>
      <c r="I126" s="183">
        <v>1028.0215901060076</v>
      </c>
      <c r="J126" s="183">
        <v>1029.956379310345</v>
      </c>
      <c r="K126" s="183">
        <v>1159.0833333333333</v>
      </c>
      <c r="L126" s="183">
        <v>977.4257333333336</v>
      </c>
      <c r="M126" s="183">
        <v>804.0435555555556</v>
      </c>
    </row>
    <row r="127" spans="2:13" ht="15" customHeight="1">
      <c r="B127" s="26" t="s">
        <v>125</v>
      </c>
      <c r="C127" s="182">
        <v>30</v>
      </c>
      <c r="D127" s="182">
        <v>2</v>
      </c>
      <c r="E127" s="182">
        <v>14</v>
      </c>
      <c r="F127" s="182">
        <v>12</v>
      </c>
      <c r="G127" s="182">
        <v>2</v>
      </c>
      <c r="H127" s="181"/>
      <c r="I127" s="183">
        <v>1205.5996666666667</v>
      </c>
      <c r="J127" s="183">
        <v>1402.62</v>
      </c>
      <c r="K127" s="183">
        <v>1486.9078571428572</v>
      </c>
      <c r="L127" s="183">
        <v>944.65333333333308</v>
      </c>
      <c r="M127" s="183">
        <v>605.1</v>
      </c>
    </row>
    <row r="128" spans="2:13" ht="15" customHeight="1">
      <c r="B128" s="26" t="s">
        <v>126</v>
      </c>
      <c r="C128" s="182">
        <v>99</v>
      </c>
      <c r="D128" s="182">
        <v>29</v>
      </c>
      <c r="E128" s="182">
        <v>34</v>
      </c>
      <c r="F128" s="182">
        <v>23</v>
      </c>
      <c r="G128" s="182">
        <v>13</v>
      </c>
      <c r="H128" s="181"/>
      <c r="I128" s="183">
        <v>1068.4093939393933</v>
      </c>
      <c r="J128" s="183">
        <v>978.38103448275842</v>
      </c>
      <c r="K128" s="183">
        <v>1180.1994117647057</v>
      </c>
      <c r="L128" s="183">
        <v>1066.6882608695651</v>
      </c>
      <c r="M128" s="183">
        <v>979.91307692307691</v>
      </c>
    </row>
    <row r="129" spans="2:13" ht="15" customHeight="1">
      <c r="B129" s="26" t="s">
        <v>127</v>
      </c>
      <c r="C129" s="182">
        <v>6628</v>
      </c>
      <c r="D129" s="182">
        <v>2505</v>
      </c>
      <c r="E129" s="182">
        <v>2751</v>
      </c>
      <c r="F129" s="182">
        <v>953</v>
      </c>
      <c r="G129" s="182">
        <v>419</v>
      </c>
      <c r="H129" s="181"/>
      <c r="I129" s="183">
        <v>1275.7008207604124</v>
      </c>
      <c r="J129" s="183">
        <v>1179.0395888223543</v>
      </c>
      <c r="K129" s="183">
        <v>1460.5374372955257</v>
      </c>
      <c r="L129" s="183">
        <v>1151.1023294858339</v>
      </c>
      <c r="M129" s="183">
        <v>923.41732696897384</v>
      </c>
    </row>
    <row r="130" spans="2:13" ht="15" customHeight="1">
      <c r="B130" s="26" t="s">
        <v>128</v>
      </c>
      <c r="C130" s="182">
        <v>19</v>
      </c>
      <c r="D130" s="182">
        <v>5</v>
      </c>
      <c r="E130" s="182">
        <v>2</v>
      </c>
      <c r="F130" s="182">
        <v>8</v>
      </c>
      <c r="G130" s="182">
        <v>4</v>
      </c>
      <c r="H130" s="181"/>
      <c r="I130" s="183">
        <v>1128.5505263157895</v>
      </c>
      <c r="J130" s="183">
        <v>625.86800000000005</v>
      </c>
      <c r="K130" s="183">
        <v>2033.58</v>
      </c>
      <c r="L130" s="183">
        <v>1270.635</v>
      </c>
      <c r="M130" s="183">
        <v>1020.2199999999999</v>
      </c>
    </row>
    <row r="131" spans="2:13" ht="15" customHeight="1">
      <c r="B131" s="26" t="s">
        <v>129</v>
      </c>
      <c r="C131" s="182">
        <v>532</v>
      </c>
      <c r="D131" s="182">
        <v>125</v>
      </c>
      <c r="E131" s="182">
        <v>198</v>
      </c>
      <c r="F131" s="182">
        <v>122</v>
      </c>
      <c r="G131" s="182">
        <v>87</v>
      </c>
      <c r="H131" s="181"/>
      <c r="I131" s="183">
        <v>1037.815864661653</v>
      </c>
      <c r="J131" s="183">
        <v>931.90968000000044</v>
      </c>
      <c r="K131" s="183">
        <v>1182.729545454546</v>
      </c>
      <c r="L131" s="183">
        <v>1064.3017213114749</v>
      </c>
      <c r="M131" s="183">
        <v>823.03528735632199</v>
      </c>
    </row>
    <row r="132" spans="2:13" ht="15" customHeight="1">
      <c r="B132" s="26" t="s">
        <v>130</v>
      </c>
      <c r="C132" s="182">
        <v>20</v>
      </c>
      <c r="D132" s="182" t="s">
        <v>222</v>
      </c>
      <c r="E132" s="182">
        <v>5</v>
      </c>
      <c r="F132" s="182">
        <v>9</v>
      </c>
      <c r="G132" s="182">
        <v>5</v>
      </c>
      <c r="H132" s="181"/>
      <c r="I132" s="183">
        <v>718.49749999999995</v>
      </c>
      <c r="J132" s="183" t="s">
        <v>222</v>
      </c>
      <c r="K132" s="183">
        <v>851.57600000000002</v>
      </c>
      <c r="L132" s="183">
        <v>701.48222222222228</v>
      </c>
      <c r="M132" s="183">
        <v>612.46</v>
      </c>
    </row>
    <row r="133" spans="2:13" ht="15" customHeight="1">
      <c r="B133" s="26" t="s">
        <v>131</v>
      </c>
      <c r="C133" s="182">
        <v>9472</v>
      </c>
      <c r="D133" s="182">
        <v>1928</v>
      </c>
      <c r="E133" s="182">
        <v>4771</v>
      </c>
      <c r="F133" s="182">
        <v>1934</v>
      </c>
      <c r="G133" s="182">
        <v>839</v>
      </c>
      <c r="H133" s="181"/>
      <c r="I133" s="183">
        <v>1490.1948880912128</v>
      </c>
      <c r="J133" s="183">
        <v>1303.3193205394157</v>
      </c>
      <c r="K133" s="183">
        <v>1669.1138147138952</v>
      </c>
      <c r="L133" s="183">
        <v>1427.5089193381591</v>
      </c>
      <c r="M133" s="183">
        <v>1046.7009177592372</v>
      </c>
    </row>
    <row r="134" spans="2:13" ht="15" customHeight="1">
      <c r="B134" s="26" t="s">
        <v>132</v>
      </c>
      <c r="C134" s="182">
        <v>112</v>
      </c>
      <c r="D134" s="182">
        <v>16</v>
      </c>
      <c r="E134" s="182">
        <v>36</v>
      </c>
      <c r="F134" s="182">
        <v>34</v>
      </c>
      <c r="G134" s="182">
        <v>26</v>
      </c>
      <c r="H134" s="181"/>
      <c r="I134" s="183">
        <v>821.79223214285719</v>
      </c>
      <c r="J134" s="183">
        <v>722.22187499999995</v>
      </c>
      <c r="K134" s="183">
        <v>1023.9324999999998</v>
      </c>
      <c r="L134" s="183">
        <v>739.32058823529428</v>
      </c>
      <c r="M134" s="183">
        <v>711.02730769230777</v>
      </c>
    </row>
    <row r="135" spans="2:13" ht="15" customHeight="1">
      <c r="B135" s="26" t="s">
        <v>133</v>
      </c>
      <c r="C135" s="182">
        <v>1110</v>
      </c>
      <c r="D135" s="182">
        <v>297</v>
      </c>
      <c r="E135" s="182">
        <v>491</v>
      </c>
      <c r="F135" s="182">
        <v>225</v>
      </c>
      <c r="G135" s="182">
        <v>97</v>
      </c>
      <c r="H135" s="181"/>
      <c r="I135" s="183">
        <v>1189.1419549549566</v>
      </c>
      <c r="J135" s="183">
        <v>1018.0770707070702</v>
      </c>
      <c r="K135" s="183">
        <v>1389.726334012219</v>
      </c>
      <c r="L135" s="183">
        <v>1082.4211555555555</v>
      </c>
      <c r="M135" s="183">
        <v>945.13701030927814</v>
      </c>
    </row>
    <row r="136" spans="2:13" ht="15" customHeight="1">
      <c r="B136" s="26" t="s">
        <v>134</v>
      </c>
      <c r="C136" s="182">
        <v>5418</v>
      </c>
      <c r="D136" s="182">
        <v>1698</v>
      </c>
      <c r="E136" s="182">
        <v>2049</v>
      </c>
      <c r="F136" s="182">
        <v>1124</v>
      </c>
      <c r="G136" s="182">
        <v>547</v>
      </c>
      <c r="H136" s="181"/>
      <c r="I136" s="183">
        <v>1137.1771373200459</v>
      </c>
      <c r="J136" s="183">
        <v>1056.6993521790328</v>
      </c>
      <c r="K136" s="183">
        <v>1330.266808199123</v>
      </c>
      <c r="L136" s="183">
        <v>1034.7203558718882</v>
      </c>
      <c r="M136" s="183">
        <v>874.23740402193687</v>
      </c>
    </row>
    <row r="137" spans="2:13" ht="15" customHeight="1">
      <c r="B137" s="26" t="s">
        <v>135</v>
      </c>
      <c r="C137" s="182">
        <v>2541</v>
      </c>
      <c r="D137" s="182">
        <v>494</v>
      </c>
      <c r="E137" s="182">
        <v>957</v>
      </c>
      <c r="F137" s="182">
        <v>686</v>
      </c>
      <c r="G137" s="182">
        <v>404</v>
      </c>
      <c r="H137" s="181"/>
      <c r="I137" s="183">
        <v>1140.3884769775659</v>
      </c>
      <c r="J137" s="183">
        <v>1019.9944736842103</v>
      </c>
      <c r="K137" s="183">
        <v>1333.1164054336493</v>
      </c>
      <c r="L137" s="183">
        <v>1099.7377405247814</v>
      </c>
      <c r="M137" s="183">
        <v>900.09247524752539</v>
      </c>
    </row>
    <row r="138" spans="2:13" ht="15" customHeight="1">
      <c r="B138" s="26" t="s">
        <v>136</v>
      </c>
      <c r="C138" s="182">
        <v>1770</v>
      </c>
      <c r="D138" s="182">
        <v>565</v>
      </c>
      <c r="E138" s="182">
        <v>632</v>
      </c>
      <c r="F138" s="182">
        <v>383</v>
      </c>
      <c r="G138" s="182">
        <v>190</v>
      </c>
      <c r="H138" s="181"/>
      <c r="I138" s="183">
        <v>988.85068361582182</v>
      </c>
      <c r="J138" s="183">
        <v>899.41518584070832</v>
      </c>
      <c r="K138" s="183">
        <v>1154.5913132911385</v>
      </c>
      <c r="L138" s="183">
        <v>947.44214099216697</v>
      </c>
      <c r="M138" s="183">
        <v>786.96884210526355</v>
      </c>
    </row>
    <row r="139" spans="2:13" ht="15" customHeight="1">
      <c r="B139" s="26" t="s">
        <v>137</v>
      </c>
      <c r="C139" s="182">
        <v>1347</v>
      </c>
      <c r="D139" s="182">
        <v>315</v>
      </c>
      <c r="E139" s="182">
        <v>446</v>
      </c>
      <c r="F139" s="182">
        <v>348</v>
      </c>
      <c r="G139" s="182">
        <v>238</v>
      </c>
      <c r="H139" s="181"/>
      <c r="I139" s="183">
        <v>931.71682256867109</v>
      </c>
      <c r="J139" s="183">
        <v>811.67101587301568</v>
      </c>
      <c r="K139" s="183">
        <v>1099.5113228699568</v>
      </c>
      <c r="L139" s="183">
        <v>904.23540229885066</v>
      </c>
      <c r="M139" s="183">
        <v>816.34546218487378</v>
      </c>
    </row>
    <row r="140" spans="2:13" ht="15" customHeight="1">
      <c r="B140" s="26" t="s">
        <v>138</v>
      </c>
      <c r="C140" s="182">
        <v>11381</v>
      </c>
      <c r="D140" s="182">
        <v>2640</v>
      </c>
      <c r="E140" s="182">
        <v>5344</v>
      </c>
      <c r="F140" s="182">
        <v>2396</v>
      </c>
      <c r="G140" s="182">
        <v>1001</v>
      </c>
      <c r="H140" s="181"/>
      <c r="I140" s="183">
        <v>1194.6506818381538</v>
      </c>
      <c r="J140" s="183">
        <v>1090.0006742424241</v>
      </c>
      <c r="K140" s="183">
        <v>1350.4977170658719</v>
      </c>
      <c r="L140" s="183">
        <v>1088.5256093489181</v>
      </c>
      <c r="M140" s="183">
        <v>892.65781218781217</v>
      </c>
    </row>
    <row r="141" spans="2:13" ht="15" customHeight="1">
      <c r="B141" s="26" t="s">
        <v>139</v>
      </c>
      <c r="C141" s="182">
        <v>167</v>
      </c>
      <c r="D141" s="182">
        <v>43</v>
      </c>
      <c r="E141" s="182">
        <v>47</v>
      </c>
      <c r="F141" s="182">
        <v>50</v>
      </c>
      <c r="G141" s="182">
        <v>27</v>
      </c>
      <c r="H141" s="181"/>
      <c r="I141" s="183">
        <v>977.38826347305417</v>
      </c>
      <c r="J141" s="183">
        <v>1046.8476744186044</v>
      </c>
      <c r="K141" s="183">
        <v>1012.4757446808508</v>
      </c>
      <c r="L141" s="183">
        <v>988.24060000000009</v>
      </c>
      <c r="M141" s="183">
        <v>785.59259259259272</v>
      </c>
    </row>
    <row r="142" spans="2:13" ht="15" customHeight="1">
      <c r="B142" s="26" t="s">
        <v>140</v>
      </c>
      <c r="C142" s="182">
        <v>146</v>
      </c>
      <c r="D142" s="182">
        <v>27</v>
      </c>
      <c r="E142" s="182">
        <v>46</v>
      </c>
      <c r="F142" s="182">
        <v>48</v>
      </c>
      <c r="G142" s="182">
        <v>25</v>
      </c>
      <c r="H142" s="181"/>
      <c r="I142" s="183">
        <v>999.31883561643826</v>
      </c>
      <c r="J142" s="183">
        <v>864.78407407407406</v>
      </c>
      <c r="K142" s="183">
        <v>1197.5154347826087</v>
      </c>
      <c r="L142" s="183">
        <v>972.58958333333351</v>
      </c>
      <c r="M142" s="183">
        <v>831.25480000000005</v>
      </c>
    </row>
    <row r="143" spans="2:13" ht="15" customHeight="1">
      <c r="B143" s="26" t="s">
        <v>141</v>
      </c>
      <c r="C143" s="182">
        <v>253</v>
      </c>
      <c r="D143" s="182">
        <v>79</v>
      </c>
      <c r="E143" s="182">
        <v>86</v>
      </c>
      <c r="F143" s="182">
        <v>59</v>
      </c>
      <c r="G143" s="182">
        <v>29</v>
      </c>
      <c r="H143" s="181"/>
      <c r="I143" s="183">
        <v>1031.6611857707505</v>
      </c>
      <c r="J143" s="183">
        <v>876.17632911392423</v>
      </c>
      <c r="K143" s="183">
        <v>1273.2160465116283</v>
      </c>
      <c r="L143" s="183">
        <v>1000.5188135593224</v>
      </c>
      <c r="M143" s="183">
        <v>802.24689655172415</v>
      </c>
    </row>
    <row r="144" spans="2:13" ht="15" customHeight="1">
      <c r="B144" s="26" t="s">
        <v>142</v>
      </c>
      <c r="C144" s="182">
        <v>12</v>
      </c>
      <c r="D144" s="182">
        <v>4</v>
      </c>
      <c r="E144" s="182">
        <v>5</v>
      </c>
      <c r="F144" s="182">
        <v>2</v>
      </c>
      <c r="G144" s="182" t="s">
        <v>222</v>
      </c>
      <c r="H144" s="181"/>
      <c r="I144" s="183">
        <v>1095.6158333333333</v>
      </c>
      <c r="J144" s="183">
        <v>1085.3475000000001</v>
      </c>
      <c r="K144" s="183">
        <v>1263.1500000000001</v>
      </c>
      <c r="L144" s="183">
        <v>904.29500000000007</v>
      </c>
      <c r="M144" s="183" t="s">
        <v>222</v>
      </c>
    </row>
    <row r="145" spans="2:13" ht="15" customHeight="1">
      <c r="B145" s="26" t="s">
        <v>143</v>
      </c>
      <c r="C145" s="182">
        <v>402</v>
      </c>
      <c r="D145" s="182">
        <v>141</v>
      </c>
      <c r="E145" s="182">
        <v>152</v>
      </c>
      <c r="F145" s="182">
        <v>79</v>
      </c>
      <c r="G145" s="182">
        <v>30</v>
      </c>
      <c r="H145" s="181"/>
      <c r="I145" s="183">
        <v>1014.968184079602</v>
      </c>
      <c r="J145" s="183">
        <v>956.17723404255355</v>
      </c>
      <c r="K145" s="183">
        <v>1145.1354605263157</v>
      </c>
      <c r="L145" s="183">
        <v>950.49139240506327</v>
      </c>
      <c r="M145" s="183">
        <v>801.56033333333335</v>
      </c>
    </row>
    <row r="146" spans="2:13" ht="15" customHeight="1">
      <c r="B146" s="26" t="s">
        <v>144</v>
      </c>
      <c r="C146" s="182">
        <v>777</v>
      </c>
      <c r="D146" s="182">
        <v>204</v>
      </c>
      <c r="E146" s="182">
        <v>336</v>
      </c>
      <c r="F146" s="182">
        <v>177</v>
      </c>
      <c r="G146" s="182">
        <v>60</v>
      </c>
      <c r="H146" s="181"/>
      <c r="I146" s="183">
        <v>1065.3921750321751</v>
      </c>
      <c r="J146" s="183">
        <v>946.16931372549038</v>
      </c>
      <c r="K146" s="183">
        <v>1209.2364880952371</v>
      </c>
      <c r="L146" s="183">
        <v>997.268587570622</v>
      </c>
      <c r="M146" s="183">
        <v>866.18633333333344</v>
      </c>
    </row>
    <row r="147" spans="2:13" ht="15" customHeight="1">
      <c r="B147" s="26" t="s">
        <v>145</v>
      </c>
      <c r="C147" s="182">
        <v>18</v>
      </c>
      <c r="D147" s="182">
        <v>5</v>
      </c>
      <c r="E147" s="182" t="s">
        <v>222</v>
      </c>
      <c r="F147" s="182">
        <v>5</v>
      </c>
      <c r="G147" s="182">
        <v>7</v>
      </c>
      <c r="H147" s="181"/>
      <c r="I147" s="183">
        <v>944.91388888888901</v>
      </c>
      <c r="J147" s="183">
        <v>899.17</v>
      </c>
      <c r="K147" s="183" t="s">
        <v>222</v>
      </c>
      <c r="L147" s="183">
        <v>876.36799999999994</v>
      </c>
      <c r="M147" s="183">
        <v>1045.6485714285716</v>
      </c>
    </row>
    <row r="148" spans="2:13" ht="15" customHeight="1">
      <c r="B148" s="26" t="s">
        <v>146</v>
      </c>
      <c r="C148" s="182">
        <v>1092</v>
      </c>
      <c r="D148" s="182">
        <v>252</v>
      </c>
      <c r="E148" s="182">
        <v>437</v>
      </c>
      <c r="F148" s="182">
        <v>270</v>
      </c>
      <c r="G148" s="182">
        <v>133</v>
      </c>
      <c r="H148" s="181"/>
      <c r="I148" s="183">
        <v>1232.5576556776552</v>
      </c>
      <c r="J148" s="183">
        <v>1151.5219444444444</v>
      </c>
      <c r="K148" s="183">
        <v>1397.8674828375292</v>
      </c>
      <c r="L148" s="183">
        <v>1147.2880000000005</v>
      </c>
      <c r="M148" s="183">
        <v>1016.0419548872184</v>
      </c>
    </row>
    <row r="149" spans="2:13" ht="15" customHeight="1">
      <c r="B149" s="26" t="s">
        <v>147</v>
      </c>
      <c r="C149" s="182">
        <v>395</v>
      </c>
      <c r="D149" s="182">
        <v>104</v>
      </c>
      <c r="E149" s="182">
        <v>161</v>
      </c>
      <c r="F149" s="182">
        <v>76</v>
      </c>
      <c r="G149" s="182">
        <v>54</v>
      </c>
      <c r="H149" s="181"/>
      <c r="I149" s="183">
        <v>1022.3199493670877</v>
      </c>
      <c r="J149" s="183">
        <v>861.7480769230765</v>
      </c>
      <c r="K149" s="183">
        <v>1198.283788819876</v>
      </c>
      <c r="L149" s="183">
        <v>985.75500000000011</v>
      </c>
      <c r="M149" s="183">
        <v>858.39833333333331</v>
      </c>
    </row>
    <row r="150" spans="2:13" ht="15" customHeight="1">
      <c r="B150" s="26" t="s">
        <v>148</v>
      </c>
      <c r="C150" s="182">
        <v>417</v>
      </c>
      <c r="D150" s="182">
        <v>85</v>
      </c>
      <c r="E150" s="182">
        <v>127</v>
      </c>
      <c r="F150" s="182">
        <v>120</v>
      </c>
      <c r="G150" s="182">
        <v>85</v>
      </c>
      <c r="H150" s="181"/>
      <c r="I150" s="183">
        <v>919.02892086330951</v>
      </c>
      <c r="J150" s="183">
        <v>840.24447058823523</v>
      </c>
      <c r="K150" s="183">
        <v>1051.7448031496056</v>
      </c>
      <c r="L150" s="183">
        <v>912.62649999999951</v>
      </c>
      <c r="M150" s="183">
        <v>808.55894117647051</v>
      </c>
    </row>
    <row r="151" spans="2:13" ht="15" customHeight="1">
      <c r="B151" s="26" t="s">
        <v>149</v>
      </c>
      <c r="C151" s="182">
        <v>220</v>
      </c>
      <c r="D151" s="182">
        <v>39</v>
      </c>
      <c r="E151" s="182">
        <v>90</v>
      </c>
      <c r="F151" s="182">
        <v>64</v>
      </c>
      <c r="G151" s="182">
        <v>27</v>
      </c>
      <c r="H151" s="181"/>
      <c r="I151" s="183">
        <v>968.30309090909077</v>
      </c>
      <c r="J151" s="183">
        <v>740.69589743589756</v>
      </c>
      <c r="K151" s="183">
        <v>1137.8602222222223</v>
      </c>
      <c r="L151" s="183">
        <v>897.07265625000002</v>
      </c>
      <c r="M151" s="183">
        <v>900.72111111111121</v>
      </c>
    </row>
    <row r="152" spans="2:13" ht="15" customHeight="1">
      <c r="B152" s="26" t="s">
        <v>150</v>
      </c>
      <c r="C152" s="182">
        <v>17342</v>
      </c>
      <c r="D152" s="182">
        <v>4327</v>
      </c>
      <c r="E152" s="182">
        <v>7755</v>
      </c>
      <c r="F152" s="182">
        <v>3643</v>
      </c>
      <c r="G152" s="182">
        <v>1617</v>
      </c>
      <c r="H152" s="181"/>
      <c r="I152" s="183">
        <v>1142.5708193979888</v>
      </c>
      <c r="J152" s="183">
        <v>1017.8980587011798</v>
      </c>
      <c r="K152" s="183">
        <v>1312.9259148936167</v>
      </c>
      <c r="L152" s="183">
        <v>1049.0735355476274</v>
      </c>
      <c r="M152" s="183">
        <v>869.82244279529868</v>
      </c>
    </row>
    <row r="153" spans="2:13" ht="15" customHeight="1">
      <c r="B153" s="26" t="s">
        <v>151</v>
      </c>
      <c r="C153" s="182">
        <v>807</v>
      </c>
      <c r="D153" s="182">
        <v>283</v>
      </c>
      <c r="E153" s="182">
        <v>352</v>
      </c>
      <c r="F153" s="182">
        <v>119</v>
      </c>
      <c r="G153" s="182">
        <v>53</v>
      </c>
      <c r="H153" s="181"/>
      <c r="I153" s="183">
        <v>1091.1415117719969</v>
      </c>
      <c r="J153" s="183">
        <v>1042.5134275618368</v>
      </c>
      <c r="K153" s="183">
        <v>1203.8457954545463</v>
      </c>
      <c r="L153" s="183">
        <v>961.14537815126039</v>
      </c>
      <c r="M153" s="183">
        <v>894.14867924528312</v>
      </c>
    </row>
    <row r="154" spans="2:13" ht="15" customHeight="1">
      <c r="B154" s="26" t="s">
        <v>152</v>
      </c>
      <c r="C154" s="182">
        <v>505</v>
      </c>
      <c r="D154" s="182">
        <v>138</v>
      </c>
      <c r="E154" s="182">
        <v>202</v>
      </c>
      <c r="F154" s="182">
        <v>112</v>
      </c>
      <c r="G154" s="182">
        <v>53</v>
      </c>
      <c r="H154" s="181"/>
      <c r="I154" s="183">
        <v>988.82477227722723</v>
      </c>
      <c r="J154" s="183">
        <v>882.6354347826084</v>
      </c>
      <c r="K154" s="183">
        <v>1200.4856435643558</v>
      </c>
      <c r="L154" s="183">
        <v>879.62214285714288</v>
      </c>
      <c r="M154" s="183">
        <v>689.37811320754702</v>
      </c>
    </row>
    <row r="155" spans="2:13" ht="15" customHeight="1">
      <c r="B155" s="26" t="s">
        <v>153</v>
      </c>
      <c r="C155" s="182">
        <v>663</v>
      </c>
      <c r="D155" s="182">
        <v>179</v>
      </c>
      <c r="E155" s="182">
        <v>218</v>
      </c>
      <c r="F155" s="182">
        <v>151</v>
      </c>
      <c r="G155" s="182">
        <v>115</v>
      </c>
      <c r="H155" s="181"/>
      <c r="I155" s="183">
        <v>1087.9182805429871</v>
      </c>
      <c r="J155" s="183">
        <v>926.07843575419008</v>
      </c>
      <c r="K155" s="183">
        <v>1359.3738073394488</v>
      </c>
      <c r="L155" s="183">
        <v>1079.9074172185435</v>
      </c>
      <c r="M155" s="183">
        <v>835.75886956521742</v>
      </c>
    </row>
    <row r="156" spans="2:13" ht="15" customHeight="1">
      <c r="B156" s="26" t="s">
        <v>154</v>
      </c>
      <c r="C156" s="182">
        <v>2369</v>
      </c>
      <c r="D156" s="182">
        <v>515</v>
      </c>
      <c r="E156" s="182">
        <v>1078</v>
      </c>
      <c r="F156" s="182">
        <v>548</v>
      </c>
      <c r="G156" s="182">
        <v>228</v>
      </c>
      <c r="H156" s="181"/>
      <c r="I156" s="183">
        <v>1404.1046601941766</v>
      </c>
      <c r="J156" s="183">
        <v>1222.9822912621364</v>
      </c>
      <c r="K156" s="183">
        <v>1594.4440352504628</v>
      </c>
      <c r="L156" s="183">
        <v>1336.8195437956201</v>
      </c>
      <c r="M156" s="183">
        <v>1075.0012280701762</v>
      </c>
    </row>
    <row r="157" spans="2:13" ht="15" customHeight="1">
      <c r="B157" s="26" t="s">
        <v>155</v>
      </c>
      <c r="C157" s="182">
        <v>109</v>
      </c>
      <c r="D157" s="182">
        <v>21</v>
      </c>
      <c r="E157" s="182">
        <v>52</v>
      </c>
      <c r="F157" s="182">
        <v>25</v>
      </c>
      <c r="G157" s="182">
        <v>11</v>
      </c>
      <c r="H157" s="181"/>
      <c r="I157" s="183">
        <v>1161.6323853211013</v>
      </c>
      <c r="J157" s="183">
        <v>742.44857142857143</v>
      </c>
      <c r="K157" s="183">
        <v>1313.2240384615386</v>
      </c>
      <c r="L157" s="183">
        <v>1338.3819999999998</v>
      </c>
      <c r="M157" s="183">
        <v>843.57363636363652</v>
      </c>
    </row>
    <row r="158" spans="2:13" ht="15" customHeight="1">
      <c r="B158" s="26" t="s">
        <v>156</v>
      </c>
      <c r="C158" s="182">
        <v>899</v>
      </c>
      <c r="D158" s="182">
        <v>303</v>
      </c>
      <c r="E158" s="182">
        <v>311</v>
      </c>
      <c r="F158" s="182">
        <v>181</v>
      </c>
      <c r="G158" s="182">
        <v>104</v>
      </c>
      <c r="H158" s="181"/>
      <c r="I158" s="183">
        <v>1042.0275305895454</v>
      </c>
      <c r="J158" s="183">
        <v>898.04069306930739</v>
      </c>
      <c r="K158" s="183">
        <v>1312.3977170418009</v>
      </c>
      <c r="L158" s="183">
        <v>967.38464088397859</v>
      </c>
      <c r="M158" s="183">
        <v>782.92413461538433</v>
      </c>
    </row>
    <row r="159" spans="2:13" ht="15" customHeight="1">
      <c r="B159" s="26" t="s">
        <v>157</v>
      </c>
      <c r="C159" s="182">
        <v>148</v>
      </c>
      <c r="D159" s="182">
        <v>34</v>
      </c>
      <c r="E159" s="182">
        <v>47</v>
      </c>
      <c r="F159" s="182">
        <v>43</v>
      </c>
      <c r="G159" s="182">
        <v>24</v>
      </c>
      <c r="H159" s="181"/>
      <c r="I159" s="183">
        <v>863.64189189189187</v>
      </c>
      <c r="J159" s="183">
        <v>789.62176470588247</v>
      </c>
      <c r="K159" s="183">
        <v>998.31744680851068</v>
      </c>
      <c r="L159" s="183">
        <v>873.18418604651174</v>
      </c>
      <c r="M159" s="183">
        <v>687.66750000000013</v>
      </c>
    </row>
    <row r="160" spans="2:13" ht="15" customHeight="1">
      <c r="B160" s="26" t="s">
        <v>158</v>
      </c>
      <c r="C160" s="182">
        <v>195</v>
      </c>
      <c r="D160" s="182">
        <v>62</v>
      </c>
      <c r="E160" s="182">
        <v>76</v>
      </c>
      <c r="F160" s="182">
        <v>32</v>
      </c>
      <c r="G160" s="182">
        <v>25</v>
      </c>
      <c r="H160" s="181"/>
      <c r="I160" s="183">
        <v>1050.3700512820517</v>
      </c>
      <c r="J160" s="183">
        <v>829.48193548387121</v>
      </c>
      <c r="K160" s="183">
        <v>1288.5164473684213</v>
      </c>
      <c r="L160" s="183">
        <v>1159.0731250000003</v>
      </c>
      <c r="M160" s="183">
        <v>735.06759999999997</v>
      </c>
    </row>
    <row r="161" spans="2:13" ht="15" customHeight="1">
      <c r="B161" s="26" t="s">
        <v>159</v>
      </c>
      <c r="C161" s="182">
        <v>189</v>
      </c>
      <c r="D161" s="182">
        <v>48</v>
      </c>
      <c r="E161" s="182">
        <v>64</v>
      </c>
      <c r="F161" s="182">
        <v>45</v>
      </c>
      <c r="G161" s="182">
        <v>32</v>
      </c>
      <c r="H161" s="181"/>
      <c r="I161" s="183">
        <v>829.49354497354466</v>
      </c>
      <c r="J161" s="183">
        <v>644.59124999999983</v>
      </c>
      <c r="K161" s="183">
        <v>971.29468749999967</v>
      </c>
      <c r="L161" s="183">
        <v>881.07933333333324</v>
      </c>
      <c r="M161" s="183">
        <v>750.70218749999981</v>
      </c>
    </row>
    <row r="162" spans="2:13" ht="15" customHeight="1">
      <c r="B162" s="26" t="s">
        <v>160</v>
      </c>
      <c r="C162" s="182">
        <v>157</v>
      </c>
      <c r="D162" s="182">
        <v>31</v>
      </c>
      <c r="E162" s="182">
        <v>61</v>
      </c>
      <c r="F162" s="182">
        <v>42</v>
      </c>
      <c r="G162" s="182">
        <v>23</v>
      </c>
      <c r="H162" s="181"/>
      <c r="I162" s="183">
        <v>869.86968152866245</v>
      </c>
      <c r="J162" s="183">
        <v>711.6374193548387</v>
      </c>
      <c r="K162" s="183">
        <v>969.93114754098337</v>
      </c>
      <c r="L162" s="183">
        <v>921.21547619047647</v>
      </c>
      <c r="M162" s="183">
        <v>723.99695652173898</v>
      </c>
    </row>
    <row r="163" spans="2:13" ht="15" customHeight="1">
      <c r="B163" s="26" t="s">
        <v>161</v>
      </c>
      <c r="C163" s="182">
        <v>126</v>
      </c>
      <c r="D163" s="182">
        <v>28</v>
      </c>
      <c r="E163" s="182">
        <v>44</v>
      </c>
      <c r="F163" s="182">
        <v>40</v>
      </c>
      <c r="G163" s="182">
        <v>14</v>
      </c>
      <c r="H163" s="181"/>
      <c r="I163" s="183">
        <v>869.76777777777795</v>
      </c>
      <c r="J163" s="183">
        <v>726.10428571428554</v>
      </c>
      <c r="K163" s="183">
        <v>1004.1659090909091</v>
      </c>
      <c r="L163" s="183">
        <v>870.87699999999995</v>
      </c>
      <c r="M163" s="183">
        <v>731.53142857142859</v>
      </c>
    </row>
    <row r="164" spans="2:13" ht="15" customHeight="1">
      <c r="B164" s="26" t="s">
        <v>162</v>
      </c>
      <c r="C164" s="182">
        <v>1397</v>
      </c>
      <c r="D164" s="182">
        <v>305</v>
      </c>
      <c r="E164" s="182">
        <v>614</v>
      </c>
      <c r="F164" s="182">
        <v>336</v>
      </c>
      <c r="G164" s="182">
        <v>142</v>
      </c>
      <c r="H164" s="181"/>
      <c r="I164" s="183">
        <v>1226.5606728704383</v>
      </c>
      <c r="J164" s="183">
        <v>1102.1552459016393</v>
      </c>
      <c r="K164" s="183">
        <v>1418.7084853420197</v>
      </c>
      <c r="L164" s="183">
        <v>1112.3095833333341</v>
      </c>
      <c r="M164" s="183">
        <v>933.27380281690148</v>
      </c>
    </row>
    <row r="165" spans="2:13" ht="15" customHeight="1">
      <c r="B165" s="26" t="s">
        <v>163</v>
      </c>
      <c r="C165" s="182">
        <v>5795</v>
      </c>
      <c r="D165" s="182">
        <v>1928</v>
      </c>
      <c r="E165" s="182">
        <v>2160</v>
      </c>
      <c r="F165" s="182">
        <v>1210</v>
      </c>
      <c r="G165" s="182">
        <v>497</v>
      </c>
      <c r="H165" s="181"/>
      <c r="I165" s="183">
        <v>1057.0693563416748</v>
      </c>
      <c r="J165" s="183">
        <v>955.40412863070378</v>
      </c>
      <c r="K165" s="183">
        <v>1215.8505092592561</v>
      </c>
      <c r="L165" s="183">
        <v>1016.0070578512401</v>
      </c>
      <c r="M165" s="183">
        <v>861.35235412474833</v>
      </c>
    </row>
    <row r="166" spans="2:13" ht="15" customHeight="1">
      <c r="B166" s="26" t="s">
        <v>164</v>
      </c>
      <c r="C166" s="182">
        <v>381</v>
      </c>
      <c r="D166" s="182">
        <v>88</v>
      </c>
      <c r="E166" s="182">
        <v>173</v>
      </c>
      <c r="F166" s="182">
        <v>77</v>
      </c>
      <c r="G166" s="182">
        <v>43</v>
      </c>
      <c r="H166" s="181"/>
      <c r="I166" s="183">
        <v>1248.3847769028866</v>
      </c>
      <c r="J166" s="183">
        <v>1031.4398863636363</v>
      </c>
      <c r="K166" s="183">
        <v>1424.8601156069353</v>
      </c>
      <c r="L166" s="183">
        <v>1252.2453246753246</v>
      </c>
      <c r="M166" s="183">
        <v>975.44651162790694</v>
      </c>
    </row>
    <row r="167" spans="2:13" ht="15" customHeight="1">
      <c r="B167" s="26" t="s">
        <v>165</v>
      </c>
      <c r="C167" s="182">
        <v>80</v>
      </c>
      <c r="D167" s="182">
        <v>12</v>
      </c>
      <c r="E167" s="182">
        <v>33</v>
      </c>
      <c r="F167" s="182">
        <v>16</v>
      </c>
      <c r="G167" s="182">
        <v>19</v>
      </c>
      <c r="H167" s="181"/>
      <c r="I167" s="183">
        <v>945.98862499999973</v>
      </c>
      <c r="J167" s="183">
        <v>1073.9074999999998</v>
      </c>
      <c r="K167" s="183">
        <v>1123.3942424242423</v>
      </c>
      <c r="L167" s="183">
        <v>851.23249999999996</v>
      </c>
      <c r="M167" s="183">
        <v>636.86684210526334</v>
      </c>
    </row>
    <row r="168" spans="2:13" ht="15" customHeight="1">
      <c r="B168" s="26" t="s">
        <v>166</v>
      </c>
      <c r="C168" s="182">
        <v>594</v>
      </c>
      <c r="D168" s="182">
        <v>163</v>
      </c>
      <c r="E168" s="182">
        <v>219</v>
      </c>
      <c r="F168" s="182">
        <v>142</v>
      </c>
      <c r="G168" s="182">
        <v>70</v>
      </c>
      <c r="H168" s="181"/>
      <c r="I168" s="183">
        <v>992.47895622895726</v>
      </c>
      <c r="J168" s="183">
        <v>857.25466257668677</v>
      </c>
      <c r="K168" s="183">
        <v>1132.5253424657526</v>
      </c>
      <c r="L168" s="183">
        <v>1027.6539436619719</v>
      </c>
      <c r="M168" s="183">
        <v>797.85828571428567</v>
      </c>
    </row>
    <row r="169" spans="2:13" ht="15" customHeight="1">
      <c r="B169" s="26" t="s">
        <v>167</v>
      </c>
      <c r="C169" s="182">
        <v>367</v>
      </c>
      <c r="D169" s="182">
        <v>97</v>
      </c>
      <c r="E169" s="182">
        <v>128</v>
      </c>
      <c r="F169" s="182">
        <v>81</v>
      </c>
      <c r="G169" s="182">
        <v>61</v>
      </c>
      <c r="H169" s="181"/>
      <c r="I169" s="183">
        <v>915.47416893732907</v>
      </c>
      <c r="J169" s="183">
        <v>867.58608247422706</v>
      </c>
      <c r="K169" s="183">
        <v>1019.8810156250005</v>
      </c>
      <c r="L169" s="183">
        <v>942.97654320987624</v>
      </c>
      <c r="M169" s="183">
        <v>736.02131147540979</v>
      </c>
    </row>
    <row r="170" spans="2:13" ht="15" customHeight="1">
      <c r="B170" s="26" t="s">
        <v>168</v>
      </c>
      <c r="C170" s="182">
        <v>60</v>
      </c>
      <c r="D170" s="182">
        <v>17</v>
      </c>
      <c r="E170" s="182">
        <v>20</v>
      </c>
      <c r="F170" s="182">
        <v>14</v>
      </c>
      <c r="G170" s="182">
        <v>9</v>
      </c>
      <c r="H170" s="181"/>
      <c r="I170" s="183">
        <v>962.7473333333337</v>
      </c>
      <c r="J170" s="183">
        <v>830.69705882352935</v>
      </c>
      <c r="K170" s="183">
        <v>1217.5365000000002</v>
      </c>
      <c r="L170" s="183">
        <v>888.74428571428587</v>
      </c>
      <c r="M170" s="183">
        <v>761.09333333333336</v>
      </c>
    </row>
    <row r="171" spans="2:13" ht="15" customHeight="1">
      <c r="B171" s="26" t="s">
        <v>169</v>
      </c>
      <c r="C171" s="182">
        <v>1103</v>
      </c>
      <c r="D171" s="182">
        <v>421</v>
      </c>
      <c r="E171" s="182">
        <v>422</v>
      </c>
      <c r="F171" s="182">
        <v>161</v>
      </c>
      <c r="G171" s="182">
        <v>99</v>
      </c>
      <c r="H171" s="181"/>
      <c r="I171" s="183">
        <v>1112.2013599274703</v>
      </c>
      <c r="J171" s="183">
        <v>1057.5142280285042</v>
      </c>
      <c r="K171" s="183">
        <v>1257.7935781990523</v>
      </c>
      <c r="L171" s="183">
        <v>1031.068633540373</v>
      </c>
      <c r="M171" s="183">
        <v>856.09767676767672</v>
      </c>
    </row>
    <row r="172" spans="2:13" ht="15" customHeight="1">
      <c r="B172" s="26" t="s">
        <v>170</v>
      </c>
      <c r="C172" s="182">
        <v>275</v>
      </c>
      <c r="D172" s="182">
        <v>53</v>
      </c>
      <c r="E172" s="182">
        <v>112</v>
      </c>
      <c r="F172" s="182">
        <v>59</v>
      </c>
      <c r="G172" s="182">
        <v>51</v>
      </c>
      <c r="H172" s="181"/>
      <c r="I172" s="183">
        <v>918.57501818181765</v>
      </c>
      <c r="J172" s="183">
        <v>779.91981132075489</v>
      </c>
      <c r="K172" s="183">
        <v>1097.4261607142862</v>
      </c>
      <c r="L172" s="183">
        <v>857.31000000000006</v>
      </c>
      <c r="M172" s="183">
        <v>740.77176470588233</v>
      </c>
    </row>
    <row r="173" spans="2:13" ht="15" customHeight="1">
      <c r="B173" s="26" t="s">
        <v>171</v>
      </c>
      <c r="C173" s="182">
        <v>167</v>
      </c>
      <c r="D173" s="182">
        <v>38</v>
      </c>
      <c r="E173" s="182">
        <v>79</v>
      </c>
      <c r="F173" s="182">
        <v>39</v>
      </c>
      <c r="G173" s="182">
        <v>11</v>
      </c>
      <c r="H173" s="181"/>
      <c r="I173" s="183">
        <v>1264.314730538922</v>
      </c>
      <c r="J173" s="183">
        <v>1136.3878947368426</v>
      </c>
      <c r="K173" s="183">
        <v>1466.4524050632911</v>
      </c>
      <c r="L173" s="183">
        <v>1077.5320512820515</v>
      </c>
      <c r="M173" s="183">
        <v>916.75727272727272</v>
      </c>
    </row>
    <row r="174" spans="2:13" ht="15" customHeight="1">
      <c r="B174" s="26" t="s">
        <v>172</v>
      </c>
      <c r="C174" s="182">
        <v>580</v>
      </c>
      <c r="D174" s="182">
        <v>143</v>
      </c>
      <c r="E174" s="182">
        <v>189</v>
      </c>
      <c r="F174" s="182">
        <v>157</v>
      </c>
      <c r="G174" s="182">
        <v>91</v>
      </c>
      <c r="H174" s="181"/>
      <c r="I174" s="183">
        <v>817.19627586206843</v>
      </c>
      <c r="J174" s="183">
        <v>760.36720279720305</v>
      </c>
      <c r="K174" s="183">
        <v>933.33820105820109</v>
      </c>
      <c r="L174" s="183">
        <v>807.22681528662383</v>
      </c>
      <c r="M174" s="183">
        <v>682.48131868131827</v>
      </c>
    </row>
    <row r="175" spans="2:13" ht="15" customHeight="1">
      <c r="B175" s="26" t="s">
        <v>173</v>
      </c>
      <c r="C175" s="182">
        <v>972</v>
      </c>
      <c r="D175" s="182">
        <v>231</v>
      </c>
      <c r="E175" s="182">
        <v>320</v>
      </c>
      <c r="F175" s="182">
        <v>257</v>
      </c>
      <c r="G175" s="182">
        <v>164</v>
      </c>
      <c r="H175" s="181"/>
      <c r="I175" s="183">
        <v>937.25586419753131</v>
      </c>
      <c r="J175" s="183">
        <v>952.91471861471848</v>
      </c>
      <c r="K175" s="183">
        <v>1032.1964687499999</v>
      </c>
      <c r="L175" s="183">
        <v>917.21229571984418</v>
      </c>
      <c r="M175" s="183">
        <v>761.35957317073201</v>
      </c>
    </row>
    <row r="176" spans="2:13" ht="15" customHeight="1">
      <c r="B176" s="26" t="s">
        <v>174</v>
      </c>
      <c r="C176" s="182">
        <v>1153</v>
      </c>
      <c r="D176" s="182">
        <v>361</v>
      </c>
      <c r="E176" s="182">
        <v>497</v>
      </c>
      <c r="F176" s="182">
        <v>218</v>
      </c>
      <c r="G176" s="182">
        <v>77</v>
      </c>
      <c r="H176" s="181"/>
      <c r="I176" s="183">
        <v>1251.1839462272328</v>
      </c>
      <c r="J176" s="183">
        <v>1146.5214127423812</v>
      </c>
      <c r="K176" s="183">
        <v>1433.0371227364187</v>
      </c>
      <c r="L176" s="183">
        <v>1139.9205504587148</v>
      </c>
      <c r="M176" s="183">
        <v>883.10038961038958</v>
      </c>
    </row>
    <row r="177" spans="2:13" ht="15" customHeight="1">
      <c r="B177" s="26" t="s">
        <v>175</v>
      </c>
      <c r="C177" s="182">
        <v>131</v>
      </c>
      <c r="D177" s="182">
        <v>26</v>
      </c>
      <c r="E177" s="182">
        <v>57</v>
      </c>
      <c r="F177" s="182">
        <v>26</v>
      </c>
      <c r="G177" s="182">
        <v>22</v>
      </c>
      <c r="H177" s="181"/>
      <c r="I177" s="183">
        <v>838.81564885496175</v>
      </c>
      <c r="J177" s="183">
        <v>671.15846153846155</v>
      </c>
      <c r="K177" s="183">
        <v>1004.5131578947372</v>
      </c>
      <c r="L177" s="183">
        <v>721.59269230769235</v>
      </c>
      <c r="M177" s="183">
        <v>746.18499999999995</v>
      </c>
    </row>
    <row r="178" spans="2:13" ht="15" customHeight="1">
      <c r="B178" s="26" t="s">
        <v>176</v>
      </c>
      <c r="C178" s="182">
        <v>349</v>
      </c>
      <c r="D178" s="182">
        <v>89</v>
      </c>
      <c r="E178" s="182">
        <v>123</v>
      </c>
      <c r="F178" s="182">
        <v>88</v>
      </c>
      <c r="G178" s="182">
        <v>49</v>
      </c>
      <c r="H178" s="181"/>
      <c r="I178" s="183">
        <v>977.84699140401119</v>
      </c>
      <c r="J178" s="183">
        <v>945.66876404494417</v>
      </c>
      <c r="K178" s="183">
        <v>1017.4750406504073</v>
      </c>
      <c r="L178" s="183">
        <v>995.80045454545484</v>
      </c>
      <c r="M178" s="183">
        <v>904.5757142857143</v>
      </c>
    </row>
    <row r="179" spans="2:13" ht="15" customHeight="1">
      <c r="B179" s="26" t="s">
        <v>177</v>
      </c>
      <c r="C179" s="182">
        <v>119</v>
      </c>
      <c r="D179" s="182">
        <v>27</v>
      </c>
      <c r="E179" s="182">
        <v>46</v>
      </c>
      <c r="F179" s="182">
        <v>22</v>
      </c>
      <c r="G179" s="182">
        <v>24</v>
      </c>
      <c r="H179" s="181"/>
      <c r="I179" s="183">
        <v>1068.6474789915965</v>
      </c>
      <c r="J179" s="183">
        <v>1242.5933333333335</v>
      </c>
      <c r="K179" s="183">
        <v>1097.5241304347828</v>
      </c>
      <c r="L179" s="183">
        <v>970.59090909090912</v>
      </c>
      <c r="M179" s="183">
        <v>907.49666666666678</v>
      </c>
    </row>
    <row r="180" spans="2:13" ht="15" customHeight="1">
      <c r="B180" s="26" t="s">
        <v>178</v>
      </c>
      <c r="C180" s="182">
        <v>1669</v>
      </c>
      <c r="D180" s="182">
        <v>421</v>
      </c>
      <c r="E180" s="182">
        <v>735</v>
      </c>
      <c r="F180" s="182">
        <v>380</v>
      </c>
      <c r="G180" s="182">
        <v>133</v>
      </c>
      <c r="H180" s="181"/>
      <c r="I180" s="183">
        <v>1349.7201797483522</v>
      </c>
      <c r="J180" s="183">
        <v>1154.5355581947747</v>
      </c>
      <c r="K180" s="183">
        <v>1526.7611836734677</v>
      </c>
      <c r="L180" s="183">
        <v>1325.6299736842107</v>
      </c>
      <c r="M180" s="183">
        <v>1058.0048872180446</v>
      </c>
    </row>
    <row r="181" spans="2:13" ht="15" customHeight="1">
      <c r="B181" s="26" t="s">
        <v>179</v>
      </c>
      <c r="C181" s="182">
        <v>1094</v>
      </c>
      <c r="D181" s="182">
        <v>302</v>
      </c>
      <c r="E181" s="182">
        <v>457</v>
      </c>
      <c r="F181" s="182">
        <v>230</v>
      </c>
      <c r="G181" s="182">
        <v>105</v>
      </c>
      <c r="H181" s="181"/>
      <c r="I181" s="183">
        <v>1158.9919104204744</v>
      </c>
      <c r="J181" s="183">
        <v>960.17894039735108</v>
      </c>
      <c r="K181" s="183">
        <v>1342.9794967177238</v>
      </c>
      <c r="L181" s="183">
        <v>1164.6471304347829</v>
      </c>
      <c r="M181" s="183">
        <v>917.64419047619026</v>
      </c>
    </row>
    <row r="182" spans="2:13" ht="15" customHeight="1">
      <c r="B182" s="26" t="s">
        <v>180</v>
      </c>
      <c r="C182" s="182">
        <v>184</v>
      </c>
      <c r="D182" s="182">
        <v>66</v>
      </c>
      <c r="E182" s="182">
        <v>73</v>
      </c>
      <c r="F182" s="182">
        <v>30</v>
      </c>
      <c r="G182" s="182">
        <v>15</v>
      </c>
      <c r="H182" s="181"/>
      <c r="I182" s="183">
        <v>1010.2183152173918</v>
      </c>
      <c r="J182" s="183">
        <v>986.47484848484839</v>
      </c>
      <c r="K182" s="183">
        <v>1111.519178082192</v>
      </c>
      <c r="L182" s="183">
        <v>988.875</v>
      </c>
      <c r="M182" s="183">
        <v>664.37866666666662</v>
      </c>
    </row>
    <row r="183" spans="2:13" ht="15" customHeight="1">
      <c r="B183" s="26" t="s">
        <v>181</v>
      </c>
      <c r="C183" s="182">
        <v>278</v>
      </c>
      <c r="D183" s="182">
        <v>95</v>
      </c>
      <c r="E183" s="182">
        <v>111</v>
      </c>
      <c r="F183" s="182">
        <v>52</v>
      </c>
      <c r="G183" s="182">
        <v>20</v>
      </c>
      <c r="H183" s="181"/>
      <c r="I183" s="183">
        <v>1114.2914748201424</v>
      </c>
      <c r="J183" s="183">
        <v>1004.9422105263161</v>
      </c>
      <c r="K183" s="183">
        <v>1300.1474774774777</v>
      </c>
      <c r="L183" s="183">
        <v>996.6603846153846</v>
      </c>
      <c r="M183" s="183">
        <v>908.04049999999984</v>
      </c>
    </row>
    <row r="184" spans="2:13" ht="15" customHeight="1">
      <c r="B184" s="26" t="s">
        <v>182</v>
      </c>
      <c r="C184" s="182">
        <v>1135</v>
      </c>
      <c r="D184" s="182">
        <v>309</v>
      </c>
      <c r="E184" s="182">
        <v>382</v>
      </c>
      <c r="F184" s="182">
        <v>260</v>
      </c>
      <c r="G184" s="182">
        <v>184</v>
      </c>
      <c r="H184" s="181"/>
      <c r="I184" s="183">
        <v>934.29000881057232</v>
      </c>
      <c r="J184" s="183">
        <v>879.9405501618121</v>
      </c>
      <c r="K184" s="183">
        <v>1079.1894240837705</v>
      </c>
      <c r="L184" s="183">
        <v>927.08611538461548</v>
      </c>
      <c r="M184" s="183">
        <v>734.91728260869593</v>
      </c>
    </row>
    <row r="185" spans="2:13" ht="15" customHeight="1">
      <c r="B185" s="26" t="s">
        <v>183</v>
      </c>
      <c r="C185" s="182">
        <v>4123</v>
      </c>
      <c r="D185" s="182">
        <v>682</v>
      </c>
      <c r="E185" s="182">
        <v>2143</v>
      </c>
      <c r="F185" s="182">
        <v>906</v>
      </c>
      <c r="G185" s="182">
        <v>392</v>
      </c>
      <c r="H185" s="181"/>
      <c r="I185" s="183">
        <v>1287.120468105747</v>
      </c>
      <c r="J185" s="183">
        <v>1247.3719794721403</v>
      </c>
      <c r="K185" s="183">
        <v>1393.339575361641</v>
      </c>
      <c r="L185" s="183">
        <v>1212.6927814569556</v>
      </c>
      <c r="M185" s="183">
        <v>947.61130102040806</v>
      </c>
    </row>
    <row r="186" spans="2:13" ht="15" customHeight="1">
      <c r="B186" s="26" t="s">
        <v>184</v>
      </c>
      <c r="C186" s="182">
        <v>32</v>
      </c>
      <c r="D186" s="182">
        <v>4</v>
      </c>
      <c r="E186" s="182">
        <v>6</v>
      </c>
      <c r="F186" s="182">
        <v>14</v>
      </c>
      <c r="G186" s="182">
        <v>8</v>
      </c>
      <c r="H186" s="181"/>
      <c r="I186" s="183">
        <v>937.04343749999987</v>
      </c>
      <c r="J186" s="183">
        <v>1495.0524999999998</v>
      </c>
      <c r="K186" s="183">
        <v>1081.6633333333332</v>
      </c>
      <c r="L186" s="183">
        <v>781.53214285714284</v>
      </c>
      <c r="M186" s="183">
        <v>821.71875</v>
      </c>
    </row>
    <row r="187" spans="2:13" ht="15" customHeight="1">
      <c r="B187" s="26" t="s">
        <v>185</v>
      </c>
      <c r="C187" s="182">
        <v>229</v>
      </c>
      <c r="D187" s="182">
        <v>49</v>
      </c>
      <c r="E187" s="182">
        <v>83</v>
      </c>
      <c r="F187" s="182">
        <v>70</v>
      </c>
      <c r="G187" s="182">
        <v>27</v>
      </c>
      <c r="H187" s="181"/>
      <c r="I187" s="183">
        <v>951.71113537117878</v>
      </c>
      <c r="J187" s="183">
        <v>925.61836734693884</v>
      </c>
      <c r="K187" s="183">
        <v>1068.5519277108438</v>
      </c>
      <c r="L187" s="183">
        <v>937.47857142857151</v>
      </c>
      <c r="M187" s="183">
        <v>676.78666666666686</v>
      </c>
    </row>
    <row r="188" spans="2:13" ht="15" customHeight="1">
      <c r="B188" s="26" t="s">
        <v>186</v>
      </c>
      <c r="C188" s="182">
        <v>183</v>
      </c>
      <c r="D188" s="182">
        <v>47</v>
      </c>
      <c r="E188" s="182">
        <v>58</v>
      </c>
      <c r="F188" s="182">
        <v>52</v>
      </c>
      <c r="G188" s="182">
        <v>26</v>
      </c>
      <c r="H188" s="181"/>
      <c r="I188" s="183">
        <v>981.67240437158421</v>
      </c>
      <c r="J188" s="183">
        <v>845.9955319148936</v>
      </c>
      <c r="K188" s="183">
        <v>1290.7712068965518</v>
      </c>
      <c r="L188" s="183">
        <v>882.948076923077</v>
      </c>
      <c r="M188" s="183">
        <v>734.85500000000013</v>
      </c>
    </row>
    <row r="189" spans="2:13" ht="15" customHeight="1">
      <c r="B189" s="26" t="s">
        <v>187</v>
      </c>
      <c r="C189" s="182">
        <v>53</v>
      </c>
      <c r="D189" s="182">
        <v>6</v>
      </c>
      <c r="E189" s="182">
        <v>18</v>
      </c>
      <c r="F189" s="182">
        <v>18</v>
      </c>
      <c r="G189" s="182">
        <v>11</v>
      </c>
      <c r="H189" s="181"/>
      <c r="I189" s="183">
        <v>970.24433962264118</v>
      </c>
      <c r="J189" s="183">
        <v>882.92833333333328</v>
      </c>
      <c r="K189" s="183">
        <v>1054.7605555555558</v>
      </c>
      <c r="L189" s="183">
        <v>933.72499999999991</v>
      </c>
      <c r="M189" s="183">
        <v>939.33090909090902</v>
      </c>
    </row>
    <row r="190" spans="2:13" ht="15" customHeight="1">
      <c r="B190" s="26" t="s">
        <v>188</v>
      </c>
      <c r="C190" s="182">
        <v>4858</v>
      </c>
      <c r="D190" s="182">
        <v>1265</v>
      </c>
      <c r="E190" s="182">
        <v>2295</v>
      </c>
      <c r="F190" s="182">
        <v>851</v>
      </c>
      <c r="G190" s="182">
        <v>447</v>
      </c>
      <c r="H190" s="181"/>
      <c r="I190" s="183">
        <v>1496.1337896253626</v>
      </c>
      <c r="J190" s="183">
        <v>1314.8059841897252</v>
      </c>
      <c r="K190" s="183">
        <v>1708.7865228758183</v>
      </c>
      <c r="L190" s="183">
        <v>1380.9747826086975</v>
      </c>
      <c r="M190" s="183">
        <v>1136.719843400447</v>
      </c>
    </row>
    <row r="191" spans="2:13" ht="15" customHeight="1">
      <c r="B191" s="26" t="s">
        <v>252</v>
      </c>
      <c r="C191" s="182">
        <v>432</v>
      </c>
      <c r="D191" s="182">
        <v>159</v>
      </c>
      <c r="E191" s="182">
        <v>155</v>
      </c>
      <c r="F191" s="182">
        <v>72</v>
      </c>
      <c r="G191" s="182">
        <v>46</v>
      </c>
      <c r="H191" s="181"/>
      <c r="I191" s="183">
        <v>1082.8201157407398</v>
      </c>
      <c r="J191" s="183">
        <v>1177.9425157232708</v>
      </c>
      <c r="K191" s="183">
        <v>1138.8641290322585</v>
      </c>
      <c r="L191" s="183">
        <v>887.73361111111103</v>
      </c>
      <c r="M191" s="183">
        <v>870.5363043478261</v>
      </c>
    </row>
    <row r="192" spans="2:13" ht="15" customHeight="1">
      <c r="B192" s="26" t="s">
        <v>189</v>
      </c>
      <c r="C192" s="182">
        <v>5</v>
      </c>
      <c r="D192" s="182">
        <v>2</v>
      </c>
      <c r="E192" s="182">
        <v>3</v>
      </c>
      <c r="F192" s="182">
        <v>0</v>
      </c>
      <c r="G192" s="182">
        <v>0</v>
      </c>
      <c r="H192" s="181"/>
      <c r="I192" s="183">
        <v>888.69799999999998</v>
      </c>
      <c r="J192" s="183">
        <v>629.88</v>
      </c>
      <c r="K192" s="183">
        <v>1061.2433333333333</v>
      </c>
      <c r="L192" s="183">
        <v>0</v>
      </c>
      <c r="M192" s="183">
        <v>0</v>
      </c>
    </row>
    <row r="193" spans="2:13" ht="15" customHeight="1">
      <c r="B193" s="30"/>
      <c r="C193" s="30"/>
      <c r="D193" s="30"/>
      <c r="E193" s="30"/>
      <c r="F193" s="30"/>
      <c r="G193" s="30"/>
      <c r="I193" s="30"/>
      <c r="J193" s="30"/>
      <c r="K193" s="30"/>
      <c r="L193" s="30"/>
      <c r="M193" s="30"/>
    </row>
    <row r="195" spans="2:13">
      <c r="B195" s="75" t="s">
        <v>282</v>
      </c>
    </row>
    <row r="196" spans="2:13">
      <c r="B196" s="149" t="s">
        <v>283</v>
      </c>
    </row>
  </sheetData>
  <mergeCells count="4">
    <mergeCell ref="B8:B9"/>
    <mergeCell ref="C8:G8"/>
    <mergeCell ref="I8:M8"/>
    <mergeCell ref="B5:M6"/>
  </mergeCells>
  <conditionalFormatting sqref="C11:G192">
    <cfRule type="cellIs" dxfId="0" priority="1" operator="equal">
      <formula>1</formula>
    </cfRule>
  </conditionalFormatting>
  <hyperlinks>
    <hyperlink ref="M2" location="INDICE!B30" display="ÍNDI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Hoja8">
    <outlinePr summaryBelow="0"/>
  </sheetPr>
  <dimension ref="A1:D60"/>
  <sheetViews>
    <sheetView tabSelected="1" zoomScaleNormal="100" workbookViewId="0"/>
  </sheetViews>
  <sheetFormatPr baseColWidth="10" defaultRowHeight="12.75"/>
  <cols>
    <col min="1" max="1" width="3" style="16" customWidth="1"/>
    <col min="2" max="2" width="139" style="16" customWidth="1"/>
    <col min="3" max="3" width="11.42578125" style="16"/>
    <col min="4" max="4" width="25.42578125" style="16" customWidth="1"/>
    <col min="5" max="16384" width="11.42578125" style="16"/>
  </cols>
  <sheetData>
    <row r="1" spans="1:4" ht="39.950000000000003" customHeight="1">
      <c r="B1" s="15"/>
    </row>
    <row r="2" spans="1:4">
      <c r="B2" s="17" t="s">
        <v>221</v>
      </c>
    </row>
    <row r="3" spans="1:4" ht="3" customHeight="1">
      <c r="B3" s="18"/>
    </row>
    <row r="4" spans="1:4" ht="39" customHeight="1">
      <c r="B4" s="4" t="s">
        <v>313</v>
      </c>
      <c r="D4" s="67"/>
    </row>
    <row r="5" spans="1:4" ht="3" customHeight="1"/>
    <row r="6" spans="1:4" ht="21" customHeight="1">
      <c r="A6" s="66"/>
      <c r="B6" s="167"/>
    </row>
    <row r="7" spans="1:4" ht="21" customHeight="1">
      <c r="A7" s="66"/>
      <c r="B7" s="168" t="s">
        <v>273</v>
      </c>
    </row>
    <row r="8" spans="1:4" ht="12.75" customHeight="1">
      <c r="A8" s="66"/>
      <c r="B8" s="169" t="s">
        <v>298</v>
      </c>
      <c r="C8" s="66"/>
    </row>
    <row r="9" spans="1:4" ht="12.75" customHeight="1">
      <c r="A9" s="66"/>
      <c r="B9" s="170" t="s">
        <v>299</v>
      </c>
      <c r="C9" s="66"/>
    </row>
    <row r="10" spans="1:4" ht="12.75" customHeight="1">
      <c r="A10" s="66"/>
      <c r="B10" s="170" t="s">
        <v>300</v>
      </c>
      <c r="C10" s="66"/>
    </row>
    <row r="11" spans="1:4" ht="12.75" customHeight="1">
      <c r="A11" s="66"/>
      <c r="B11" s="171" t="s">
        <v>271</v>
      </c>
      <c r="C11" s="66"/>
    </row>
    <row r="12" spans="1:4" ht="12.75" customHeight="1">
      <c r="A12" s="66"/>
      <c r="B12" s="170" t="s">
        <v>301</v>
      </c>
      <c r="C12" s="66"/>
    </row>
    <row r="13" spans="1:4" ht="12.75" customHeight="1">
      <c r="A13" s="66"/>
      <c r="B13" s="170" t="s">
        <v>302</v>
      </c>
      <c r="C13" s="68"/>
    </row>
    <row r="14" spans="1:4" ht="12.75" customHeight="1">
      <c r="A14" s="66"/>
      <c r="B14" s="170" t="s">
        <v>303</v>
      </c>
      <c r="C14" s="66"/>
    </row>
    <row r="15" spans="1:4" ht="12.75" customHeight="1">
      <c r="A15" s="66"/>
      <c r="B15" s="171" t="s">
        <v>272</v>
      </c>
      <c r="C15" s="66"/>
    </row>
    <row r="16" spans="1:4" ht="12.75" customHeight="1">
      <c r="A16" s="66"/>
      <c r="B16" s="170" t="s">
        <v>304</v>
      </c>
      <c r="C16" s="66"/>
    </row>
    <row r="17" spans="1:3" ht="12.75" customHeight="1">
      <c r="A17" s="66"/>
      <c r="B17" s="170" t="s">
        <v>305</v>
      </c>
      <c r="C17" s="66"/>
    </row>
    <row r="18" spans="1:3" ht="12.75" customHeight="1">
      <c r="A18" s="66"/>
      <c r="B18" s="171" t="s">
        <v>295</v>
      </c>
      <c r="C18" s="66"/>
    </row>
    <row r="19" spans="1:3" ht="12.75" customHeight="1">
      <c r="A19" s="66"/>
      <c r="B19" s="170" t="s">
        <v>306</v>
      </c>
      <c r="C19" s="66"/>
    </row>
    <row r="20" spans="1:3" ht="12.75" customHeight="1">
      <c r="A20" s="66"/>
      <c r="B20" s="184" t="s">
        <v>307</v>
      </c>
      <c r="C20" s="66"/>
    </row>
    <row r="21" spans="1:3" ht="12.75" customHeight="1">
      <c r="A21" s="66"/>
      <c r="B21" s="184"/>
      <c r="C21" s="66"/>
    </row>
    <row r="22" spans="1:3" ht="12.75" customHeight="1">
      <c r="A22" s="66"/>
      <c r="B22" s="171" t="s">
        <v>274</v>
      </c>
      <c r="C22" s="66"/>
    </row>
    <row r="23" spans="1:3" ht="12.75" customHeight="1">
      <c r="A23" s="66"/>
      <c r="B23" s="185" t="s">
        <v>315</v>
      </c>
      <c r="C23" s="66"/>
    </row>
    <row r="24" spans="1:3" ht="12.75" customHeight="1">
      <c r="A24" s="66"/>
      <c r="B24" s="185"/>
      <c r="C24" s="66"/>
    </row>
    <row r="25" spans="1:3" ht="12.75" customHeight="1">
      <c r="A25" s="66"/>
      <c r="B25" s="185" t="s">
        <v>316</v>
      </c>
      <c r="C25" s="66"/>
    </row>
    <row r="26" spans="1:3" ht="12.75" customHeight="1">
      <c r="A26" s="66"/>
      <c r="B26" s="185"/>
      <c r="C26" s="66"/>
    </row>
    <row r="27" spans="1:3" ht="12.75" customHeight="1">
      <c r="A27" s="66"/>
      <c r="B27" s="171" t="s">
        <v>292</v>
      </c>
      <c r="C27" s="66"/>
    </row>
    <row r="28" spans="1:3" ht="12.75" customHeight="1">
      <c r="A28" s="66"/>
      <c r="B28" s="170" t="s">
        <v>310</v>
      </c>
      <c r="C28" s="66"/>
    </row>
    <row r="29" spans="1:3" ht="12.75" customHeight="1">
      <c r="A29" s="66"/>
      <c r="B29" s="172" t="s">
        <v>311</v>
      </c>
      <c r="C29" s="66"/>
    </row>
    <row r="30" spans="1:3" ht="12.75" customHeight="1">
      <c r="A30" s="66"/>
      <c r="B30" s="170" t="s">
        <v>312</v>
      </c>
      <c r="C30" s="66"/>
    </row>
    <row r="31" spans="1:3">
      <c r="A31" s="66"/>
      <c r="B31" s="173"/>
      <c r="C31" s="66"/>
    </row>
    <row r="32" spans="1:3">
      <c r="A32" s="66"/>
      <c r="B32" s="173"/>
    </row>
    <row r="33" spans="1:2">
      <c r="A33" s="66"/>
      <c r="B33" s="173"/>
    </row>
    <row r="34" spans="1:2">
      <c r="B34" s="19"/>
    </row>
    <row r="35" spans="1:2">
      <c r="B35" s="19"/>
    </row>
    <row r="36" spans="1:2">
      <c r="B36" s="19"/>
    </row>
    <row r="37" spans="1:2">
      <c r="B37" s="19"/>
    </row>
    <row r="38" spans="1:2">
      <c r="B38" s="19"/>
    </row>
    <row r="39" spans="1:2">
      <c r="B39" s="19"/>
    </row>
    <row r="40" spans="1:2">
      <c r="B40" s="19"/>
    </row>
    <row r="41" spans="1:2">
      <c r="B41" s="19"/>
    </row>
    <row r="42" spans="1:2">
      <c r="B42" s="19"/>
    </row>
    <row r="43" spans="1:2">
      <c r="B43" s="19"/>
    </row>
    <row r="44" spans="1:2">
      <c r="B44" s="19"/>
    </row>
    <row r="45" spans="1:2">
      <c r="B45" s="19"/>
    </row>
    <row r="46" spans="1:2">
      <c r="B46" s="19"/>
    </row>
    <row r="47" spans="1:2">
      <c r="B47" s="19"/>
    </row>
    <row r="48" spans="1:2">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sheetData>
  <mergeCells count="3">
    <mergeCell ref="B20:B21"/>
    <mergeCell ref="B23:B24"/>
    <mergeCell ref="B25:B26"/>
  </mergeCells>
  <phoneticPr fontId="8" type="noConversion"/>
  <hyperlinks>
    <hyperlink ref="B2" location="NOTA!A1" display="Nota metodológica"/>
    <hyperlink ref="B8" location="'1.1'!A1" display="'1.1'!A1"/>
    <hyperlink ref="B9" location="'1.2'!A1" display="'1.2'!A1"/>
    <hyperlink ref="B10" location="'1.3'!A1" display="'1.3'!A1"/>
    <hyperlink ref="B12" location="'2.1'!A1" display="'2.1'!A1"/>
    <hyperlink ref="B13" location="'2.2'!A1" display="'2.2'!A1"/>
    <hyperlink ref="B14" location="'2.3'!A1" display="'2.3'!A1"/>
    <hyperlink ref="B16" location="'3.1'!A1" display="'3.1'!A1"/>
    <hyperlink ref="B17" location="'3.2'!A1" display="'3.2'!A1"/>
    <hyperlink ref="B19" location="'4.1'!A1" display="'4.1'!A1"/>
    <hyperlink ref="B20:B21" location="'4.2'!A1" display="'4.2'!A1"/>
    <hyperlink ref="B23:B24" location="'5.1'!A1" display="'5.1'!A1"/>
    <hyperlink ref="B25:B26" location="'5.2'!A1" display="'5.2'!A1"/>
    <hyperlink ref="B28" location="'6.1'!A1" display="'6.1'!A1"/>
    <hyperlink ref="B29" location="'6.1.1'!A1" display="'6.1.1'!A1"/>
    <hyperlink ref="B30" location="'6.2'!A1" display="'6.2'!A1"/>
  </hyperlinks>
  <pageMargins left="0.6692913385826772" right="0.27559055118110237" top="0.55118110236220474" bottom="0.27559055118110237" header="0" footer="0"/>
  <pageSetup paperSize="9" orientation="landscape" r:id="rId1"/>
  <headerFooter alignWithMargins="0"/>
  <colBreaks count="1" manualBreakCount="1">
    <brk id="2" max="1048575" man="1"/>
  </colBreaks>
  <drawing r:id="rId2"/>
</worksheet>
</file>

<file path=xl/worksheets/sheet3.xml><?xml version="1.0" encoding="utf-8"?>
<worksheet xmlns="http://schemas.openxmlformats.org/spreadsheetml/2006/main" xmlns:r="http://schemas.openxmlformats.org/officeDocument/2006/relationships">
  <sheetPr codeName="Hoja9"/>
  <dimension ref="A1:N65"/>
  <sheetViews>
    <sheetView zoomScaleNormal="100" workbookViewId="0"/>
  </sheetViews>
  <sheetFormatPr baseColWidth="10" defaultRowHeight="12.75"/>
  <cols>
    <col min="1" max="1" width="3.140625" style="50" customWidth="1"/>
    <col min="2" max="2" width="15.28515625" style="50" customWidth="1"/>
    <col min="3" max="4" width="11" style="50" customWidth="1"/>
    <col min="5" max="5" width="12.28515625" style="50" customWidth="1"/>
    <col min="6" max="6" width="15.7109375" style="50" customWidth="1"/>
    <col min="7" max="8" width="14" style="50" customWidth="1"/>
    <col min="9" max="11" width="11" style="50" customWidth="1"/>
    <col min="12" max="12" width="13.85546875" style="50" customWidth="1"/>
    <col min="13" max="13" width="14.7109375" style="50" customWidth="1"/>
    <col min="14" max="16384" width="11.42578125" style="50"/>
  </cols>
  <sheetData>
    <row r="1" spans="1:14" s="103" customFormat="1" ht="39.75" customHeight="1">
      <c r="A1" s="64"/>
      <c r="B1" s="102"/>
      <c r="C1" s="102"/>
      <c r="D1" s="102"/>
      <c r="E1" s="102"/>
      <c r="F1" s="102"/>
      <c r="G1" s="102"/>
      <c r="H1" s="64"/>
      <c r="I1" s="64"/>
      <c r="J1" s="64"/>
      <c r="K1" s="64"/>
    </row>
    <row r="2" spans="1:14" s="103" customFormat="1">
      <c r="A2" s="64"/>
      <c r="B2" s="64"/>
      <c r="C2" s="64"/>
      <c r="D2" s="64"/>
      <c r="E2" s="64"/>
      <c r="K2" s="174" t="s">
        <v>220</v>
      </c>
    </row>
    <row r="3" spans="1:14" s="104" customFormat="1" ht="18.75" thickBot="1">
      <c r="B3" s="70" t="s">
        <v>273</v>
      </c>
      <c r="C3" s="105"/>
      <c r="D3" s="105"/>
      <c r="E3" s="105"/>
      <c r="F3" s="105"/>
      <c r="G3" s="105"/>
      <c r="H3" s="105"/>
      <c r="I3" s="105"/>
      <c r="J3" s="105"/>
      <c r="K3" s="105"/>
    </row>
    <row r="4" spans="1:14" s="103" customFormat="1" ht="13.5" thickTop="1"/>
    <row r="5" spans="1:14" s="103" customFormat="1" ht="15.75">
      <c r="B5" s="39" t="s">
        <v>298</v>
      </c>
      <c r="L5" s="50"/>
      <c r="M5" s="50"/>
      <c r="N5" s="50"/>
    </row>
    <row r="7" spans="1:14" ht="36.75" customHeight="1">
      <c r="B7" s="192"/>
      <c r="C7" s="189" t="s">
        <v>249</v>
      </c>
      <c r="D7" s="190"/>
      <c r="E7" s="191"/>
      <c r="F7" s="189" t="s">
        <v>281</v>
      </c>
      <c r="G7" s="190"/>
      <c r="H7" s="191"/>
      <c r="I7" s="189" t="s">
        <v>291</v>
      </c>
      <c r="J7" s="190"/>
      <c r="K7" s="191"/>
      <c r="L7" s="186"/>
      <c r="M7" s="187"/>
    </row>
    <row r="8" spans="1:14">
      <c r="B8" s="193"/>
      <c r="C8" s="58" t="s">
        <v>0</v>
      </c>
      <c r="D8" s="58" t="s">
        <v>219</v>
      </c>
      <c r="E8" s="58" t="s">
        <v>218</v>
      </c>
      <c r="F8" s="58" t="s">
        <v>0</v>
      </c>
      <c r="G8" s="58" t="s">
        <v>219</v>
      </c>
      <c r="H8" s="58" t="s">
        <v>218</v>
      </c>
      <c r="I8" s="58" t="s">
        <v>0</v>
      </c>
      <c r="J8" s="72" t="s">
        <v>219</v>
      </c>
      <c r="K8" s="72" t="s">
        <v>218</v>
      </c>
    </row>
    <row r="10" spans="1:14">
      <c r="B10" s="74" t="s">
        <v>267</v>
      </c>
      <c r="C10" s="106"/>
      <c r="D10" s="106"/>
      <c r="E10" s="106"/>
    </row>
    <row r="11" spans="1:14">
      <c r="B11" s="84">
        <v>1</v>
      </c>
      <c r="C11" s="132">
        <v>517.95000000000005</v>
      </c>
      <c r="D11" s="132">
        <v>605.1</v>
      </c>
      <c r="E11" s="132">
        <v>408.1</v>
      </c>
      <c r="F11" s="134">
        <v>2.9900901688736892</v>
      </c>
      <c r="G11" s="134">
        <v>3.0755807026794963</v>
      </c>
      <c r="H11" s="134">
        <v>3.3653501020718837</v>
      </c>
      <c r="I11" s="134">
        <v>51.364055573736351</v>
      </c>
      <c r="J11" s="134">
        <v>60.00654508672239</v>
      </c>
      <c r="K11" s="134">
        <v>40.470452900167587</v>
      </c>
    </row>
    <row r="12" spans="1:14">
      <c r="B12" s="84">
        <v>2</v>
      </c>
      <c r="C12" s="132">
        <v>637.70000000000005</v>
      </c>
      <c r="D12" s="132">
        <v>763.92</v>
      </c>
      <c r="E12" s="132">
        <v>605.1</v>
      </c>
      <c r="F12" s="134">
        <v>7.9983453122728463</v>
      </c>
      <c r="G12" s="134">
        <v>7.9082258088814115</v>
      </c>
      <c r="H12" s="134">
        <v>8.736784794371399</v>
      </c>
      <c r="I12" s="134">
        <v>63.239421255664972</v>
      </c>
      <c r="J12" s="134">
        <v>75.756403772349969</v>
      </c>
      <c r="K12" s="134">
        <v>60.00654508672239</v>
      </c>
    </row>
    <row r="13" spans="1:14">
      <c r="B13" s="84">
        <v>3</v>
      </c>
      <c r="C13" s="132">
        <v>684.52</v>
      </c>
      <c r="D13" s="132">
        <v>893.73</v>
      </c>
      <c r="E13" s="132">
        <v>637.70000000000005</v>
      </c>
      <c r="F13" s="134">
        <v>13.38501761998257</v>
      </c>
      <c r="G13" s="134">
        <v>13.712026632816638</v>
      </c>
      <c r="H13" s="134">
        <v>15.007328658207667</v>
      </c>
      <c r="I13" s="134">
        <v>67.882466109342616</v>
      </c>
      <c r="J13" s="134">
        <v>88.629399339541237</v>
      </c>
      <c r="K13" s="134">
        <v>63.239421255664972</v>
      </c>
    </row>
    <row r="14" spans="1:14">
      <c r="B14" s="84">
        <v>4</v>
      </c>
      <c r="C14" s="132">
        <v>816.8</v>
      </c>
      <c r="D14" s="132">
        <v>1073.96</v>
      </c>
      <c r="E14" s="132">
        <v>637.70000000000005</v>
      </c>
      <c r="F14" s="134">
        <v>19.690687477723039</v>
      </c>
      <c r="G14" s="134">
        <v>20.765024070311917</v>
      </c>
      <c r="H14" s="134">
        <v>21.44416730761543</v>
      </c>
      <c r="I14" s="134">
        <v>81.000406588720622</v>
      </c>
      <c r="J14" s="134">
        <v>106.50244449072282</v>
      </c>
      <c r="K14" s="134">
        <v>63.239421255664972</v>
      </c>
    </row>
    <row r="15" spans="1:14">
      <c r="B15" s="84">
        <v>5</v>
      </c>
      <c r="C15" s="133">
        <v>1008.3900000000001</v>
      </c>
      <c r="D15" s="133">
        <v>1259.18</v>
      </c>
      <c r="E15" s="133">
        <v>754.52</v>
      </c>
      <c r="F15" s="134">
        <v>27.281974284005145</v>
      </c>
      <c r="G15" s="134">
        <v>29.082306990233391</v>
      </c>
      <c r="H15" s="134">
        <v>28.433236740361139</v>
      </c>
      <c r="I15" s="134">
        <v>100</v>
      </c>
      <c r="J15" s="134">
        <v>124.87033786531003</v>
      </c>
      <c r="K15" s="134">
        <v>74.824224754311317</v>
      </c>
    </row>
    <row r="16" spans="1:14">
      <c r="B16" s="84">
        <v>6</v>
      </c>
      <c r="C16" s="132">
        <v>1213.99</v>
      </c>
      <c r="D16" s="132">
        <v>1488</v>
      </c>
      <c r="E16" s="132">
        <v>914.91</v>
      </c>
      <c r="F16" s="134">
        <v>36.513308256329879</v>
      </c>
      <c r="G16" s="134">
        <v>38.844066678403749</v>
      </c>
      <c r="H16" s="134">
        <v>36.826281533179042</v>
      </c>
      <c r="I16" s="134">
        <v>120.38893682007952</v>
      </c>
      <c r="J16" s="134">
        <v>147.56195519590634</v>
      </c>
      <c r="K16" s="134">
        <v>90.729777169547489</v>
      </c>
    </row>
    <row r="17" spans="2:11">
      <c r="B17" s="84">
        <v>7</v>
      </c>
      <c r="C17" s="132">
        <v>1456.35</v>
      </c>
      <c r="D17" s="132">
        <v>1782.73</v>
      </c>
      <c r="E17" s="132">
        <v>1138.81</v>
      </c>
      <c r="F17" s="134">
        <v>47.618650649334512</v>
      </c>
      <c r="G17" s="134">
        <v>50.475630888065844</v>
      </c>
      <c r="H17" s="134">
        <v>47.125745098658342</v>
      </c>
      <c r="I17" s="134">
        <v>144.42328860857404</v>
      </c>
      <c r="J17" s="134">
        <v>176.78973413064389</v>
      </c>
      <c r="K17" s="134">
        <v>112.93348803538312</v>
      </c>
    </row>
    <row r="18" spans="2:11">
      <c r="B18" s="84">
        <v>8</v>
      </c>
      <c r="C18" s="132">
        <v>1826.33</v>
      </c>
      <c r="D18" s="132">
        <v>2148.56</v>
      </c>
      <c r="E18" s="132">
        <v>1420.03</v>
      </c>
      <c r="F18" s="134">
        <v>61.150270801256767</v>
      </c>
      <c r="G18" s="134">
        <v>64.486343539803386</v>
      </c>
      <c r="H18" s="134">
        <v>60.004705383881671</v>
      </c>
      <c r="I18" s="134">
        <v>181.11345808665297</v>
      </c>
      <c r="J18" s="134">
        <v>213.06835648905678</v>
      </c>
      <c r="K18" s="134">
        <v>140.8215075516417</v>
      </c>
    </row>
    <row r="19" spans="2:11">
      <c r="B19" s="84">
        <v>9</v>
      </c>
      <c r="C19" s="132">
        <v>2384.6999999999998</v>
      </c>
      <c r="D19" s="132">
        <v>2552.23</v>
      </c>
      <c r="E19" s="132">
        <v>1905.22</v>
      </c>
      <c r="F19" s="134">
        <v>78.56795531787867</v>
      </c>
      <c r="G19" s="134">
        <v>81.340541665503196</v>
      </c>
      <c r="H19" s="134">
        <v>76.210472230357283</v>
      </c>
      <c r="I19" s="134">
        <v>236.48588343795549</v>
      </c>
      <c r="J19" s="134">
        <v>253.09949523497849</v>
      </c>
      <c r="K19" s="134">
        <v>188.93682007953271</v>
      </c>
    </row>
    <row r="20" spans="2:11">
      <c r="B20" s="84"/>
      <c r="C20" s="132"/>
      <c r="D20" s="132"/>
      <c r="E20" s="132"/>
      <c r="F20" s="134">
        <v>99.999999999996191</v>
      </c>
      <c r="G20" s="134">
        <v>100.00000000000182</v>
      </c>
      <c r="H20" s="134">
        <v>99.999999999999346</v>
      </c>
      <c r="I20" s="135"/>
      <c r="J20" s="135"/>
      <c r="K20" s="135"/>
    </row>
    <row r="21" spans="2:11">
      <c r="B21" s="76"/>
      <c r="C21" s="76"/>
      <c r="D21" s="76"/>
      <c r="E21" s="76"/>
      <c r="F21" s="76"/>
      <c r="G21" s="76"/>
      <c r="H21" s="76"/>
      <c r="I21" s="76"/>
      <c r="J21" s="76"/>
      <c r="K21" s="76"/>
    </row>
    <row r="23" spans="2:11">
      <c r="B23" s="188" t="s">
        <v>314</v>
      </c>
      <c r="C23" s="188"/>
      <c r="D23" s="188"/>
    </row>
    <row r="25" spans="2:11">
      <c r="B25" s="75" t="s">
        <v>282</v>
      </c>
    </row>
    <row r="26" spans="2:11">
      <c r="B26" s="149" t="s">
        <v>283</v>
      </c>
    </row>
    <row r="31" spans="2:11">
      <c r="J31" s="100"/>
    </row>
    <row r="57" spans="10:10">
      <c r="J57" s="174" t="s">
        <v>220</v>
      </c>
    </row>
    <row r="65" spans="11:11">
      <c r="K65" s="96"/>
    </row>
  </sheetData>
  <mergeCells count="6">
    <mergeCell ref="L7:M7"/>
    <mergeCell ref="B23:D23"/>
    <mergeCell ref="C7:E7"/>
    <mergeCell ref="F7:H7"/>
    <mergeCell ref="I7:K7"/>
    <mergeCell ref="B7:B8"/>
  </mergeCells>
  <hyperlinks>
    <hyperlink ref="K2" location="INDICE!B8" display="ÍNDICE"/>
    <hyperlink ref="J57" location="INDICE!A8" display="ÍNDIC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sheetPr codeName="Hoja10"/>
  <dimension ref="A1:Z39"/>
  <sheetViews>
    <sheetView zoomScaleNormal="100" workbookViewId="0"/>
  </sheetViews>
  <sheetFormatPr baseColWidth="10" defaultRowHeight="14.25"/>
  <cols>
    <col min="1" max="1" width="3.140625" style="101" customWidth="1"/>
    <col min="2" max="2" width="12.140625" style="101" customWidth="1"/>
    <col min="3" max="3" width="10.85546875" style="101" customWidth="1"/>
    <col min="4" max="4" width="0.85546875" style="111" customWidth="1"/>
    <col min="5" max="6" width="8.7109375" style="101" customWidth="1"/>
    <col min="7" max="7" width="0.85546875" style="111" customWidth="1"/>
    <col min="8" max="8" width="8.85546875" style="101" customWidth="1"/>
    <col min="9" max="9" width="7.85546875" style="101" customWidth="1"/>
    <col min="10" max="10" width="0.85546875" style="111" customWidth="1"/>
    <col min="11" max="14" width="7.42578125" style="101" customWidth="1"/>
    <col min="15" max="15" width="0.85546875" style="111" customWidth="1"/>
    <col min="16" max="16" width="8.28515625" style="101" customWidth="1"/>
    <col min="17" max="17" width="10.140625" style="101" customWidth="1"/>
    <col min="18" max="18" width="11.7109375" style="101" bestFit="1" customWidth="1"/>
    <col min="19" max="19" width="9.42578125" style="101" customWidth="1"/>
    <col min="20" max="20" width="0.85546875" style="111" customWidth="1"/>
    <col min="21" max="21" width="10.85546875" style="101" customWidth="1"/>
    <col min="22" max="22" width="10.7109375" style="101" customWidth="1"/>
    <col min="23" max="23" width="8.85546875" style="101" customWidth="1"/>
    <col min="24" max="24" width="10.5703125" style="101" customWidth="1"/>
    <col min="25" max="25" width="10" style="101" customWidth="1"/>
    <col min="26" max="26" width="9.5703125" style="101" customWidth="1"/>
    <col min="27" max="16384" width="11.42578125" style="101"/>
  </cols>
  <sheetData>
    <row r="1" spans="1:26" s="103" customFormat="1" ht="39.75" customHeight="1">
      <c r="A1" s="64"/>
      <c r="B1" s="102"/>
      <c r="C1" s="102"/>
      <c r="D1" s="107"/>
      <c r="E1" s="102"/>
      <c r="F1" s="102"/>
      <c r="G1" s="107"/>
      <c r="H1" s="102"/>
      <c r="J1" s="108"/>
      <c r="K1" s="64"/>
      <c r="L1" s="64"/>
      <c r="M1" s="64"/>
      <c r="O1" s="108"/>
      <c r="T1" s="108"/>
    </row>
    <row r="2" spans="1:26" s="103" customFormat="1" ht="12.75">
      <c r="A2" s="64"/>
      <c r="B2" s="64"/>
      <c r="C2" s="64"/>
      <c r="D2" s="108"/>
      <c r="E2" s="64"/>
      <c r="F2" s="64"/>
      <c r="G2" s="108"/>
      <c r="J2" s="108"/>
      <c r="O2" s="108"/>
      <c r="S2" s="174" t="s">
        <v>220</v>
      </c>
      <c r="T2" s="108"/>
    </row>
    <row r="3" spans="1:26" s="103" customFormat="1" ht="18.75" thickBot="1">
      <c r="B3" s="70" t="s">
        <v>273</v>
      </c>
      <c r="C3" s="109"/>
      <c r="D3" s="110"/>
      <c r="E3" s="109"/>
      <c r="F3" s="109"/>
      <c r="G3" s="110"/>
      <c r="H3" s="109"/>
      <c r="I3" s="109"/>
      <c r="J3" s="110"/>
      <c r="K3" s="109"/>
      <c r="L3" s="109"/>
      <c r="M3" s="109"/>
      <c r="N3" s="109"/>
      <c r="O3" s="110"/>
      <c r="P3" s="109"/>
      <c r="Q3" s="109"/>
      <c r="R3" s="109"/>
      <c r="S3" s="109"/>
      <c r="T3" s="110"/>
      <c r="U3" s="109"/>
      <c r="V3" s="109"/>
      <c r="W3" s="109"/>
      <c r="X3" s="109"/>
      <c r="Y3" s="109"/>
      <c r="Z3" s="109"/>
    </row>
    <row r="4" spans="1:26" s="103" customFormat="1" ht="13.5" thickTop="1">
      <c r="D4" s="108"/>
      <c r="G4" s="108"/>
      <c r="J4" s="108"/>
      <c r="O4" s="108"/>
      <c r="T4" s="108"/>
    </row>
    <row r="5" spans="1:26" s="103" customFormat="1" ht="15.75">
      <c r="B5" s="39" t="s">
        <v>299</v>
      </c>
      <c r="D5" s="108"/>
      <c r="G5" s="108"/>
      <c r="J5" s="108"/>
      <c r="O5" s="108"/>
      <c r="P5" s="101"/>
      <c r="T5" s="108"/>
    </row>
    <row r="6" spans="1:26" s="103" customFormat="1" ht="15.75">
      <c r="B6" s="39"/>
      <c r="D6" s="108"/>
      <c r="G6" s="108"/>
      <c r="J6" s="108"/>
      <c r="O6" s="108"/>
      <c r="P6" s="101"/>
      <c r="T6" s="108"/>
    </row>
    <row r="7" spans="1:26" ht="30" customHeight="1">
      <c r="B7" s="192"/>
      <c r="C7" s="192" t="s">
        <v>249</v>
      </c>
      <c r="D7" s="112"/>
      <c r="E7" s="189" t="s">
        <v>293</v>
      </c>
      <c r="F7" s="191"/>
      <c r="G7" s="82"/>
      <c r="H7" s="189" t="s">
        <v>275</v>
      </c>
      <c r="I7" s="191"/>
      <c r="J7" s="82"/>
      <c r="K7" s="189" t="s">
        <v>257</v>
      </c>
      <c r="L7" s="190"/>
      <c r="M7" s="190"/>
      <c r="N7" s="191"/>
      <c r="O7" s="82"/>
      <c r="P7" s="189" t="s">
        <v>258</v>
      </c>
      <c r="Q7" s="190"/>
      <c r="R7" s="190"/>
      <c r="S7" s="191"/>
      <c r="T7" s="82"/>
      <c r="U7" s="189" t="s">
        <v>259</v>
      </c>
      <c r="V7" s="190"/>
      <c r="W7" s="190"/>
      <c r="X7" s="190"/>
      <c r="Y7" s="190"/>
      <c r="Z7" s="191"/>
    </row>
    <row r="8" spans="1:26" ht="51">
      <c r="B8" s="193"/>
      <c r="C8" s="193"/>
      <c r="D8" s="112"/>
      <c r="E8" s="58" t="s">
        <v>250</v>
      </c>
      <c r="F8" s="58" t="s">
        <v>218</v>
      </c>
      <c r="G8" s="82"/>
      <c r="H8" s="58" t="s">
        <v>250</v>
      </c>
      <c r="I8" s="58" t="s">
        <v>218</v>
      </c>
      <c r="J8" s="82"/>
      <c r="K8" s="58" t="s">
        <v>254</v>
      </c>
      <c r="L8" s="58" t="s">
        <v>1</v>
      </c>
      <c r="M8" s="58" t="s">
        <v>2</v>
      </c>
      <c r="N8" s="58" t="s">
        <v>3</v>
      </c>
      <c r="O8" s="82"/>
      <c r="P8" s="58" t="s">
        <v>213</v>
      </c>
      <c r="Q8" s="93" t="s">
        <v>214</v>
      </c>
      <c r="R8" s="93" t="s">
        <v>215</v>
      </c>
      <c r="S8" s="58" t="s">
        <v>253</v>
      </c>
      <c r="T8" s="82"/>
      <c r="U8" s="58" t="s">
        <v>255</v>
      </c>
      <c r="V8" s="93" t="s">
        <v>6</v>
      </c>
      <c r="W8" s="93" t="s">
        <v>7</v>
      </c>
      <c r="X8" s="93" t="s">
        <v>237</v>
      </c>
      <c r="Y8" s="93" t="s">
        <v>236</v>
      </c>
      <c r="Z8" s="93" t="s">
        <v>256</v>
      </c>
    </row>
    <row r="10" spans="1:26">
      <c r="C10" s="114"/>
      <c r="D10" s="152"/>
      <c r="E10" s="151" t="s">
        <v>290</v>
      </c>
      <c r="F10" s="114"/>
      <c r="G10" s="152"/>
      <c r="H10" s="114"/>
      <c r="I10" s="114"/>
      <c r="J10" s="152"/>
      <c r="K10" s="114"/>
      <c r="L10" s="114"/>
      <c r="M10" s="114"/>
      <c r="N10" s="114"/>
      <c r="O10" s="152"/>
      <c r="P10" s="114"/>
      <c r="Q10" s="114"/>
      <c r="R10" s="114"/>
      <c r="S10" s="114"/>
      <c r="T10" s="152"/>
      <c r="U10" s="114"/>
      <c r="V10" s="114"/>
      <c r="W10" s="114"/>
      <c r="X10" s="114"/>
      <c r="Y10" s="114"/>
      <c r="Z10" s="114"/>
    </row>
    <row r="11" spans="1:26">
      <c r="B11" s="74" t="s">
        <v>267</v>
      </c>
    </row>
    <row r="12" spans="1:26">
      <c r="B12" s="84">
        <v>10</v>
      </c>
      <c r="C12" s="79">
        <v>517.95000000000005</v>
      </c>
      <c r="D12" s="80"/>
      <c r="E12" s="79">
        <v>29.574010567599625</v>
      </c>
      <c r="F12" s="79">
        <v>70.425989432400939</v>
      </c>
      <c r="G12" s="54"/>
      <c r="H12" s="136">
        <v>31.421723541406937</v>
      </c>
      <c r="I12" s="136">
        <v>68.578276458593066</v>
      </c>
      <c r="J12" s="137"/>
      <c r="K12" s="136">
        <v>44.486967614740074</v>
      </c>
      <c r="L12" s="136">
        <v>20.588945908594514</v>
      </c>
      <c r="M12" s="136">
        <v>23.210885931595683</v>
      </c>
      <c r="N12" s="136">
        <v>11.713200545069729</v>
      </c>
      <c r="O12" s="137"/>
      <c r="P12" s="136">
        <v>78.404994539638366</v>
      </c>
      <c r="Q12" s="136">
        <v>0</v>
      </c>
      <c r="R12" s="136">
        <v>19.578054178384701</v>
      </c>
      <c r="S12" s="138">
        <v>2.0169512819769331</v>
      </c>
      <c r="T12" s="139"/>
      <c r="U12" s="136">
        <v>43.377499444299481</v>
      </c>
      <c r="V12" s="136">
        <v>12.175156804190465</v>
      </c>
      <c r="W12" s="136">
        <v>20.259391338803358</v>
      </c>
      <c r="X12" s="136">
        <v>9.6643568853710636E-3</v>
      </c>
      <c r="Y12" s="136">
        <v>0.54506972833492795</v>
      </c>
      <c r="Z12" s="136">
        <v>23.633218327486397</v>
      </c>
    </row>
    <row r="13" spans="1:26">
      <c r="B13" s="84">
        <v>20</v>
      </c>
      <c r="C13" s="79">
        <v>637.70000000000005</v>
      </c>
      <c r="D13" s="80"/>
      <c r="E13" s="79">
        <v>32.160561694565565</v>
      </c>
      <c r="F13" s="79">
        <v>67.839438305435209</v>
      </c>
      <c r="G13" s="54"/>
      <c r="H13" s="136">
        <v>32.187140606728327</v>
      </c>
      <c r="I13" s="136">
        <v>67.81285939327168</v>
      </c>
      <c r="J13" s="137"/>
      <c r="K13" s="136">
        <v>21.256752969373654</v>
      </c>
      <c r="L13" s="136">
        <v>39.654789172054542</v>
      </c>
      <c r="M13" s="136">
        <v>23.60905743527297</v>
      </c>
      <c r="N13" s="136">
        <v>15.479400423298831</v>
      </c>
      <c r="O13" s="137"/>
      <c r="P13" s="136">
        <v>74.739303973017115</v>
      </c>
      <c r="Q13" s="136">
        <v>0</v>
      </c>
      <c r="R13" s="136">
        <v>23.842934871898951</v>
      </c>
      <c r="S13" s="138">
        <v>1.4177611550839337</v>
      </c>
      <c r="T13" s="139"/>
      <c r="U13" s="136">
        <v>66.549727948353677</v>
      </c>
      <c r="V13" s="136">
        <v>9.8547447160128723</v>
      </c>
      <c r="W13" s="136">
        <v>17.503116755095533</v>
      </c>
      <c r="X13" s="136">
        <v>4.0590298918558462E-2</v>
      </c>
      <c r="Y13" s="136">
        <v>1.6323098779391725</v>
      </c>
      <c r="Z13" s="136">
        <v>4.4195104036801869</v>
      </c>
    </row>
    <row r="14" spans="1:26">
      <c r="B14" s="84">
        <v>30</v>
      </c>
      <c r="C14" s="79">
        <v>684.52</v>
      </c>
      <c r="D14" s="80"/>
      <c r="E14" s="79">
        <v>17.003346255376286</v>
      </c>
      <c r="F14" s="79">
        <v>82.996653744623131</v>
      </c>
      <c r="G14" s="54"/>
      <c r="H14" s="136">
        <v>16.784088602823925</v>
      </c>
      <c r="I14" s="136">
        <v>83.215911397176072</v>
      </c>
      <c r="J14" s="137"/>
      <c r="K14" s="136">
        <v>8.758806645211795</v>
      </c>
      <c r="L14" s="136">
        <v>27.797589709392788</v>
      </c>
      <c r="M14" s="136">
        <v>30.914344804924955</v>
      </c>
      <c r="N14" s="136">
        <v>32.529258840470462</v>
      </c>
      <c r="O14" s="137"/>
      <c r="P14" s="136">
        <v>75.983106704164371</v>
      </c>
      <c r="Q14" s="136">
        <v>0</v>
      </c>
      <c r="R14" s="136">
        <v>21.846278739381287</v>
      </c>
      <c r="S14" s="138">
        <v>2.1706145564543426</v>
      </c>
      <c r="T14" s="139"/>
      <c r="U14" s="136">
        <v>34.871898949484404</v>
      </c>
      <c r="V14" s="136">
        <v>4.5635093212722158</v>
      </c>
      <c r="W14" s="136">
        <v>53.042822765359077</v>
      </c>
      <c r="X14" s="136">
        <v>5.4120398558077952E-2</v>
      </c>
      <c r="Y14" s="136">
        <v>4.1527741536439455</v>
      </c>
      <c r="Z14" s="136">
        <v>3.3148744116822746</v>
      </c>
    </row>
    <row r="15" spans="1:26">
      <c r="B15" s="84">
        <v>40</v>
      </c>
      <c r="C15" s="79">
        <v>816.8</v>
      </c>
      <c r="D15" s="80"/>
      <c r="E15" s="79">
        <v>53.397118295307394</v>
      </c>
      <c r="F15" s="79">
        <v>46.602881704691228</v>
      </c>
      <c r="G15" s="54"/>
      <c r="H15" s="136">
        <v>52.879495133996308</v>
      </c>
      <c r="I15" s="136">
        <v>47.120504866003692</v>
      </c>
      <c r="J15" s="137"/>
      <c r="K15" s="136">
        <v>17.237346940747827</v>
      </c>
      <c r="L15" s="136">
        <v>35.105776386110385</v>
      </c>
      <c r="M15" s="136">
        <v>29.053956104491025</v>
      </c>
      <c r="N15" s="136">
        <v>18.602920568650759</v>
      </c>
      <c r="O15" s="137"/>
      <c r="P15" s="136">
        <v>67.758738994713596</v>
      </c>
      <c r="Q15" s="136">
        <v>0</v>
      </c>
      <c r="R15" s="136">
        <v>29.848366240468529</v>
      </c>
      <c r="S15" s="138">
        <v>2.3928947648178749</v>
      </c>
      <c r="T15" s="139"/>
      <c r="U15" s="136">
        <v>57.825712987929222</v>
      </c>
      <c r="V15" s="136">
        <v>9.5909077730422432</v>
      </c>
      <c r="W15" s="136">
        <v>23.232147516743499</v>
      </c>
      <c r="X15" s="136">
        <v>0.14496535328056595</v>
      </c>
      <c r="Y15" s="136">
        <v>8.144153547302194</v>
      </c>
      <c r="Z15" s="136">
        <v>1.0621128217022797</v>
      </c>
    </row>
    <row r="16" spans="1:26">
      <c r="B16" s="84">
        <v>50</v>
      </c>
      <c r="C16" s="79">
        <v>1008.3900000000001</v>
      </c>
      <c r="D16" s="80"/>
      <c r="E16" s="79">
        <v>49.255407562592815</v>
      </c>
      <c r="F16" s="79">
        <v>50.744592437408492</v>
      </c>
      <c r="G16" s="54"/>
      <c r="H16" s="136">
        <v>49.01761812260203</v>
      </c>
      <c r="I16" s="136">
        <v>50.98238187739797</v>
      </c>
      <c r="J16" s="137"/>
      <c r="K16" s="136">
        <v>17.939945686314303</v>
      </c>
      <c r="L16" s="136">
        <v>32.389125665632584</v>
      </c>
      <c r="M16" s="136">
        <v>29.992365158060558</v>
      </c>
      <c r="N16" s="136">
        <v>19.678563489992559</v>
      </c>
      <c r="O16" s="137"/>
      <c r="P16" s="136">
        <v>84.370802044977921</v>
      </c>
      <c r="Q16" s="136">
        <v>0</v>
      </c>
      <c r="R16" s="136">
        <v>12.879688421134016</v>
      </c>
      <c r="S16" s="138">
        <v>2.7495095338880624</v>
      </c>
      <c r="T16" s="139"/>
      <c r="U16" s="136">
        <v>53.898118349714416</v>
      </c>
      <c r="V16" s="136">
        <v>9.4594725194011957</v>
      </c>
      <c r="W16" s="136">
        <v>23.252442666202779</v>
      </c>
      <c r="X16" s="136">
        <v>0.31989021290578218</v>
      </c>
      <c r="Y16" s="136">
        <v>11.933547882056189</v>
      </c>
      <c r="Z16" s="136">
        <v>1.1365283697196371</v>
      </c>
    </row>
    <row r="17" spans="2:26">
      <c r="B17" s="84">
        <v>60</v>
      </c>
      <c r="C17" s="79">
        <v>1213.99</v>
      </c>
      <c r="D17" s="80"/>
      <c r="E17" s="79">
        <v>59.728047825791307</v>
      </c>
      <c r="F17" s="79">
        <v>40.271952174209908</v>
      </c>
      <c r="G17" s="54"/>
      <c r="H17" s="136">
        <v>59.672571588723628</v>
      </c>
      <c r="I17" s="136">
        <v>40.327428411276372</v>
      </c>
      <c r="J17" s="137"/>
      <c r="K17" s="136">
        <v>16.253515409817055</v>
      </c>
      <c r="L17" s="136">
        <v>35.820938795627846</v>
      </c>
      <c r="M17" s="136">
        <v>32.111758623022432</v>
      </c>
      <c r="N17" s="136">
        <v>15.81378717153267</v>
      </c>
      <c r="O17" s="137"/>
      <c r="P17" s="136">
        <v>86.706677104172101</v>
      </c>
      <c r="Q17" s="136">
        <v>0</v>
      </c>
      <c r="R17" s="136">
        <v>10.975810114715916</v>
      </c>
      <c r="S17" s="138">
        <v>2.3175127811119829</v>
      </c>
      <c r="T17" s="139"/>
      <c r="U17" s="136">
        <v>65.608419587718529</v>
      </c>
      <c r="V17" s="136">
        <v>7.8735515545118053</v>
      </c>
      <c r="W17" s="136">
        <v>13.507871618683135</v>
      </c>
      <c r="X17" s="136">
        <v>0.38754071110337962</v>
      </c>
      <c r="Y17" s="136">
        <v>11.593362519691127</v>
      </c>
      <c r="Z17" s="136">
        <v>1.0292540082920183</v>
      </c>
    </row>
    <row r="18" spans="2:26">
      <c r="B18" s="84">
        <v>70</v>
      </c>
      <c r="C18" s="79">
        <v>1456.35</v>
      </c>
      <c r="D18" s="80"/>
      <c r="E18" s="79">
        <v>56.354081876163534</v>
      </c>
      <c r="F18" s="79">
        <v>43.645918123835891</v>
      </c>
      <c r="G18" s="54"/>
      <c r="H18" s="136">
        <v>56.46013936002629</v>
      </c>
      <c r="I18" s="136">
        <v>43.53986063997371</v>
      </c>
      <c r="J18" s="137"/>
      <c r="K18" s="136">
        <v>16.393648584654933</v>
      </c>
      <c r="L18" s="136">
        <v>39.629661844152579</v>
      </c>
      <c r="M18" s="136">
        <v>30.007828129077151</v>
      </c>
      <c r="N18" s="136">
        <v>13.968861442115335</v>
      </c>
      <c r="O18" s="137"/>
      <c r="P18" s="136">
        <v>90.774404917224786</v>
      </c>
      <c r="Q18" s="136">
        <v>0</v>
      </c>
      <c r="R18" s="136">
        <v>7.1777178587650887</v>
      </c>
      <c r="S18" s="138">
        <v>2.0478772240101257</v>
      </c>
      <c r="T18" s="139"/>
      <c r="U18" s="136">
        <v>64.679674891034381</v>
      </c>
      <c r="V18" s="136">
        <v>6.2180472200477421</v>
      </c>
      <c r="W18" s="136">
        <v>14.871512375208992</v>
      </c>
      <c r="X18" s="136">
        <v>0.31215872739748535</v>
      </c>
      <c r="Y18" s="136">
        <v>13.200545069728335</v>
      </c>
      <c r="Z18" s="136">
        <v>0.71806171658306994</v>
      </c>
    </row>
    <row r="19" spans="2:26">
      <c r="B19" s="84">
        <v>80</v>
      </c>
      <c r="C19" s="79">
        <v>1826.33</v>
      </c>
      <c r="D19" s="80"/>
      <c r="E19" s="79">
        <v>63.545586274168066</v>
      </c>
      <c r="F19" s="79">
        <v>36.454413725830193</v>
      </c>
      <c r="G19" s="54"/>
      <c r="H19" s="136">
        <v>63.172035216916491</v>
      </c>
      <c r="I19" s="136">
        <v>36.827964783083509</v>
      </c>
      <c r="J19" s="137"/>
      <c r="K19" s="136">
        <v>16.497057203328403</v>
      </c>
      <c r="L19" s="136">
        <v>43.95832729311028</v>
      </c>
      <c r="M19" s="136">
        <v>28.787219854454786</v>
      </c>
      <c r="N19" s="136">
        <v>10.757395649106531</v>
      </c>
      <c r="O19" s="137"/>
      <c r="P19" s="136">
        <v>94.090245764595593</v>
      </c>
      <c r="Q19" s="136">
        <v>0</v>
      </c>
      <c r="R19" s="136">
        <v>3.4337460013723389</v>
      </c>
      <c r="S19" s="138">
        <v>2.4760082340320677</v>
      </c>
      <c r="T19" s="139"/>
      <c r="U19" s="136">
        <v>75.288239444106196</v>
      </c>
      <c r="V19" s="136">
        <v>5.908787799715868</v>
      </c>
      <c r="W19" s="136">
        <v>9.3029099378581854</v>
      </c>
      <c r="X19" s="136">
        <v>0.3247223913484677</v>
      </c>
      <c r="Y19" s="136">
        <v>8.6959883254568826</v>
      </c>
      <c r="Z19" s="136">
        <v>0.47935210151440472</v>
      </c>
    </row>
    <row r="20" spans="2:26">
      <c r="B20" s="84">
        <v>90</v>
      </c>
      <c r="C20" s="79">
        <v>2384.6999999999998</v>
      </c>
      <c r="D20" s="80"/>
      <c r="E20" s="79">
        <v>71.173624487407125</v>
      </c>
      <c r="F20" s="79">
        <v>28.826375512593287</v>
      </c>
      <c r="G20" s="54"/>
      <c r="H20" s="136">
        <v>71.125800933576869</v>
      </c>
      <c r="I20" s="136">
        <v>28.874199066423124</v>
      </c>
      <c r="J20" s="137"/>
      <c r="K20" s="136">
        <v>19.125762276149334</v>
      </c>
      <c r="L20" s="136">
        <v>53.639113585186472</v>
      </c>
      <c r="M20" s="136">
        <v>21.543784368869172</v>
      </c>
      <c r="N20" s="136">
        <v>5.691339769795019</v>
      </c>
      <c r="O20" s="137"/>
      <c r="P20" s="136">
        <v>96.432885873609536</v>
      </c>
      <c r="Q20" s="136">
        <v>0</v>
      </c>
      <c r="R20" s="136">
        <v>2.0333806886820716</v>
      </c>
      <c r="S20" s="138">
        <v>1.5337334377083929</v>
      </c>
      <c r="T20" s="139"/>
      <c r="U20" s="136">
        <v>87.181197027243812</v>
      </c>
      <c r="V20" s="136">
        <v>4.6350255622239622</v>
      </c>
      <c r="W20" s="136">
        <v>0.34115179805359852</v>
      </c>
      <c r="X20" s="136">
        <v>0.29572932069235452</v>
      </c>
      <c r="Y20" s="136">
        <v>7.1371275598465296</v>
      </c>
      <c r="Z20" s="136">
        <v>0.40976873193973307</v>
      </c>
    </row>
    <row r="21" spans="2:26">
      <c r="B21" s="113">
        <v>100</v>
      </c>
      <c r="C21" s="79"/>
      <c r="D21" s="80"/>
      <c r="E21" s="79"/>
      <c r="F21" s="79"/>
      <c r="G21" s="54"/>
      <c r="H21" s="136"/>
      <c r="I21" s="136"/>
      <c r="J21" s="137"/>
      <c r="K21" s="136"/>
      <c r="L21" s="136"/>
      <c r="M21" s="136"/>
      <c r="N21" s="136"/>
      <c r="O21" s="137"/>
      <c r="P21" s="138"/>
      <c r="Q21" s="138"/>
      <c r="R21" s="138"/>
      <c r="S21" s="138"/>
      <c r="T21" s="139"/>
      <c r="U21" s="138"/>
      <c r="V21" s="138"/>
      <c r="W21" s="138"/>
      <c r="X21" s="138"/>
      <c r="Y21" s="138"/>
      <c r="Z21" s="138"/>
    </row>
    <row r="22" spans="2:26">
      <c r="B22" s="150"/>
      <c r="C22" s="57"/>
      <c r="D22" s="57"/>
      <c r="E22" s="54"/>
      <c r="F22" s="54"/>
      <c r="G22" s="54"/>
      <c r="H22" s="57"/>
      <c r="I22" s="57"/>
      <c r="J22" s="57"/>
      <c r="K22" s="57"/>
      <c r="L22" s="57"/>
      <c r="M22" s="57"/>
      <c r="N22" s="57"/>
      <c r="O22" s="57"/>
      <c r="P22" s="55"/>
      <c r="Q22" s="55"/>
      <c r="R22" s="55"/>
      <c r="S22" s="55"/>
      <c r="T22" s="55"/>
      <c r="U22" s="55"/>
      <c r="V22" s="55"/>
      <c r="W22" s="55"/>
      <c r="X22" s="55"/>
      <c r="Y22" s="55"/>
      <c r="Z22" s="55"/>
    </row>
    <row r="23" spans="2:26">
      <c r="C23" s="154"/>
      <c r="D23" s="155"/>
      <c r="E23" s="153" t="s">
        <v>260</v>
      </c>
      <c r="F23" s="156"/>
      <c r="G23" s="157"/>
      <c r="H23" s="154"/>
      <c r="I23" s="154"/>
      <c r="J23" s="155"/>
      <c r="K23" s="154"/>
      <c r="L23" s="154"/>
      <c r="M23" s="154"/>
      <c r="N23" s="154"/>
      <c r="O23" s="155"/>
      <c r="P23" s="158"/>
      <c r="Q23" s="158"/>
      <c r="R23" s="158"/>
      <c r="S23" s="158"/>
      <c r="T23" s="159"/>
      <c r="U23" s="158"/>
      <c r="V23" s="158"/>
      <c r="W23" s="158"/>
      <c r="X23" s="158"/>
      <c r="Y23" s="158"/>
      <c r="Z23" s="158"/>
    </row>
    <row r="24" spans="2:26">
      <c r="B24" s="114" t="s">
        <v>267</v>
      </c>
      <c r="C24" s="50"/>
      <c r="D24" s="55"/>
      <c r="E24" s="50"/>
      <c r="F24" s="50"/>
      <c r="G24" s="55"/>
      <c r="H24" s="50"/>
      <c r="I24" s="50"/>
      <c r="J24" s="55"/>
      <c r="K24" s="50"/>
      <c r="L24" s="50"/>
      <c r="M24" s="50"/>
      <c r="N24" s="50"/>
      <c r="O24" s="55"/>
      <c r="P24" s="50"/>
      <c r="Q24" s="50"/>
      <c r="R24" s="50"/>
      <c r="S24" s="50"/>
      <c r="T24" s="55"/>
      <c r="U24" s="50"/>
      <c r="V24" s="50"/>
      <c r="W24" s="50"/>
      <c r="X24" s="50"/>
      <c r="Y24" s="50"/>
      <c r="Z24" s="50"/>
    </row>
    <row r="25" spans="2:26">
      <c r="B25" s="84">
        <v>10</v>
      </c>
      <c r="C25" s="77">
        <v>517.95000000000005</v>
      </c>
      <c r="D25" s="78"/>
      <c r="E25" s="77">
        <v>1.4911122041193212</v>
      </c>
      <c r="F25" s="77">
        <v>5.1744691809463284</v>
      </c>
      <c r="G25" s="56"/>
      <c r="H25" s="49">
        <v>6.1913367368896113</v>
      </c>
      <c r="I25" s="49">
        <v>13.924838057037675</v>
      </c>
      <c r="J25" s="56"/>
      <c r="K25" s="49">
        <v>23.256589417524289</v>
      </c>
      <c r="L25" s="49">
        <v>5.2489972109158645</v>
      </c>
      <c r="M25" s="49">
        <v>8.6872698598722433</v>
      </c>
      <c r="N25" s="49">
        <v>7.8462345195476111</v>
      </c>
      <c r="O25" s="56"/>
      <c r="P25" s="49">
        <v>9.264613852612154</v>
      </c>
      <c r="Q25" s="49">
        <v>0</v>
      </c>
      <c r="R25" s="49">
        <v>14.70539129929805</v>
      </c>
      <c r="S25" s="49">
        <v>9.800422634421226</v>
      </c>
      <c r="T25" s="56"/>
      <c r="U25" s="48">
        <v>6.821058902375456</v>
      </c>
      <c r="V25" s="48">
        <v>16.379545720489386</v>
      </c>
      <c r="W25" s="48">
        <v>11.547699053620809</v>
      </c>
      <c r="X25" s="48">
        <v>0.45475216007276037</v>
      </c>
      <c r="Y25" s="48">
        <v>0.71916760175456496</v>
      </c>
      <c r="Z25" s="48">
        <v>64.969845107468316</v>
      </c>
    </row>
    <row r="26" spans="2:26">
      <c r="B26" s="84">
        <v>20</v>
      </c>
      <c r="C26" s="77">
        <v>637.70000000000005</v>
      </c>
      <c r="D26" s="78"/>
      <c r="E26" s="77">
        <v>2.7159757433379235</v>
      </c>
      <c r="F26" s="77">
        <v>8.348669164842665</v>
      </c>
      <c r="G26" s="56"/>
      <c r="H26" s="49">
        <v>6.3421545234862524</v>
      </c>
      <c r="I26" s="49">
        <v>13.769419909614143</v>
      </c>
      <c r="J26" s="56"/>
      <c r="K26" s="49">
        <v>11.112458381961391</v>
      </c>
      <c r="L26" s="49">
        <v>10.109690835444036</v>
      </c>
      <c r="M26" s="49">
        <v>8.8362957657833618</v>
      </c>
      <c r="N26" s="49">
        <v>10.369070816798192</v>
      </c>
      <c r="O26" s="56"/>
      <c r="P26" s="49">
        <v>8.8314627784705753</v>
      </c>
      <c r="Q26" s="49">
        <v>0</v>
      </c>
      <c r="R26" s="49">
        <v>17.908811765474489</v>
      </c>
      <c r="S26" s="49">
        <v>6.8889410659779289</v>
      </c>
      <c r="T26" s="56"/>
      <c r="U26" s="48">
        <v>10.464863583381078</v>
      </c>
      <c r="V26" s="48">
        <v>13.257836776617737</v>
      </c>
      <c r="W26" s="48">
        <v>9.9766434937807791</v>
      </c>
      <c r="X26" s="48">
        <v>1.9099590723055935</v>
      </c>
      <c r="Y26" s="48">
        <v>2.1536774456798939</v>
      </c>
      <c r="Z26" s="48">
        <v>12.149632030606552</v>
      </c>
    </row>
    <row r="27" spans="2:26">
      <c r="B27" s="84">
        <v>30</v>
      </c>
      <c r="C27" s="77">
        <v>684.52</v>
      </c>
      <c r="D27" s="78"/>
      <c r="E27" s="77">
        <v>1.5444390408557012</v>
      </c>
      <c r="F27" s="77">
        <v>10.985749749103515</v>
      </c>
      <c r="G27" s="56"/>
      <c r="H27" s="49">
        <v>3.3071369947270903</v>
      </c>
      <c r="I27" s="49">
        <v>16.8970138914781</v>
      </c>
      <c r="J27" s="56"/>
      <c r="K27" s="49">
        <v>4.5788683935310788</v>
      </c>
      <c r="L27" s="49">
        <v>7.0867868370997469</v>
      </c>
      <c r="M27" s="49">
        <v>11.570487083215777</v>
      </c>
      <c r="N27" s="49">
        <v>21.790132647974673</v>
      </c>
      <c r="O27" s="56"/>
      <c r="P27" s="49">
        <v>8.9784349462586626</v>
      </c>
      <c r="Q27" s="49">
        <v>0</v>
      </c>
      <c r="R27" s="49">
        <v>16.409091239047903</v>
      </c>
      <c r="S27" s="49">
        <v>10.547076778586522</v>
      </c>
      <c r="T27" s="56"/>
      <c r="U27" s="48">
        <v>5.4835635944749486</v>
      </c>
      <c r="V27" s="48">
        <v>6.1394042619583162</v>
      </c>
      <c r="W27" s="48">
        <v>30.234005750988796</v>
      </c>
      <c r="X27" s="48">
        <v>2.5466120964074581</v>
      </c>
      <c r="Y27" s="48">
        <v>5.479190043864123</v>
      </c>
      <c r="Z27" s="48">
        <v>9.112888227636228</v>
      </c>
    </row>
    <row r="28" spans="2:26">
      <c r="B28" s="84">
        <v>40</v>
      </c>
      <c r="C28" s="77">
        <v>816.8</v>
      </c>
      <c r="D28" s="78"/>
      <c r="E28" s="77">
        <v>5.6776009483655328</v>
      </c>
      <c r="F28" s="77">
        <v>7.220920499199555</v>
      </c>
      <c r="G28" s="56"/>
      <c r="H28" s="49">
        <v>10.419376277047704</v>
      </c>
      <c r="I28" s="49">
        <v>9.5678315832438834</v>
      </c>
      <c r="J28" s="56"/>
      <c r="K28" s="49">
        <v>9.0112210820942646</v>
      </c>
      <c r="L28" s="49">
        <v>8.94995417229247</v>
      </c>
      <c r="M28" s="49">
        <v>10.87418885778154</v>
      </c>
      <c r="N28" s="49">
        <v>12.461400022010888</v>
      </c>
      <c r="O28" s="56"/>
      <c r="P28" s="49">
        <v>8.0066143185379062</v>
      </c>
      <c r="Q28" s="49">
        <v>0</v>
      </c>
      <c r="R28" s="49">
        <v>22.419587830922119</v>
      </c>
      <c r="S28" s="49">
        <v>11.627142521718714</v>
      </c>
      <c r="T28" s="56"/>
      <c r="U28" s="48">
        <v>9.0930228670513547</v>
      </c>
      <c r="V28" s="48">
        <v>12.902890278626501</v>
      </c>
      <c r="W28" s="48">
        <v>13.242147476505778</v>
      </c>
      <c r="X28" s="48">
        <v>6.8212824010914055</v>
      </c>
      <c r="Y28" s="48">
        <v>10.745435070896665</v>
      </c>
      <c r="Z28" s="48">
        <v>2.9198437790589549</v>
      </c>
    </row>
    <row r="29" spans="2:26">
      <c r="B29" s="84">
        <v>50</v>
      </c>
      <c r="C29" s="77">
        <v>1008.3900000000001</v>
      </c>
      <c r="D29" s="78"/>
      <c r="E29" s="77">
        <v>6.305000607256904</v>
      </c>
      <c r="F29" s="77">
        <v>9.4657216830689244</v>
      </c>
      <c r="G29" s="56"/>
      <c r="H29" s="49">
        <v>9.6584319901282907</v>
      </c>
      <c r="I29" s="49">
        <v>10.351986781608067</v>
      </c>
      <c r="J29" s="56"/>
      <c r="K29" s="49">
        <v>9.3785207976517064</v>
      </c>
      <c r="L29" s="49">
        <v>8.2573644633230501</v>
      </c>
      <c r="M29" s="49">
        <v>11.225412534091484</v>
      </c>
      <c r="N29" s="49">
        <v>13.181932944474296</v>
      </c>
      <c r="O29" s="56"/>
      <c r="P29" s="49">
        <v>9.9695549495475504</v>
      </c>
      <c r="Q29" s="49">
        <v>0</v>
      </c>
      <c r="R29" s="49">
        <v>9.6741410724526169</v>
      </c>
      <c r="S29" s="49">
        <v>13.359943648743837</v>
      </c>
      <c r="T29" s="56"/>
      <c r="U29" s="48">
        <v>8.4754133986605282</v>
      </c>
      <c r="V29" s="48">
        <v>12.726067114792038</v>
      </c>
      <c r="W29" s="48">
        <v>13.253715557416241</v>
      </c>
      <c r="X29" s="48">
        <v>15.052296498408367</v>
      </c>
      <c r="Y29" s="48">
        <v>15.745180046924411</v>
      </c>
      <c r="Z29" s="48">
        <v>3.1244188209038497</v>
      </c>
    </row>
    <row r="30" spans="2:26" ht="18" customHeight="1">
      <c r="B30" s="84">
        <v>60</v>
      </c>
      <c r="C30" s="77">
        <v>1213.99</v>
      </c>
      <c r="D30" s="78"/>
      <c r="E30" s="77">
        <v>9.2973375652436907</v>
      </c>
      <c r="F30" s="77">
        <v>9.1351505283505059</v>
      </c>
      <c r="G30" s="56"/>
      <c r="H30" s="49">
        <v>11.757884133092888</v>
      </c>
      <c r="I30" s="49">
        <v>8.188495524860036</v>
      </c>
      <c r="J30" s="56"/>
      <c r="K30" s="49">
        <v>8.4969004350000752</v>
      </c>
      <c r="L30" s="49">
        <v>9.1322794603171467</v>
      </c>
      <c r="M30" s="49">
        <v>12.018649941040721</v>
      </c>
      <c r="N30" s="49">
        <v>10.593063980475046</v>
      </c>
      <c r="O30" s="56"/>
      <c r="P30" s="49">
        <v>10.245570279418414</v>
      </c>
      <c r="Q30" s="49">
        <v>0</v>
      </c>
      <c r="R30" s="49">
        <v>8.2441074630332682</v>
      </c>
      <c r="S30" s="49">
        <v>11.260859356656493</v>
      </c>
      <c r="T30" s="56"/>
      <c r="U30" s="48">
        <v>10.316843991301189</v>
      </c>
      <c r="V30" s="48">
        <v>10.59248761587768</v>
      </c>
      <c r="W30" s="48">
        <v>7.6993841374067671</v>
      </c>
      <c r="X30" s="48">
        <v>18.235561618917689</v>
      </c>
      <c r="Y30" s="48">
        <v>15.296337855758441</v>
      </c>
      <c r="Z30" s="48">
        <v>2.82951194240017</v>
      </c>
    </row>
    <row r="31" spans="2:26">
      <c r="B31" s="84">
        <v>70</v>
      </c>
      <c r="C31" s="77">
        <v>1456.35</v>
      </c>
      <c r="D31" s="78"/>
      <c r="E31" s="77">
        <v>10.552932191536616</v>
      </c>
      <c r="F31" s="77">
        <v>11.91033971685837</v>
      </c>
      <c r="G31" s="56"/>
      <c r="H31" s="49">
        <v>11.124906452982746</v>
      </c>
      <c r="I31" s="49">
        <v>8.8407807799557681</v>
      </c>
      <c r="J31" s="56"/>
      <c r="K31" s="49">
        <v>8.5701582874840234</v>
      </c>
      <c r="L31" s="49">
        <v>10.103284811810736</v>
      </c>
      <c r="M31" s="49">
        <v>11.231199947913275</v>
      </c>
      <c r="N31" s="49">
        <v>9.3572173057377217</v>
      </c>
      <c r="O31" s="56"/>
      <c r="P31" s="49">
        <v>10.726227508804627</v>
      </c>
      <c r="Q31" s="49">
        <v>0</v>
      </c>
      <c r="R31" s="49">
        <v>5.3912992980494918</v>
      </c>
      <c r="S31" s="49">
        <v>9.9506926508570093</v>
      </c>
      <c r="T31" s="56"/>
      <c r="U31" s="48">
        <v>10.170800020060151</v>
      </c>
      <c r="V31" s="48">
        <v>8.3652958537568427</v>
      </c>
      <c r="W31" s="48">
        <v>8.4766490023907366</v>
      </c>
      <c r="X31" s="48">
        <v>14.688494770350159</v>
      </c>
      <c r="Y31" s="48">
        <v>17.416862185045396</v>
      </c>
      <c r="Z31" s="48">
        <v>1.974016312866973</v>
      </c>
    </row>
    <row r="32" spans="2:26">
      <c r="B32" s="84">
        <v>80</v>
      </c>
      <c r="C32" s="77">
        <v>1826.33</v>
      </c>
      <c r="D32" s="78"/>
      <c r="E32" s="77">
        <v>14.499432515040038</v>
      </c>
      <c r="F32" s="77">
        <v>12.121279864522812</v>
      </c>
      <c r="G32" s="56"/>
      <c r="H32" s="49">
        <v>12.44741848317677</v>
      </c>
      <c r="I32" s="49">
        <v>7.4779284644804775</v>
      </c>
      <c r="J32" s="56"/>
      <c r="K32" s="49">
        <v>8.6242175303514852</v>
      </c>
      <c r="L32" s="49">
        <v>11.206845575408753</v>
      </c>
      <c r="M32" s="49">
        <v>10.774355969355645</v>
      </c>
      <c r="N32" s="49">
        <v>7.2059766037198401</v>
      </c>
      <c r="O32" s="56"/>
      <c r="P32" s="49">
        <v>11.118039092084286</v>
      </c>
      <c r="Q32" s="49">
        <v>0</v>
      </c>
      <c r="R32" s="49">
        <v>2.5791418346532713</v>
      </c>
      <c r="S32" s="49">
        <v>12.03099319088988</v>
      </c>
      <c r="T32" s="56"/>
      <c r="U32" s="48">
        <v>11.838983862217164</v>
      </c>
      <c r="V32" s="48">
        <v>7.9492413506169308</v>
      </c>
      <c r="W32" s="48">
        <v>5.3025879449579696</v>
      </c>
      <c r="X32" s="48">
        <v>15.279672578444748</v>
      </c>
      <c r="Y32" s="48">
        <v>11.473528511680097</v>
      </c>
      <c r="Z32" s="48">
        <v>1.3177820877281543</v>
      </c>
    </row>
    <row r="33" spans="2:26">
      <c r="B33" s="84">
        <v>90</v>
      </c>
      <c r="C33" s="77">
        <v>2384.6999999999998</v>
      </c>
      <c r="D33" s="78"/>
      <c r="E33" s="77">
        <v>20.903803707631418</v>
      </c>
      <c r="F33" s="77">
        <v>12.337552737854818</v>
      </c>
      <c r="G33" s="56"/>
      <c r="H33" s="49">
        <v>14.014628563593881</v>
      </c>
      <c r="I33" s="49">
        <v>5.8629141295111982</v>
      </c>
      <c r="J33" s="56"/>
      <c r="K33" s="49">
        <v>9.9984337976365492</v>
      </c>
      <c r="L33" s="49">
        <v>13.674889372899564</v>
      </c>
      <c r="M33" s="49">
        <v>8.0633143072103941</v>
      </c>
      <c r="N33" s="49">
        <v>3.8124154361069214</v>
      </c>
      <c r="O33" s="56"/>
      <c r="P33" s="49">
        <v>11.394853804375135</v>
      </c>
      <c r="Q33" s="49">
        <v>0</v>
      </c>
      <c r="R33" s="49">
        <v>1.5273049310752838</v>
      </c>
      <c r="S33" s="49">
        <v>7.4524536276121154</v>
      </c>
      <c r="T33" s="56"/>
      <c r="U33" s="48">
        <v>13.709136942438008</v>
      </c>
      <c r="V33" s="48">
        <v>6.2356168658094209</v>
      </c>
      <c r="W33" s="48">
        <v>0.19445393149492657</v>
      </c>
      <c r="X33" s="48">
        <v>13.915416098226467</v>
      </c>
      <c r="Y33" s="48">
        <v>9.4167601754564938</v>
      </c>
      <c r="Z33" s="48">
        <v>1.1264911395095512</v>
      </c>
    </row>
    <row r="34" spans="2:26">
      <c r="B34" s="84">
        <v>100</v>
      </c>
      <c r="C34" s="77"/>
      <c r="D34" s="78"/>
      <c r="E34" s="77">
        <v>27.012365476614384</v>
      </c>
      <c r="F34" s="77">
        <v>13.300146875252254</v>
      </c>
      <c r="G34" s="56"/>
      <c r="H34" s="49">
        <v>14.736725844874766</v>
      </c>
      <c r="I34" s="49">
        <v>5.1187908782106506</v>
      </c>
      <c r="J34" s="56"/>
      <c r="K34" s="49">
        <v>6.9726318767651358</v>
      </c>
      <c r="L34" s="49">
        <v>16.229907260488631</v>
      </c>
      <c r="M34" s="49">
        <v>6.7188257337355584</v>
      </c>
      <c r="N34" s="49">
        <v>3.3825557231548076</v>
      </c>
      <c r="O34" s="56"/>
      <c r="P34" s="49">
        <v>11.464628469890689</v>
      </c>
      <c r="Q34" s="49">
        <v>0</v>
      </c>
      <c r="R34" s="49">
        <v>1.1411232659935104</v>
      </c>
      <c r="S34" s="49">
        <v>7.0814745245362758</v>
      </c>
      <c r="T34" s="56"/>
      <c r="U34" s="48">
        <v>13.626312838040123</v>
      </c>
      <c r="V34" s="48">
        <v>5.4516141614551508</v>
      </c>
      <c r="W34" s="48">
        <v>7.2713651437196339E-2</v>
      </c>
      <c r="X34" s="48">
        <v>11.095952705775353</v>
      </c>
      <c r="Y34" s="48">
        <v>11.553861062939916</v>
      </c>
      <c r="Z34" s="48">
        <v>0.47557055182124924</v>
      </c>
    </row>
    <row r="35" spans="2:26">
      <c r="C35" s="77"/>
      <c r="D35" s="78"/>
      <c r="E35" s="77">
        <v>100.00000000000153</v>
      </c>
      <c r="F35" s="77">
        <v>99.999999999999758</v>
      </c>
      <c r="G35" s="56"/>
      <c r="H35" s="49">
        <v>100</v>
      </c>
      <c r="I35" s="49">
        <v>99.999999999999972</v>
      </c>
      <c r="J35" s="56"/>
      <c r="K35" s="49">
        <v>100</v>
      </c>
      <c r="L35" s="49">
        <v>100</v>
      </c>
      <c r="M35" s="49">
        <v>99.999999999999986</v>
      </c>
      <c r="N35" s="49">
        <v>100.00000000000001</v>
      </c>
      <c r="O35" s="56"/>
      <c r="P35" s="49">
        <v>99.999999999999986</v>
      </c>
      <c r="Q35" s="49">
        <v>0</v>
      </c>
      <c r="R35" s="49">
        <v>100</v>
      </c>
      <c r="S35" s="49">
        <v>100.00000000000001</v>
      </c>
      <c r="T35" s="56"/>
      <c r="U35" s="48">
        <v>100</v>
      </c>
      <c r="V35" s="48">
        <v>100</v>
      </c>
      <c r="W35" s="48">
        <v>99.999999999999986</v>
      </c>
      <c r="X35" s="48">
        <v>100</v>
      </c>
      <c r="Y35" s="48">
        <v>99.999999999999986</v>
      </c>
      <c r="Z35" s="48">
        <v>100.00000000000001</v>
      </c>
    </row>
    <row r="36" spans="2:26">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row>
    <row r="38" spans="2:26">
      <c r="B38" s="75" t="s">
        <v>282</v>
      </c>
    </row>
    <row r="39" spans="2:26">
      <c r="B39" s="149" t="s">
        <v>283</v>
      </c>
    </row>
  </sheetData>
  <mergeCells count="7">
    <mergeCell ref="B7:B8"/>
    <mergeCell ref="P7:S7"/>
    <mergeCell ref="U7:Z7"/>
    <mergeCell ref="H7:I7"/>
    <mergeCell ref="E7:F7"/>
    <mergeCell ref="K7:N7"/>
    <mergeCell ref="C7:C8"/>
  </mergeCells>
  <hyperlinks>
    <hyperlink ref="S2" location="INDICE!B9" display="ÍNDIC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sheetPr codeName="Hoja11"/>
  <dimension ref="B1:Q19"/>
  <sheetViews>
    <sheetView zoomScaleNormal="100" workbookViewId="0"/>
  </sheetViews>
  <sheetFormatPr baseColWidth="10" defaultRowHeight="12.75"/>
  <cols>
    <col min="1" max="1" width="2.5703125" style="50" customWidth="1"/>
    <col min="2" max="2" width="38" style="50" customWidth="1"/>
    <col min="3" max="16384" width="11.42578125" style="50"/>
  </cols>
  <sheetData>
    <row r="1" spans="2:17" ht="36.75" customHeight="1"/>
    <row r="2" spans="2:17">
      <c r="E2" s="174" t="s">
        <v>220</v>
      </c>
    </row>
    <row r="3" spans="2:17" ht="18.75" thickBot="1">
      <c r="B3" s="70" t="s">
        <v>273</v>
      </c>
      <c r="C3" s="117"/>
      <c r="D3" s="117"/>
      <c r="E3" s="117"/>
    </row>
    <row r="4" spans="2:17" ht="13.5" thickTop="1"/>
    <row r="5" spans="2:17" ht="15.75" customHeight="1">
      <c r="B5" s="195" t="s">
        <v>300</v>
      </c>
      <c r="C5" s="195"/>
      <c r="D5" s="195"/>
      <c r="E5" s="195"/>
    </row>
    <row r="6" spans="2:17" ht="15.75" customHeight="1">
      <c r="B6" s="195"/>
      <c r="C6" s="195"/>
      <c r="D6" s="195"/>
      <c r="E6" s="195"/>
    </row>
    <row r="7" spans="2:17">
      <c r="E7" s="118"/>
      <c r="I7" s="194"/>
      <c r="J7" s="194"/>
      <c r="K7" s="194"/>
      <c r="L7" s="194"/>
      <c r="M7" s="194"/>
      <c r="N7" s="187"/>
      <c r="O7" s="187"/>
      <c r="P7" s="187"/>
      <c r="Q7" s="187"/>
    </row>
    <row r="8" spans="2:17" ht="27.75" customHeight="1">
      <c r="B8" s="119"/>
      <c r="C8" s="58" t="s">
        <v>0</v>
      </c>
      <c r="D8" s="58" t="s">
        <v>250</v>
      </c>
      <c r="E8" s="58" t="s">
        <v>218</v>
      </c>
    </row>
    <row r="9" spans="2:17" ht="15" customHeight="1">
      <c r="C9" s="82"/>
      <c r="D9" s="82"/>
      <c r="E9" s="82"/>
    </row>
    <row r="10" spans="2:17" ht="15" customHeight="1">
      <c r="B10" s="74" t="s">
        <v>276</v>
      </c>
      <c r="C10" s="140">
        <v>4.8572207977977016</v>
      </c>
      <c r="D10" s="140">
        <v>4.4907236235356942</v>
      </c>
      <c r="E10" s="140">
        <v>4.5778047139130997</v>
      </c>
    </row>
    <row r="11" spans="2:17" ht="15" customHeight="1">
      <c r="B11" s="74" t="s">
        <v>277</v>
      </c>
      <c r="C11" s="140">
        <v>7.1676917656936645</v>
      </c>
      <c r="D11" s="140">
        <v>6.0669708059496514</v>
      </c>
      <c r="E11" s="140">
        <v>7.0689607464602284</v>
      </c>
      <c r="G11" s="140"/>
      <c r="H11" s="140"/>
    </row>
    <row r="12" spans="2:17" ht="15" customHeight="1">
      <c r="B12" s="116" t="s">
        <v>251</v>
      </c>
      <c r="C12" s="141">
        <v>1198.908978554836</v>
      </c>
      <c r="D12" s="141">
        <v>1400.9570422765612</v>
      </c>
      <c r="E12" s="141">
        <v>990.69788845216021</v>
      </c>
    </row>
    <row r="13" spans="2:17">
      <c r="B13" s="76"/>
      <c r="C13" s="76"/>
      <c r="D13" s="76"/>
      <c r="E13" s="76"/>
      <c r="I13" s="59"/>
      <c r="J13" s="120"/>
      <c r="K13" s="120"/>
      <c r="L13" s="120"/>
      <c r="M13" s="120"/>
      <c r="N13" s="120"/>
      <c r="O13" s="120"/>
      <c r="P13" s="120"/>
      <c r="Q13" s="120"/>
    </row>
    <row r="14" spans="2:17">
      <c r="I14" s="59"/>
      <c r="J14" s="120"/>
      <c r="K14" s="120"/>
      <c r="L14" s="120"/>
      <c r="M14" s="120"/>
      <c r="N14" s="120"/>
      <c r="O14" s="120"/>
      <c r="P14" s="120"/>
      <c r="Q14" s="120"/>
    </row>
    <row r="15" spans="2:17" ht="24.95" customHeight="1">
      <c r="B15" s="196" t="s">
        <v>278</v>
      </c>
      <c r="C15" s="196"/>
      <c r="D15" s="196"/>
      <c r="E15" s="196"/>
      <c r="F15" s="121"/>
      <c r="G15" s="121"/>
      <c r="H15" s="121"/>
      <c r="I15" s="121"/>
      <c r="J15" s="121"/>
      <c r="K15" s="121"/>
      <c r="L15" s="121"/>
    </row>
    <row r="16" spans="2:17" ht="24.95" customHeight="1">
      <c r="B16" s="196" t="s">
        <v>279</v>
      </c>
      <c r="C16" s="196"/>
      <c r="D16" s="196"/>
      <c r="E16" s="196"/>
      <c r="F16" s="121"/>
      <c r="G16" s="121"/>
      <c r="H16" s="121"/>
      <c r="I16" s="121"/>
      <c r="J16" s="121"/>
      <c r="K16" s="121"/>
      <c r="L16" s="121"/>
    </row>
    <row r="18" spans="2:2">
      <c r="B18" s="75" t="s">
        <v>282</v>
      </c>
    </row>
    <row r="19" spans="2:2">
      <c r="B19" s="149" t="s">
        <v>283</v>
      </c>
    </row>
  </sheetData>
  <mergeCells count="4">
    <mergeCell ref="I7:Q7"/>
    <mergeCell ref="B5:E6"/>
    <mergeCell ref="B15:E15"/>
    <mergeCell ref="B16:E16"/>
  </mergeCells>
  <hyperlinks>
    <hyperlink ref="E2" location="INDICE!B11" display="ÍNDIC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sheetPr codeName="Hoja12"/>
  <dimension ref="A1:O49"/>
  <sheetViews>
    <sheetView zoomScaleNormal="100" workbookViewId="0"/>
  </sheetViews>
  <sheetFormatPr baseColWidth="10" defaultRowHeight="12.75"/>
  <cols>
    <col min="1" max="1" width="1.7109375" style="8" customWidth="1"/>
    <col min="2" max="2" width="23.28515625" style="8" customWidth="1"/>
    <col min="3" max="5" width="13" style="8" customWidth="1"/>
    <col min="6" max="6" width="14.85546875" style="8" customWidth="1"/>
    <col min="7" max="7" width="0.85546875" style="8" customWidth="1"/>
    <col min="8" max="10" width="14.28515625" style="8" customWidth="1"/>
    <col min="11" max="11" width="17.42578125" style="8" customWidth="1"/>
    <col min="12" max="12" width="0.85546875" style="8" customWidth="1"/>
    <col min="13" max="13" width="17.140625" style="8" customWidth="1"/>
    <col min="14" max="16384" width="11.42578125" style="8"/>
  </cols>
  <sheetData>
    <row r="1" spans="1:15" ht="39.75" customHeight="1">
      <c r="A1" s="20"/>
      <c r="B1" s="10"/>
      <c r="C1" s="10"/>
      <c r="D1" s="10"/>
      <c r="E1" s="10"/>
    </row>
    <row r="2" spans="1:15">
      <c r="A2" s="10"/>
      <c r="B2" s="10"/>
      <c r="C2" s="10"/>
      <c r="D2" s="10"/>
      <c r="E2" s="10"/>
      <c r="M2" s="174" t="s">
        <v>220</v>
      </c>
    </row>
    <row r="3" spans="1:15" ht="18.75" thickBot="1">
      <c r="A3" s="9"/>
      <c r="B3" s="22" t="s">
        <v>271</v>
      </c>
      <c r="C3" s="23"/>
      <c r="D3" s="23"/>
      <c r="E3" s="23"/>
      <c r="F3" s="23"/>
      <c r="G3" s="69"/>
      <c r="H3" s="69"/>
      <c r="I3" s="69"/>
      <c r="J3" s="69"/>
      <c r="K3" s="69"/>
      <c r="L3" s="69"/>
      <c r="M3" s="69"/>
    </row>
    <row r="4" spans="1:15" ht="13.5" thickTop="1">
      <c r="A4" s="20"/>
      <c r="B4" s="24"/>
      <c r="C4" s="24"/>
      <c r="D4" s="24"/>
      <c r="E4" s="20"/>
    </row>
    <row r="5" spans="1:15" ht="15.75" customHeight="1">
      <c r="A5" s="10"/>
      <c r="B5" s="195" t="s">
        <v>301</v>
      </c>
      <c r="C5" s="195"/>
      <c r="D5" s="195"/>
      <c r="E5" s="195"/>
      <c r="F5" s="195"/>
      <c r="G5" s="195"/>
      <c r="H5" s="195"/>
      <c r="I5" s="195"/>
      <c r="J5" s="195"/>
      <c r="K5" s="195"/>
      <c r="L5" s="195"/>
      <c r="M5" s="195"/>
    </row>
    <row r="6" spans="1:15" ht="15.75" customHeight="1">
      <c r="A6" s="10"/>
      <c r="B6" s="195"/>
      <c r="C6" s="195"/>
      <c r="D6" s="195"/>
      <c r="E6" s="195"/>
      <c r="F6" s="195"/>
      <c r="G6" s="195"/>
      <c r="H6" s="195"/>
      <c r="I6" s="195"/>
      <c r="J6" s="195"/>
      <c r="K6" s="195"/>
      <c r="L6" s="195"/>
      <c r="M6" s="195"/>
    </row>
    <row r="7" spans="1:15">
      <c r="A7" s="10"/>
      <c r="B7" s="10"/>
      <c r="C7" s="9"/>
      <c r="D7" s="9"/>
      <c r="E7" s="9"/>
    </row>
    <row r="8" spans="1:15" ht="15.75" customHeight="1">
      <c r="A8" s="10"/>
      <c r="B8" s="197"/>
      <c r="C8" s="199" t="s">
        <v>230</v>
      </c>
      <c r="D8" s="200"/>
      <c r="E8" s="201"/>
      <c r="F8" s="202" t="s">
        <v>231</v>
      </c>
      <c r="G8" s="94"/>
      <c r="H8" s="199" t="s">
        <v>263</v>
      </c>
      <c r="I8" s="200"/>
      <c r="J8" s="201"/>
      <c r="K8" s="202" t="s">
        <v>294</v>
      </c>
      <c r="L8" s="94"/>
      <c r="M8" s="202" t="s">
        <v>232</v>
      </c>
    </row>
    <row r="9" spans="1:15" ht="36.75" customHeight="1">
      <c r="A9" s="10"/>
      <c r="B9" s="198"/>
      <c r="C9" s="36" t="s">
        <v>0</v>
      </c>
      <c r="D9" s="36" t="s">
        <v>219</v>
      </c>
      <c r="E9" s="36" t="s">
        <v>218</v>
      </c>
      <c r="F9" s="203"/>
      <c r="G9" s="94"/>
      <c r="H9" s="36" t="s">
        <v>0</v>
      </c>
      <c r="I9" s="36" t="s">
        <v>219</v>
      </c>
      <c r="J9" s="36" t="s">
        <v>218</v>
      </c>
      <c r="K9" s="203"/>
      <c r="L9" s="94"/>
      <c r="M9" s="203"/>
    </row>
    <row r="10" spans="1:15" s="42" customFormat="1" ht="15" customHeight="1">
      <c r="A10" s="51"/>
      <c r="B10" s="83"/>
      <c r="C10" s="53"/>
      <c r="D10" s="53"/>
      <c r="E10" s="53"/>
      <c r="F10" s="52"/>
      <c r="H10" s="53"/>
      <c r="I10" s="53"/>
      <c r="J10" s="53"/>
      <c r="K10" s="52"/>
      <c r="M10" s="52"/>
    </row>
    <row r="11" spans="1:15" ht="15" customHeight="1">
      <c r="B11" s="89" t="s">
        <v>0</v>
      </c>
      <c r="C11" s="27">
        <v>1123231</v>
      </c>
      <c r="D11" s="27">
        <v>538374</v>
      </c>
      <c r="E11" s="27">
        <v>584857</v>
      </c>
      <c r="F11" s="34">
        <v>52.06916475773906</v>
      </c>
      <c r="H11" s="34">
        <v>1104.4452008359196</v>
      </c>
      <c r="I11" s="34">
        <v>1366.5117154803195</v>
      </c>
      <c r="J11" s="34">
        <v>863.2070900579248</v>
      </c>
      <c r="K11" s="95">
        <v>-503.30462542239468</v>
      </c>
      <c r="M11" s="34">
        <v>40.695973107815597</v>
      </c>
      <c r="O11" s="40"/>
    </row>
    <row r="12" spans="1:15" ht="15" customHeight="1">
      <c r="B12" s="92" t="s">
        <v>223</v>
      </c>
      <c r="C12" s="27">
        <v>6410</v>
      </c>
      <c r="D12" s="27">
        <v>3258</v>
      </c>
      <c r="E12" s="27">
        <v>3152</v>
      </c>
      <c r="F12" s="34">
        <v>49.173166926677062</v>
      </c>
      <c r="H12" s="34">
        <v>335.51158814352596</v>
      </c>
      <c r="I12" s="34">
        <v>337.90003376304412</v>
      </c>
      <c r="J12" s="34">
        <v>333.04282043147197</v>
      </c>
      <c r="K12" s="34">
        <v>-4.8572133315721544</v>
      </c>
      <c r="M12" s="34">
        <v>48.811339999983595</v>
      </c>
    </row>
    <row r="13" spans="1:15" ht="15" customHeight="1">
      <c r="B13" s="92" t="s">
        <v>224</v>
      </c>
      <c r="C13" s="27">
        <v>15768</v>
      </c>
      <c r="D13" s="27">
        <v>8160</v>
      </c>
      <c r="E13" s="27">
        <v>7608</v>
      </c>
      <c r="F13" s="34">
        <v>48.249619482496193</v>
      </c>
      <c r="H13" s="34">
        <v>346.96069634703252</v>
      </c>
      <c r="I13" s="34">
        <v>349.5915355392163</v>
      </c>
      <c r="J13" s="34">
        <v>344.1389760778124</v>
      </c>
      <c r="K13" s="34">
        <v>-5.4525594614038937</v>
      </c>
      <c r="M13" s="34">
        <v>47.857220773624157</v>
      </c>
    </row>
    <row r="14" spans="1:15" ht="15" customHeight="1">
      <c r="B14" s="92" t="s">
        <v>225</v>
      </c>
      <c r="C14" s="27">
        <v>16326</v>
      </c>
      <c r="D14" s="27">
        <v>9009</v>
      </c>
      <c r="E14" s="27">
        <v>7317</v>
      </c>
      <c r="F14" s="34">
        <v>44.818081587651598</v>
      </c>
      <c r="H14" s="34">
        <v>812.25026767120289</v>
      </c>
      <c r="I14" s="34">
        <v>822.20244200244235</v>
      </c>
      <c r="J14" s="34">
        <v>799.99672953396123</v>
      </c>
      <c r="K14" s="34">
        <v>-22.205712468481124</v>
      </c>
      <c r="M14" s="34">
        <v>44.14195983819765</v>
      </c>
    </row>
    <row r="15" spans="1:15" ht="15" customHeight="1">
      <c r="B15" s="92" t="s">
        <v>226</v>
      </c>
      <c r="C15" s="27">
        <v>164612</v>
      </c>
      <c r="D15" s="27">
        <v>84930</v>
      </c>
      <c r="E15" s="27">
        <v>79682</v>
      </c>
      <c r="F15" s="34">
        <v>48.405948533521247</v>
      </c>
      <c r="H15" s="34">
        <v>1153.2217323767309</v>
      </c>
      <c r="I15" s="34">
        <v>1280.8772041681366</v>
      </c>
      <c r="J15" s="34">
        <v>1017.1586413493685</v>
      </c>
      <c r="K15" s="34">
        <v>-263.71856281876808</v>
      </c>
      <c r="M15" s="34">
        <v>42.694763254339627</v>
      </c>
    </row>
    <row r="16" spans="1:15" ht="15" customHeight="1">
      <c r="B16" s="92" t="s">
        <v>227</v>
      </c>
      <c r="C16" s="27">
        <v>432384</v>
      </c>
      <c r="D16" s="27">
        <v>232446</v>
      </c>
      <c r="E16" s="27">
        <v>199938</v>
      </c>
      <c r="F16" s="34">
        <v>46.240841474245116</v>
      </c>
      <c r="H16" s="34">
        <v>1305.8015247557637</v>
      </c>
      <c r="I16" s="34">
        <v>1547.9398453404178</v>
      </c>
      <c r="J16" s="34">
        <v>1024.2938370394857</v>
      </c>
      <c r="K16" s="34">
        <v>-523.64600830093218</v>
      </c>
      <c r="M16" s="34">
        <v>36.272134810416993</v>
      </c>
    </row>
    <row r="17" spans="1:13" ht="15" customHeight="1">
      <c r="B17" s="92" t="s">
        <v>228</v>
      </c>
      <c r="C17" s="27">
        <v>307974</v>
      </c>
      <c r="D17" s="27">
        <v>142465</v>
      </c>
      <c r="E17" s="27">
        <v>165509</v>
      </c>
      <c r="F17" s="34">
        <v>53.741224908596188</v>
      </c>
      <c r="H17" s="34">
        <v>1025.5255445264693</v>
      </c>
      <c r="I17" s="34">
        <v>1330.7944346330814</v>
      </c>
      <c r="J17" s="34">
        <v>762.75957754562558</v>
      </c>
      <c r="K17" s="34">
        <v>-568.03485708745586</v>
      </c>
      <c r="M17" s="34">
        <v>39.971343694800829</v>
      </c>
    </row>
    <row r="18" spans="1:13" ht="15" customHeight="1">
      <c r="B18" s="92" t="s">
        <v>229</v>
      </c>
      <c r="C18" s="27">
        <v>179757</v>
      </c>
      <c r="D18" s="27">
        <v>58106</v>
      </c>
      <c r="E18" s="27">
        <v>121651</v>
      </c>
      <c r="F18" s="34">
        <v>67.675250477032876</v>
      </c>
      <c r="H18" s="34">
        <v>831.0539096113099</v>
      </c>
      <c r="I18" s="34">
        <v>1138.3446786906748</v>
      </c>
      <c r="J18" s="34">
        <v>684.27798974115149</v>
      </c>
      <c r="K18" s="34">
        <v>-454.06668894952327</v>
      </c>
      <c r="M18" s="34">
        <v>55.722840379045785</v>
      </c>
    </row>
    <row r="19" spans="1:13" ht="15" customHeight="1">
      <c r="A19" s="10"/>
      <c r="B19" s="28"/>
      <c r="C19" s="29"/>
      <c r="D19" s="30"/>
      <c r="E19" s="29"/>
      <c r="F19" s="30"/>
      <c r="H19" s="30"/>
      <c r="I19" s="30"/>
      <c r="J19" s="30"/>
      <c r="K19" s="30"/>
      <c r="M19" s="30"/>
    </row>
    <row r="20" spans="1:13">
      <c r="A20" s="10"/>
      <c r="B20" s="31"/>
      <c r="C20" s="10"/>
      <c r="D20" s="10"/>
      <c r="E20" s="10"/>
    </row>
    <row r="21" spans="1:13">
      <c r="A21" s="10"/>
      <c r="B21" s="75" t="s">
        <v>282</v>
      </c>
      <c r="C21" s="10"/>
      <c r="D21" s="10"/>
      <c r="E21" s="10"/>
    </row>
    <row r="22" spans="1:13">
      <c r="B22" s="149" t="s">
        <v>283</v>
      </c>
    </row>
    <row r="49" spans="10:10">
      <c r="J49" s="175" t="s">
        <v>220</v>
      </c>
    </row>
  </sheetData>
  <mergeCells count="7">
    <mergeCell ref="B5:M6"/>
    <mergeCell ref="B8:B9"/>
    <mergeCell ref="H8:J8"/>
    <mergeCell ref="C8:E8"/>
    <mergeCell ref="F8:F9"/>
    <mergeCell ref="M8:M9"/>
    <mergeCell ref="K8:K9"/>
  </mergeCells>
  <phoneticPr fontId="8" type="noConversion"/>
  <hyperlinks>
    <hyperlink ref="J49" location="INDICE!A12" display="ÍNDICE"/>
    <hyperlink ref="M2" location="INDICE!B12" display="ÍNDICE"/>
  </hyperlinks>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sheetPr codeName="Hoja13"/>
  <dimension ref="A1:M24"/>
  <sheetViews>
    <sheetView zoomScaleNormal="100" workbookViewId="0"/>
  </sheetViews>
  <sheetFormatPr baseColWidth="10" defaultRowHeight="12.75"/>
  <cols>
    <col min="1" max="1" width="1.7109375" style="8" customWidth="1"/>
    <col min="2" max="2" width="29.5703125" style="8" customWidth="1"/>
    <col min="3" max="5" width="11.28515625" style="8" customWidth="1"/>
    <col min="6" max="6" width="15.7109375" style="8" customWidth="1"/>
    <col min="7" max="7" width="0.85546875" style="8" customWidth="1"/>
    <col min="8" max="10" width="13.28515625" style="8" customWidth="1"/>
    <col min="11" max="11" width="18.140625" style="8" customWidth="1"/>
    <col min="12" max="12" width="0.85546875" style="8" customWidth="1"/>
    <col min="13" max="13" width="15.5703125" style="8" customWidth="1"/>
    <col min="14" max="16384" width="11.42578125" style="8"/>
  </cols>
  <sheetData>
    <row r="1" spans="1:13" ht="39.75" customHeight="1">
      <c r="A1" s="20"/>
      <c r="B1" s="10"/>
      <c r="C1" s="10"/>
      <c r="D1" s="10"/>
      <c r="E1" s="10"/>
    </row>
    <row r="2" spans="1:13">
      <c r="A2" s="10"/>
      <c r="B2" s="10"/>
      <c r="C2" s="10"/>
      <c r="D2" s="10"/>
      <c r="E2" s="10"/>
      <c r="M2" s="174" t="s">
        <v>220</v>
      </c>
    </row>
    <row r="3" spans="1:13" ht="18.75" thickBot="1">
      <c r="A3" s="9"/>
      <c r="B3" s="22" t="s">
        <v>271</v>
      </c>
      <c r="C3" s="23"/>
      <c r="D3" s="23"/>
      <c r="E3" s="23"/>
      <c r="F3" s="23"/>
      <c r="G3" s="69"/>
      <c r="H3" s="69"/>
      <c r="I3" s="69"/>
      <c r="J3" s="69"/>
      <c r="K3" s="69"/>
      <c r="L3" s="69"/>
      <c r="M3" s="69"/>
    </row>
    <row r="4" spans="1:13" ht="13.5" thickTop="1">
      <c r="A4" s="20"/>
      <c r="B4" s="20"/>
      <c r="C4" s="20"/>
      <c r="D4" s="20"/>
      <c r="E4" s="20"/>
    </row>
    <row r="5" spans="1:13" ht="15" customHeight="1">
      <c r="A5" s="10"/>
      <c r="B5" s="204" t="s">
        <v>302</v>
      </c>
      <c r="C5" s="204"/>
      <c r="D5" s="204"/>
      <c r="E5" s="204"/>
      <c r="F5" s="204"/>
      <c r="G5" s="204"/>
      <c r="H5" s="204"/>
      <c r="I5" s="204"/>
      <c r="J5" s="204"/>
      <c r="K5" s="204"/>
      <c r="L5" s="204"/>
      <c r="M5" s="204"/>
    </row>
    <row r="6" spans="1:13" ht="17.25" customHeight="1">
      <c r="A6" s="10"/>
      <c r="B6" s="204"/>
      <c r="C6" s="204"/>
      <c r="D6" s="204"/>
      <c r="E6" s="204"/>
      <c r="F6" s="204"/>
      <c r="G6" s="204"/>
      <c r="H6" s="204"/>
      <c r="I6" s="204"/>
      <c r="J6" s="204"/>
      <c r="K6" s="204"/>
      <c r="L6" s="204"/>
      <c r="M6" s="204"/>
    </row>
    <row r="7" spans="1:13" ht="14.25" customHeight="1">
      <c r="A7" s="10"/>
      <c r="B7" s="10"/>
      <c r="C7" s="9"/>
      <c r="D7" s="9"/>
      <c r="E7" s="9"/>
    </row>
    <row r="8" spans="1:13" ht="15.75" customHeight="1">
      <c r="A8" s="10"/>
      <c r="B8" s="197"/>
      <c r="C8" s="199" t="s">
        <v>233</v>
      </c>
      <c r="D8" s="200"/>
      <c r="E8" s="201"/>
      <c r="F8" s="202" t="s">
        <v>234</v>
      </c>
      <c r="H8" s="205" t="s">
        <v>263</v>
      </c>
      <c r="I8" s="206"/>
      <c r="J8" s="207"/>
      <c r="K8" s="202" t="s">
        <v>294</v>
      </c>
      <c r="M8" s="202" t="s">
        <v>232</v>
      </c>
    </row>
    <row r="9" spans="1:13" ht="36.75" customHeight="1">
      <c r="A9" s="10"/>
      <c r="B9" s="198"/>
      <c r="C9" s="36" t="s">
        <v>0</v>
      </c>
      <c r="D9" s="36" t="s">
        <v>219</v>
      </c>
      <c r="E9" s="36" t="s">
        <v>218</v>
      </c>
      <c r="F9" s="203"/>
      <c r="H9" s="36" t="s">
        <v>0</v>
      </c>
      <c r="I9" s="36" t="s">
        <v>219</v>
      </c>
      <c r="J9" s="36" t="s">
        <v>218</v>
      </c>
      <c r="K9" s="203"/>
      <c r="M9" s="203"/>
    </row>
    <row r="10" spans="1:13" s="42" customFormat="1" ht="15" customHeight="1">
      <c r="A10" s="51"/>
      <c r="B10" s="83"/>
      <c r="C10" s="53"/>
      <c r="D10" s="53"/>
      <c r="E10" s="53"/>
      <c r="F10" s="52"/>
      <c r="H10" s="53"/>
      <c r="I10" s="53"/>
      <c r="J10" s="53"/>
      <c r="K10" s="52"/>
      <c r="M10" s="52"/>
    </row>
    <row r="11" spans="1:13" ht="15" customHeight="1">
      <c r="B11" s="89" t="s">
        <v>0</v>
      </c>
      <c r="C11" s="27">
        <v>1034730</v>
      </c>
      <c r="D11" s="27">
        <v>525137</v>
      </c>
      <c r="E11" s="27">
        <v>509593</v>
      </c>
      <c r="F11" s="34">
        <v>49.248886182868965</v>
      </c>
      <c r="H11" s="97">
        <v>1198.9089785547812</v>
      </c>
      <c r="I11" s="97">
        <v>1400.9570422765639</v>
      </c>
      <c r="J11" s="97">
        <v>990.69788845216135</v>
      </c>
      <c r="K11" s="34">
        <v>-410.25915382440257</v>
      </c>
      <c r="M11" s="142">
        <v>40.695973107819817</v>
      </c>
    </row>
    <row r="12" spans="1:13" ht="15" customHeight="1">
      <c r="B12" s="92" t="s">
        <v>223</v>
      </c>
      <c r="C12" s="27">
        <v>6363</v>
      </c>
      <c r="D12" s="27">
        <v>3233</v>
      </c>
      <c r="E12" s="27">
        <v>3130</v>
      </c>
      <c r="F12" s="34">
        <v>49.190633349049193</v>
      </c>
      <c r="H12" s="97">
        <v>337.9898286971578</v>
      </c>
      <c r="I12" s="97">
        <v>340.5129322610581</v>
      </c>
      <c r="J12" s="97">
        <v>335.38369648562366</v>
      </c>
      <c r="K12" s="34">
        <v>-5.129235775434438</v>
      </c>
      <c r="M12" s="142">
        <v>48.811339999983389</v>
      </c>
    </row>
    <row r="13" spans="1:13" ht="15" customHeight="1">
      <c r="B13" s="92" t="s">
        <v>224</v>
      </c>
      <c r="C13" s="27">
        <v>15505</v>
      </c>
      <c r="D13" s="27">
        <v>8017</v>
      </c>
      <c r="E13" s="27">
        <v>7488</v>
      </c>
      <c r="F13" s="34">
        <v>48.294098677845859</v>
      </c>
      <c r="H13" s="97">
        <v>352.84593743953405</v>
      </c>
      <c r="I13" s="97">
        <v>355.82723337906845</v>
      </c>
      <c r="J13" s="97">
        <v>349.65402377136752</v>
      </c>
      <c r="K13" s="34">
        <v>-6.173209607700926</v>
      </c>
      <c r="M13" s="142">
        <v>47.857220773624512</v>
      </c>
    </row>
    <row r="14" spans="1:13" ht="15" customHeight="1">
      <c r="B14" s="92" t="s">
        <v>225</v>
      </c>
      <c r="C14" s="27">
        <v>16166</v>
      </c>
      <c r="D14" s="27">
        <v>8932</v>
      </c>
      <c r="E14" s="27">
        <v>7234</v>
      </c>
      <c r="F14" s="34">
        <v>44.748237040702712</v>
      </c>
      <c r="H14" s="97">
        <v>820.28936471606301</v>
      </c>
      <c r="I14" s="97">
        <v>829.29039408867243</v>
      </c>
      <c r="J14" s="97">
        <v>809.17556953276301</v>
      </c>
      <c r="K14" s="34">
        <v>-20.114824555909422</v>
      </c>
      <c r="M14" s="142">
        <v>44.141959838198353</v>
      </c>
    </row>
    <row r="15" spans="1:13" ht="15" customHeight="1">
      <c r="B15" s="92" t="s">
        <v>226</v>
      </c>
      <c r="C15" s="27">
        <v>159897</v>
      </c>
      <c r="D15" s="27">
        <v>83519</v>
      </c>
      <c r="E15" s="27">
        <v>76378</v>
      </c>
      <c r="F15" s="34">
        <v>47.767000006254023</v>
      </c>
      <c r="H15" s="97">
        <v>1187.2276265971204</v>
      </c>
      <c r="I15" s="97">
        <v>1302.5168039607611</v>
      </c>
      <c r="J15" s="97">
        <v>1061.1594288931292</v>
      </c>
      <c r="K15" s="34">
        <v>-241.35737506763189</v>
      </c>
      <c r="M15" s="142">
        <v>42.694763254338817</v>
      </c>
    </row>
    <row r="16" spans="1:13" ht="15" customHeight="1">
      <c r="B16" s="92" t="s">
        <v>227</v>
      </c>
      <c r="C16" s="27">
        <v>405868</v>
      </c>
      <c r="D16" s="27">
        <v>227980</v>
      </c>
      <c r="E16" s="27">
        <v>177888</v>
      </c>
      <c r="F16" s="34">
        <v>43.829028156937724</v>
      </c>
      <c r="H16" s="97">
        <v>1391.1116088974884</v>
      </c>
      <c r="I16" s="97">
        <v>1578.2631164575855</v>
      </c>
      <c r="J16" s="97">
        <v>1151.2595632645255</v>
      </c>
      <c r="K16" s="34">
        <v>-427.00355319306004</v>
      </c>
      <c r="M16" s="142">
        <v>36.272134810416226</v>
      </c>
    </row>
    <row r="17" spans="1:13" ht="15" customHeight="1">
      <c r="B17" s="92" t="s">
        <v>228</v>
      </c>
      <c r="C17" s="27">
        <v>276462</v>
      </c>
      <c r="D17" s="27">
        <v>138571</v>
      </c>
      <c r="E17" s="27">
        <v>137891</v>
      </c>
      <c r="F17" s="34">
        <v>49.877017456286943</v>
      </c>
      <c r="H17" s="97">
        <v>1142.4181408294978</v>
      </c>
      <c r="I17" s="97">
        <v>1368.1912458595118</v>
      </c>
      <c r="J17" s="97">
        <v>915.53165123177496</v>
      </c>
      <c r="K17" s="34">
        <v>-452.65959462773685</v>
      </c>
      <c r="M17" s="142">
        <v>39.971343694800147</v>
      </c>
    </row>
    <row r="18" spans="1:13" ht="15" customHeight="1">
      <c r="B18" s="92" t="s">
        <v>229</v>
      </c>
      <c r="C18" s="27">
        <v>154469</v>
      </c>
      <c r="D18" s="27">
        <v>54885</v>
      </c>
      <c r="E18" s="27">
        <v>99584</v>
      </c>
      <c r="F18" s="34">
        <v>64.468598877444663</v>
      </c>
      <c r="H18" s="97">
        <v>967.10509959929186</v>
      </c>
      <c r="I18" s="97">
        <v>1205.1499662931546</v>
      </c>
      <c r="J18" s="97">
        <v>835.90839622830674</v>
      </c>
      <c r="K18" s="34">
        <v>-369.24157006484791</v>
      </c>
      <c r="M18" s="142">
        <v>55.722840379043994</v>
      </c>
    </row>
    <row r="19" spans="1:13" ht="15" customHeight="1">
      <c r="A19" s="10"/>
      <c r="B19" s="28"/>
      <c r="C19" s="29"/>
      <c r="D19" s="30"/>
      <c r="E19" s="29"/>
      <c r="F19" s="30"/>
      <c r="H19" s="30"/>
      <c r="I19" s="30"/>
      <c r="J19" s="30"/>
      <c r="K19" s="30"/>
      <c r="M19" s="30"/>
    </row>
    <row r="20" spans="1:13">
      <c r="A20" s="10"/>
      <c r="B20" s="31"/>
      <c r="C20" s="10"/>
      <c r="D20" s="10"/>
      <c r="E20" s="10"/>
    </row>
    <row r="21" spans="1:13">
      <c r="A21" s="10"/>
      <c r="B21" s="75" t="s">
        <v>282</v>
      </c>
      <c r="C21" s="10"/>
      <c r="D21" s="10"/>
      <c r="E21" s="10"/>
    </row>
    <row r="22" spans="1:13">
      <c r="B22" s="149" t="s">
        <v>283</v>
      </c>
    </row>
    <row r="24" spans="1:13">
      <c r="E24" s="32"/>
    </row>
  </sheetData>
  <mergeCells count="7">
    <mergeCell ref="M8:M9"/>
    <mergeCell ref="B5:M6"/>
    <mergeCell ref="B8:B9"/>
    <mergeCell ref="C8:E8"/>
    <mergeCell ref="F8:F9"/>
    <mergeCell ref="H8:J8"/>
    <mergeCell ref="K8:K9"/>
  </mergeCells>
  <phoneticPr fontId="5" type="noConversion"/>
  <hyperlinks>
    <hyperlink ref="M2" location="INDICE!B13" display="ÍNDICE"/>
  </hyperlinks>
  <pageMargins left="0.75" right="0.75" top="1" bottom="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Hoja14"/>
  <dimension ref="A1:E22"/>
  <sheetViews>
    <sheetView zoomScaleNormal="100" workbookViewId="0"/>
  </sheetViews>
  <sheetFormatPr baseColWidth="10" defaultRowHeight="12.75"/>
  <cols>
    <col min="1" max="1" width="1.7109375" style="8" customWidth="1"/>
    <col min="2" max="2" width="28.42578125" style="8" customWidth="1"/>
    <col min="3" max="3" width="17" style="8" customWidth="1"/>
    <col min="4" max="4" width="18.5703125" style="8" customWidth="1"/>
    <col min="5" max="5" width="17" style="8" customWidth="1"/>
    <col min="6" max="6" width="3.7109375" style="8" customWidth="1"/>
    <col min="7" max="16384" width="11.42578125" style="8"/>
  </cols>
  <sheetData>
    <row r="1" spans="1:5" ht="39.75" customHeight="1">
      <c r="A1" s="20"/>
      <c r="B1" s="10"/>
      <c r="C1" s="10"/>
      <c r="D1" s="10"/>
      <c r="E1" s="10"/>
    </row>
    <row r="2" spans="1:5">
      <c r="A2" s="10"/>
      <c r="B2" s="10"/>
      <c r="C2" s="10"/>
      <c r="D2" s="10"/>
      <c r="E2" s="174" t="s">
        <v>220</v>
      </c>
    </row>
    <row r="3" spans="1:5" ht="18.75" thickBot="1">
      <c r="A3" s="9"/>
      <c r="B3" s="22" t="s">
        <v>271</v>
      </c>
      <c r="C3" s="23"/>
      <c r="D3" s="23"/>
      <c r="E3" s="23"/>
    </row>
    <row r="4" spans="1:5" ht="13.5" thickTop="1">
      <c r="A4" s="20"/>
      <c r="B4" s="24"/>
      <c r="C4" s="24"/>
      <c r="D4" s="24"/>
      <c r="E4" s="24"/>
    </row>
    <row r="5" spans="1:5" ht="15.75" customHeight="1">
      <c r="A5" s="10"/>
      <c r="B5" s="204" t="s">
        <v>303</v>
      </c>
      <c r="C5" s="204"/>
      <c r="D5" s="204"/>
      <c r="E5" s="204"/>
    </row>
    <row r="6" spans="1:5" ht="15.75" customHeight="1">
      <c r="A6" s="10"/>
      <c r="B6" s="204"/>
      <c r="C6" s="204"/>
      <c r="D6" s="204"/>
      <c r="E6" s="204"/>
    </row>
    <row r="7" spans="1:5">
      <c r="A7" s="10"/>
      <c r="B7" s="10"/>
      <c r="C7" s="9"/>
      <c r="D7" s="9"/>
      <c r="E7" s="9"/>
    </row>
    <row r="8" spans="1:5" ht="15.75" customHeight="1">
      <c r="A8" s="10"/>
      <c r="B8" s="197"/>
      <c r="C8" s="199" t="s">
        <v>235</v>
      </c>
      <c r="D8" s="200"/>
      <c r="E8" s="201"/>
    </row>
    <row r="9" spans="1:5" ht="36.75" customHeight="1">
      <c r="A9" s="10"/>
      <c r="B9" s="198"/>
      <c r="C9" s="36" t="s">
        <v>0</v>
      </c>
      <c r="D9" s="36" t="s">
        <v>219</v>
      </c>
      <c r="E9" s="36" t="s">
        <v>218</v>
      </c>
    </row>
    <row r="10" spans="1:5" s="42" customFormat="1" ht="15" customHeight="1">
      <c r="A10" s="51"/>
      <c r="B10" s="83"/>
      <c r="C10" s="53"/>
      <c r="D10" s="53"/>
      <c r="E10" s="53"/>
    </row>
    <row r="11" spans="1:5" ht="15" customHeight="1">
      <c r="B11" s="89" t="s">
        <v>0</v>
      </c>
      <c r="C11" s="34">
        <v>1.0855305248712224</v>
      </c>
      <c r="D11" s="34">
        <v>1.0252067555704512</v>
      </c>
      <c r="E11" s="34">
        <v>1.1476943364606658</v>
      </c>
    </row>
    <row r="12" spans="1:5" ht="15" customHeight="1">
      <c r="B12" s="92" t="s">
        <v>223</v>
      </c>
      <c r="C12" s="34">
        <v>1.0073864529310075</v>
      </c>
      <c r="D12" s="34">
        <v>1.0077327559542222</v>
      </c>
      <c r="E12" s="34">
        <v>1.0070287539936102</v>
      </c>
    </row>
    <row r="13" spans="1:5" ht="15" customHeight="1">
      <c r="B13" s="92" t="s">
        <v>224</v>
      </c>
      <c r="C13" s="34">
        <v>1.016962270235408</v>
      </c>
      <c r="D13" s="34">
        <v>1.0178370961706373</v>
      </c>
      <c r="E13" s="34">
        <v>1.016025641025641</v>
      </c>
    </row>
    <row r="14" spans="1:5" ht="15" customHeight="1">
      <c r="B14" s="92" t="s">
        <v>225</v>
      </c>
      <c r="C14" s="34">
        <v>1.0098973153532105</v>
      </c>
      <c r="D14" s="34">
        <v>1.0086206896551724</v>
      </c>
      <c r="E14" s="34">
        <v>1.0114735969035111</v>
      </c>
    </row>
    <row r="15" spans="1:5" ht="15" customHeight="1">
      <c r="B15" s="92" t="s">
        <v>226</v>
      </c>
      <c r="C15" s="34">
        <v>1.0294877327279437</v>
      </c>
      <c r="D15" s="34">
        <v>1.0168943593673296</v>
      </c>
      <c r="E15" s="34">
        <v>1.0432585299431774</v>
      </c>
    </row>
    <row r="16" spans="1:5" ht="15" customHeight="1">
      <c r="B16" s="92" t="s">
        <v>227</v>
      </c>
      <c r="C16" s="34">
        <v>1.0653315856386805</v>
      </c>
      <c r="D16" s="34">
        <v>1.019589437669971</v>
      </c>
      <c r="E16" s="34">
        <v>1.1239543982730706</v>
      </c>
    </row>
    <row r="17" spans="1:5" ht="15" customHeight="1">
      <c r="B17" s="92" t="s">
        <v>228</v>
      </c>
      <c r="C17" s="34">
        <v>1.1139831152201749</v>
      </c>
      <c r="D17" s="34">
        <v>1.0281011178385089</v>
      </c>
      <c r="E17" s="34">
        <v>1.2002886337759535</v>
      </c>
    </row>
    <row r="18" spans="1:5" ht="15" customHeight="1">
      <c r="B18" s="92" t="s">
        <v>229</v>
      </c>
      <c r="C18" s="34">
        <v>1.1637092232098349</v>
      </c>
      <c r="D18" s="34">
        <v>1.0586863441741823</v>
      </c>
      <c r="E18" s="34">
        <v>1.2215918219794344</v>
      </c>
    </row>
    <row r="19" spans="1:5" ht="15" customHeight="1">
      <c r="A19" s="10"/>
      <c r="B19" s="28"/>
      <c r="C19" s="29"/>
      <c r="D19" s="30"/>
      <c r="E19" s="29"/>
    </row>
    <row r="20" spans="1:5">
      <c r="A20" s="10"/>
      <c r="B20" s="31"/>
      <c r="C20" s="10"/>
      <c r="D20" s="10"/>
      <c r="E20" s="10"/>
    </row>
    <row r="21" spans="1:5">
      <c r="A21" s="10"/>
      <c r="B21" s="75" t="s">
        <v>282</v>
      </c>
      <c r="C21" s="10"/>
      <c r="D21" s="10"/>
      <c r="E21" s="10"/>
    </row>
    <row r="22" spans="1:5">
      <c r="B22" s="149" t="s">
        <v>283</v>
      </c>
    </row>
  </sheetData>
  <mergeCells count="3">
    <mergeCell ref="C8:E8"/>
    <mergeCell ref="B8:B9"/>
    <mergeCell ref="B5:E6"/>
  </mergeCells>
  <phoneticPr fontId="5" type="noConversion"/>
  <hyperlinks>
    <hyperlink ref="E2" location="INDICE!B14" display="ÍNDICE"/>
  </hyperlinks>
  <pageMargins left="0.75" right="0.75" top="1" bottom="1" header="0" footer="0"/>
  <pageSetup paperSize="0" orientation="portrait" horizontalDpi="0" verticalDpi="0" copies="0" r:id="rId1"/>
  <headerFooter alignWithMargins="0"/>
  <drawing r:id="rId2"/>
</worksheet>
</file>

<file path=xl/worksheets/sheet9.xml><?xml version="1.0" encoding="utf-8"?>
<worksheet xmlns="http://schemas.openxmlformats.org/spreadsheetml/2006/main" xmlns:r="http://schemas.openxmlformats.org/officeDocument/2006/relationships">
  <sheetPr codeName="Hoja15"/>
  <dimension ref="A1:M48"/>
  <sheetViews>
    <sheetView zoomScaleNormal="100" workbookViewId="0"/>
  </sheetViews>
  <sheetFormatPr baseColWidth="10" defaultRowHeight="12.75"/>
  <cols>
    <col min="1" max="1" width="1.7109375" style="8" customWidth="1"/>
    <col min="2" max="2" width="36.140625" style="8" customWidth="1"/>
    <col min="3" max="3" width="14.5703125" style="8" customWidth="1"/>
    <col min="4" max="4" width="11.28515625" style="8" customWidth="1"/>
    <col min="5" max="5" width="11" style="8" customWidth="1"/>
    <col min="6" max="6" width="13.7109375" style="8" customWidth="1"/>
    <col min="7" max="7" width="0.85546875" style="8" customWidth="1"/>
    <col min="8" max="8" width="16.140625" style="8" customWidth="1"/>
    <col min="9" max="9" width="11.7109375" style="8" customWidth="1"/>
    <col min="10" max="10" width="12.85546875" style="8" customWidth="1"/>
    <col min="11" max="11" width="11.42578125" style="8"/>
    <col min="12" max="12" width="0.85546875" style="8" customWidth="1"/>
    <col min="13" max="13" width="15" style="8" customWidth="1"/>
    <col min="14" max="16384" width="11.42578125" style="8"/>
  </cols>
  <sheetData>
    <row r="1" spans="1:13" ht="39.75" customHeight="1">
      <c r="A1" s="20"/>
      <c r="B1" s="10"/>
      <c r="C1" s="10"/>
      <c r="D1" s="10"/>
      <c r="E1" s="10"/>
    </row>
    <row r="2" spans="1:13">
      <c r="A2" s="10"/>
      <c r="B2" s="10"/>
      <c r="C2" s="10"/>
      <c r="D2" s="10"/>
      <c r="E2" s="10"/>
      <c r="M2" s="174" t="s">
        <v>220</v>
      </c>
    </row>
    <row r="3" spans="1:13" ht="18.75" thickBot="1">
      <c r="A3" s="9"/>
      <c r="B3" s="22" t="s">
        <v>272</v>
      </c>
      <c r="C3" s="23"/>
      <c r="D3" s="23"/>
      <c r="E3" s="23"/>
      <c r="F3" s="23"/>
      <c r="G3" s="69"/>
      <c r="H3" s="69"/>
      <c r="I3" s="69"/>
      <c r="J3" s="69"/>
      <c r="K3" s="69"/>
      <c r="L3" s="69"/>
      <c r="M3" s="69"/>
    </row>
    <row r="4" spans="1:13" ht="13.5" thickTop="1">
      <c r="A4" s="20"/>
      <c r="B4" s="24"/>
      <c r="C4" s="24"/>
      <c r="D4" s="24"/>
      <c r="E4" s="24"/>
    </row>
    <row r="5" spans="1:13" ht="15.75" customHeight="1">
      <c r="A5" s="10"/>
      <c r="B5" s="195" t="s">
        <v>304</v>
      </c>
      <c r="C5" s="195"/>
      <c r="D5" s="195"/>
      <c r="E5" s="195"/>
      <c r="F5" s="195"/>
      <c r="G5" s="195"/>
      <c r="H5" s="195"/>
      <c r="I5" s="195"/>
      <c r="J5" s="195"/>
      <c r="K5" s="195"/>
      <c r="L5" s="195"/>
      <c r="M5" s="195"/>
    </row>
    <row r="6" spans="1:13" ht="15.75" customHeight="1">
      <c r="A6" s="10"/>
      <c r="B6" s="195"/>
      <c r="C6" s="195"/>
      <c r="D6" s="195"/>
      <c r="E6" s="195"/>
      <c r="F6" s="195"/>
      <c r="G6" s="195"/>
      <c r="H6" s="195"/>
      <c r="I6" s="195"/>
      <c r="J6" s="195"/>
      <c r="K6" s="195"/>
      <c r="L6" s="195"/>
      <c r="M6" s="195"/>
    </row>
    <row r="7" spans="1:13" ht="15.75">
      <c r="A7" s="10"/>
      <c r="B7" s="39"/>
      <c r="C7" s="9"/>
      <c r="D7" s="9"/>
      <c r="E7" s="9"/>
    </row>
    <row r="8" spans="1:13" ht="15.75" customHeight="1">
      <c r="A8" s="10"/>
      <c r="B8" s="197"/>
      <c r="C8" s="199" t="s">
        <v>230</v>
      </c>
      <c r="D8" s="200"/>
      <c r="E8" s="201"/>
      <c r="F8" s="202" t="s">
        <v>231</v>
      </c>
      <c r="G8" s="94"/>
      <c r="H8" s="199" t="s">
        <v>263</v>
      </c>
      <c r="I8" s="200"/>
      <c r="J8" s="201"/>
      <c r="K8" s="202" t="s">
        <v>285</v>
      </c>
      <c r="M8" s="202" t="s">
        <v>232</v>
      </c>
    </row>
    <row r="9" spans="1:13" ht="36.75" customHeight="1">
      <c r="A9" s="10"/>
      <c r="B9" s="198"/>
      <c r="C9" s="36" t="s">
        <v>0</v>
      </c>
      <c r="D9" s="36" t="s">
        <v>219</v>
      </c>
      <c r="E9" s="36" t="s">
        <v>218</v>
      </c>
      <c r="F9" s="203"/>
      <c r="G9" s="94"/>
      <c r="H9" s="36" t="s">
        <v>0</v>
      </c>
      <c r="I9" s="36" t="s">
        <v>219</v>
      </c>
      <c r="J9" s="36" t="s">
        <v>218</v>
      </c>
      <c r="K9" s="203"/>
      <c r="M9" s="203"/>
    </row>
    <row r="10" spans="1:13" s="42" customFormat="1" ht="15" customHeight="1">
      <c r="A10" s="51"/>
      <c r="B10" s="83"/>
      <c r="C10" s="53"/>
      <c r="D10" s="53"/>
      <c r="E10" s="53"/>
      <c r="F10" s="52"/>
      <c r="H10" s="53"/>
      <c r="I10" s="53"/>
      <c r="J10" s="53"/>
      <c r="K10" s="52"/>
      <c r="M10" s="52"/>
    </row>
    <row r="11" spans="1:13" ht="15" customHeight="1">
      <c r="B11" s="89" t="s">
        <v>0</v>
      </c>
      <c r="C11" s="27">
        <v>1123231</v>
      </c>
      <c r="D11" s="27">
        <v>538374</v>
      </c>
      <c r="E11" s="27">
        <v>584857</v>
      </c>
      <c r="F11" s="34">
        <v>52.06916475773906</v>
      </c>
      <c r="H11" s="97">
        <v>1104.4452008359196</v>
      </c>
      <c r="I11" s="97">
        <v>1366.5117154803195</v>
      </c>
      <c r="J11" s="97">
        <v>863.2070900579248</v>
      </c>
      <c r="K11" s="95">
        <v>-503.30462542239468</v>
      </c>
      <c r="L11" s="34"/>
      <c r="M11" s="97">
        <v>40.695973107815597</v>
      </c>
    </row>
    <row r="12" spans="1:13" ht="15" customHeight="1">
      <c r="B12" s="92" t="s">
        <v>4</v>
      </c>
      <c r="C12" s="27">
        <v>677409</v>
      </c>
      <c r="D12" s="27">
        <v>412983</v>
      </c>
      <c r="E12" s="27">
        <v>264426</v>
      </c>
      <c r="F12" s="34">
        <v>39.034910962210425</v>
      </c>
      <c r="H12" s="97">
        <v>1298.5326173405458</v>
      </c>
      <c r="I12" s="97">
        <v>1495.7006157396004</v>
      </c>
      <c r="J12" s="97">
        <v>990.59379331080061</v>
      </c>
      <c r="K12" s="34">
        <v>-505.10682242879977</v>
      </c>
      <c r="L12" s="34"/>
      <c r="M12" s="97">
        <v>29.778027910302843</v>
      </c>
    </row>
    <row r="13" spans="1:13" ht="15" customHeight="1">
      <c r="B13" s="92" t="s">
        <v>5</v>
      </c>
      <c r="C13" s="27">
        <v>63688</v>
      </c>
      <c r="D13" s="27">
        <v>39015</v>
      </c>
      <c r="E13" s="27">
        <v>24673</v>
      </c>
      <c r="F13" s="34">
        <v>38.740422057530459</v>
      </c>
      <c r="H13" s="97">
        <v>1051.8889115689069</v>
      </c>
      <c r="I13" s="97">
        <v>1186.7729450211457</v>
      </c>
      <c r="J13" s="97">
        <v>838.59905767437851</v>
      </c>
      <c r="K13" s="34">
        <v>-348.17388734676717</v>
      </c>
      <c r="L13" s="34"/>
      <c r="M13" s="97">
        <v>30.885087839643564</v>
      </c>
    </row>
    <row r="14" spans="1:13" ht="15" customHeight="1">
      <c r="B14" s="92" t="s">
        <v>6</v>
      </c>
      <c r="C14" s="27">
        <v>79319</v>
      </c>
      <c r="D14" s="27">
        <v>48350</v>
      </c>
      <c r="E14" s="27">
        <v>30969</v>
      </c>
      <c r="F14" s="34">
        <v>39.043608719222377</v>
      </c>
      <c r="H14" s="97">
        <v>1025.1915080875913</v>
      </c>
      <c r="I14" s="97">
        <v>1070.1718392967848</v>
      </c>
      <c r="J14" s="97">
        <v>954.96647615357483</v>
      </c>
      <c r="K14" s="34">
        <v>-115.20536314320998</v>
      </c>
      <c r="L14" s="34"/>
      <c r="M14" s="97">
        <v>36.369143853393268</v>
      </c>
    </row>
    <row r="15" spans="1:13" ht="15" customHeight="1">
      <c r="B15" s="92" t="s">
        <v>7</v>
      </c>
      <c r="C15" s="27">
        <v>264866</v>
      </c>
      <c r="D15" s="27">
        <v>19269</v>
      </c>
      <c r="E15" s="27">
        <v>245597</v>
      </c>
      <c r="F15" s="34">
        <v>92.725000566324098</v>
      </c>
      <c r="H15" s="97">
        <v>741.4206320177027</v>
      </c>
      <c r="I15" s="97">
        <v>623.43766775650124</v>
      </c>
      <c r="J15" s="97">
        <v>750.67731568382465</v>
      </c>
      <c r="K15" s="34">
        <v>127.2396479273234</v>
      </c>
      <c r="L15" s="34"/>
      <c r="M15" s="97">
        <v>93.882678085828246</v>
      </c>
    </row>
    <row r="16" spans="1:13" ht="15" customHeight="1">
      <c r="B16" s="92" t="s">
        <v>8</v>
      </c>
      <c r="C16" s="27">
        <v>35092</v>
      </c>
      <c r="D16" s="27">
        <v>18105</v>
      </c>
      <c r="E16" s="27">
        <v>16987</v>
      </c>
      <c r="F16" s="34">
        <v>48.407044340590453</v>
      </c>
      <c r="H16" s="97">
        <v>414.10484269918982</v>
      </c>
      <c r="I16" s="97">
        <v>417.31026235846554</v>
      </c>
      <c r="J16" s="97">
        <v>410.68845823276752</v>
      </c>
      <c r="K16" s="34">
        <v>-6.62180412569802</v>
      </c>
      <c r="L16" s="34"/>
      <c r="M16" s="97">
        <v>48.007683943661362</v>
      </c>
    </row>
    <row r="17" spans="1:13" ht="15" customHeight="1">
      <c r="B17" s="92" t="s">
        <v>9</v>
      </c>
      <c r="C17" s="27">
        <v>2857</v>
      </c>
      <c r="D17" s="27">
        <v>652</v>
      </c>
      <c r="E17" s="27">
        <v>2205</v>
      </c>
      <c r="F17" s="34">
        <v>77.178858942947144</v>
      </c>
      <c r="H17" s="97">
        <v>591.75887644382203</v>
      </c>
      <c r="I17" s="97">
        <v>586.3087730061344</v>
      </c>
      <c r="J17" s="97">
        <v>593.3704263038552</v>
      </c>
      <c r="K17" s="34">
        <v>7.0616532977207953</v>
      </c>
      <c r="L17" s="34"/>
      <c r="M17" s="97">
        <v>77.389041813501578</v>
      </c>
    </row>
    <row r="18" spans="1:13" ht="15" customHeight="1">
      <c r="A18" s="10"/>
      <c r="B18" s="28"/>
      <c r="C18" s="29"/>
      <c r="D18" s="30"/>
      <c r="E18" s="29"/>
      <c r="F18" s="30"/>
      <c r="H18" s="30"/>
      <c r="I18" s="30"/>
      <c r="J18" s="30"/>
      <c r="K18" s="30"/>
      <c r="M18" s="30"/>
    </row>
    <row r="19" spans="1:13">
      <c r="A19" s="10"/>
      <c r="B19" s="31"/>
      <c r="C19" s="10"/>
      <c r="D19" s="10"/>
      <c r="E19" s="10"/>
    </row>
    <row r="20" spans="1:13">
      <c r="A20" s="10"/>
      <c r="B20" s="75" t="s">
        <v>282</v>
      </c>
      <c r="C20" s="10"/>
      <c r="D20" s="10"/>
      <c r="E20" s="10"/>
    </row>
    <row r="21" spans="1:13">
      <c r="B21" s="149" t="s">
        <v>283</v>
      </c>
    </row>
    <row r="23" spans="1:13">
      <c r="E23" s="32"/>
    </row>
    <row r="48" spans="9:9">
      <c r="I48" s="174" t="s">
        <v>220</v>
      </c>
    </row>
  </sheetData>
  <mergeCells count="7">
    <mergeCell ref="M8:M9"/>
    <mergeCell ref="B5:M6"/>
    <mergeCell ref="B8:B9"/>
    <mergeCell ref="C8:E8"/>
    <mergeCell ref="F8:F9"/>
    <mergeCell ref="H8:J8"/>
    <mergeCell ref="K8:K9"/>
  </mergeCells>
  <phoneticPr fontId="5" type="noConversion"/>
  <hyperlinks>
    <hyperlink ref="M2" location="INDICE!B16" display="ÍNDICE"/>
    <hyperlink ref="I48" location="INDICE!A16" display="ÍNDICE"/>
  </hyperlinks>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NOTA</vt:lpstr>
      <vt:lpstr>INDICE</vt:lpstr>
      <vt:lpstr>1.1</vt:lpstr>
      <vt:lpstr>1.2</vt:lpstr>
      <vt:lpstr>1.3</vt:lpstr>
      <vt:lpstr>2.1</vt:lpstr>
      <vt:lpstr>2.2</vt:lpstr>
      <vt:lpstr>2.3</vt:lpstr>
      <vt:lpstr>3.1</vt:lpstr>
      <vt:lpstr>3.2</vt:lpstr>
      <vt:lpstr>4.1</vt:lpstr>
      <vt:lpstr>4.2</vt:lpstr>
      <vt:lpstr>5.1</vt:lpstr>
      <vt:lpstr>5.2</vt:lpstr>
      <vt:lpstr>6.1</vt:lpstr>
      <vt:lpstr>6.1.1</vt:lpstr>
      <vt:lpstr>6.2</vt:lpstr>
      <vt:lpstr>INDICE!Área_de_impresión</vt:lpstr>
      <vt:lpstr>NOTA!Área_de_impresión</vt:lpstr>
    </vt:vector>
  </TitlesOfParts>
  <Company>Comunidad de Madrid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ICM</cp:lastModifiedBy>
  <cp:lastPrinted>2014-04-23T10:34:55Z</cp:lastPrinted>
  <dcterms:created xsi:type="dcterms:W3CDTF">2013-11-06T09:58:34Z</dcterms:created>
  <dcterms:modified xsi:type="dcterms:W3CDTF">2019-10-23T07:56:19Z</dcterms:modified>
</cp:coreProperties>
</file>