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ETODO\Paginsti\Entrada\Sociales\Pensiones\"/>
    </mc:Choice>
  </mc:AlternateContent>
  <bookViews>
    <workbookView xWindow="-12" yWindow="-12" windowWidth="11172" windowHeight="11376" tabRatio="601" firstSheet="1"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INDICE!$B$1:$B$26</definedName>
    <definedName name="_xlnm.Print_Area" localSheetId="0">NOTA!$B$1:$B$34</definedName>
  </definedNames>
  <calcPr calcId="162913"/>
</workbook>
</file>

<file path=xl/sharedStrings.xml><?xml version="1.0" encoding="utf-8"?>
<sst xmlns="http://schemas.openxmlformats.org/spreadsheetml/2006/main" count="830" uniqueCount="316">
  <si>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</si>
  <si>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</si>
  <si>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</si>
  <si>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</si>
  <si>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</si>
  <si>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</si>
  <si>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</si>
  <si>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</si>
  <si>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</si>
  <si>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</si>
  <si>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</si>
  <si>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</si>
  <si>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</si>
  <si>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Alcala de Henares</t>
  </si>
  <si>
    <t>Alcobendas</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</si>
  <si>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</si>
  <si>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</si>
  <si>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</si>
  <si>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</si>
  <si>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</si>
  <si>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</si>
  <si>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</si>
  <si>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</si>
  <si>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</si>
  <si>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</si>
  <si>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</si>
  <si>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</si>
  <si>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</si>
  <si>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</si>
  <si>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</si>
  <si>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</si>
  <si>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</si>
  <si>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</si>
  <si>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</si>
  <si>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</si>
  <si>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</si>
  <si>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</si>
  <si>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</si>
  <si>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</si>
  <si>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</si>
  <si>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</si>
  <si>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</si>
  <si>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Casarrubuelos</t>
  </si>
  <si>
    <t>Cenicientos</t>
  </si>
  <si>
    <t>Cercedilla</t>
  </si>
  <si>
    <t>Cervera de Buitrago</t>
  </si>
  <si>
    <t>Ciempozuelos</t>
  </si>
  <si>
    <t>Colmenar del Arroyo</t>
  </si>
  <si>
    <t>Colmenar de Oreja</t>
  </si>
  <si>
    <t>Colmenarejo</t>
  </si>
  <si>
    <t>Colmenar Viejo</t>
  </si>
  <si>
    <t>Collado Mediano</t>
  </si>
  <si>
    <t>Collado Villalba</t>
  </si>
  <si>
    <t>Corpa</t>
  </si>
  <si>
    <t>Coslada</t>
  </si>
  <si>
    <t>Cubas de la Sagra</t>
  </si>
  <si>
    <t>Daganzo de Arriba</t>
  </si>
  <si>
    <t>Escorial, El</t>
  </si>
  <si>
    <t>Estremera</t>
  </si>
  <si>
    <t>Fresnedillas de la Oliva</t>
  </si>
  <si>
    <t>Fresno de Torote</t>
  </si>
  <si>
    <t>Fuenlabrada</t>
  </si>
  <si>
    <t>Fuente el Saz de Jarama</t>
  </si>
  <si>
    <t>Galapagar</t>
  </si>
  <si>
    <t>Garganta de los Montes</t>
  </si>
  <si>
    <t>Gargantilla del Lozoya y Pinilla de Buitrago</t>
  </si>
  <si>
    <t>Gascones</t>
  </si>
  <si>
    <t>Getafe</t>
  </si>
  <si>
    <t>Guadalix de la Sierra</t>
  </si>
  <si>
    <t>Guadarrama</t>
  </si>
  <si>
    <t>Hiruela, La</t>
  </si>
  <si>
    <t>Horcajo de la Sierra-Aoslos</t>
  </si>
  <si>
    <t>Horcajuelo de la Sierra</t>
  </si>
  <si>
    <t>Hoyo de Manzanares</t>
  </si>
  <si>
    <t>Humanes de Madrid</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</si>
  <si>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</si>
  <si>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</si>
  <si>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</si>
  <si>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</si>
  <si>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</si>
  <si>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</si>
  <si>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</si>
  <si>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</si>
  <si>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</si>
  <si>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</si>
  <si>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</si>
  <si>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</si>
  <si>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</si>
  <si>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</si>
  <si>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Navacerrada</t>
  </si>
  <si>
    <t>Navalafuente</t>
  </si>
  <si>
    <t>Navalagamella</t>
  </si>
  <si>
    <t>Navalcarnero</t>
  </si>
  <si>
    <t>Navas del Rey</t>
  </si>
  <si>
    <t>Olmeda de las Fuentes</t>
  </si>
  <si>
    <t>Paracuellos de Jarama</t>
  </si>
  <si>
    <t>Parla</t>
  </si>
  <si>
    <t>Patones</t>
  </si>
  <si>
    <t>Pedrezuela</t>
  </si>
  <si>
    <t>Pelayos de la Presa</t>
  </si>
  <si>
    <t>Pezuela de las Torres</t>
  </si>
  <si>
    <t>Pinilla del Valle</t>
  </si>
  <si>
    <t>Pinto</t>
  </si>
  <si>
    <t>Pozuelo del Rey</t>
  </si>
  <si>
    <t>Puebla de la Sierra</t>
  </si>
  <si>
    <t>Quijorna</t>
  </si>
  <si>
    <t>Ribatejada</t>
  </si>
  <si>
    <t>Rivas-Vaciamadrid</t>
  </si>
  <si>
    <t>Robledillo de la Jara</t>
  </si>
  <si>
    <t>Robledo de Chavela</t>
  </si>
  <si>
    <t>Robregordo</t>
  </si>
  <si>
    <t>Rozas de Madrid, Las</t>
  </si>
  <si>
    <t>Rozas de Puerto Real</t>
  </si>
  <si>
    <t>San Fernando de Henares</t>
  </si>
  <si>
    <t>San Lorenzo de El Escorial</t>
  </si>
  <si>
    <t>Santorcaz</t>
  </si>
  <si>
    <t>Santos de la Humosa, Los</t>
  </si>
  <si>
    <t>Serna del Monte, La</t>
  </si>
  <si>
    <t>Serranillos del Valle</t>
  </si>
  <si>
    <t>Sevilla la Nueva</t>
  </si>
  <si>
    <t>Somosierra</t>
  </si>
  <si>
    <t>Soto del Real</t>
  </si>
  <si>
    <t>Talamanca de Jarama</t>
  </si>
  <si>
    <t>Tielmes</t>
  </si>
  <si>
    <t>Titulcia</t>
  </si>
  <si>
    <t>Torrelaguna</t>
  </si>
  <si>
    <t>Torrelodones</t>
  </si>
  <si>
    <t>Torremocha de Jarama</t>
  </si>
  <si>
    <t>Torres de la Alameda</t>
  </si>
  <si>
    <t>Valdaracete</t>
  </si>
  <si>
    <t>Valdeavero</t>
  </si>
  <si>
    <t>Valdelaguna</t>
  </si>
  <si>
    <t>Valdemanco</t>
  </si>
  <si>
    <t>Valdemaqueda</t>
  </si>
  <si>
    <t>Valdemorillo</t>
  </si>
  <si>
    <t>Valdemoro</t>
  </si>
  <si>
    <t>Valdeolmos-Alalpardo</t>
  </si>
  <si>
    <t>Valdetorres de Jarama</t>
  </si>
  <si>
    <t>Valdilecha</t>
  </si>
  <si>
    <t>Velilla de San Antonio</t>
  </si>
  <si>
    <t>Venturada</t>
  </si>
  <si>
    <t>Villaconejos</t>
  </si>
  <si>
    <t>Villa del Prado</t>
  </si>
  <si>
    <t>Villalbilla</t>
  </si>
  <si>
    <t>Villamanrique de Tajo</t>
  </si>
  <si>
    <t>Villamanta</t>
  </si>
  <si>
    <t>Villamantilla</t>
  </si>
  <si>
    <t>Villanueva del Pardillo</t>
  </si>
  <si>
    <t>Villanueva de Perales</t>
  </si>
  <si>
    <t>Villar del Olmo</t>
  </si>
  <si>
    <t>Villavieja del Lozoya</t>
  </si>
  <si>
    <t>Zarzalejo</t>
  </si>
  <si>
    <t>Lozoyuela-Navas-Sieteiglesias</t>
  </si>
  <si>
    <t>Puentes Viejas</t>
  </si>
  <si>
    <t>Tres Cantos</t>
  </si>
  <si>
    <t>No consta</t>
  </si>
  <si>
    <t>Centro</t>
  </si>
  <si>
    <t>Arganzuela</t>
  </si>
  <si>
    <t>Retiro</t>
  </si>
  <si>
    <t>Salamanca</t>
  </si>
  <si>
    <t>Fuencarral-El Pardo</t>
  </si>
  <si>
    <t>Moncloa-Aravaca</t>
  </si>
  <si>
    <t>Latina</t>
  </si>
  <si>
    <t>Carabanchel</t>
  </si>
  <si>
    <t>Usera</t>
  </si>
  <si>
    <t>Puente de Vallecas</t>
  </si>
  <si>
    <t>Moratalaz</t>
  </si>
  <si>
    <t>Ciudad Lineal</t>
  </si>
  <si>
    <t>Hortaleza</t>
  </si>
  <si>
    <t>Villaverde</t>
  </si>
  <si>
    <t>Villa de Vallecas</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</si>
  <si>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</si>
  <si>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</si>
  <si>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</si>
  <si>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</si>
  <si>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</si>
  <si>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</si>
  <si>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</si>
  <si>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</si>
  <si>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</si>
  <si>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</si>
  <si>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</si>
  <si>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</si>
  <si>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</si>
  <si>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</si>
  <si>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</si>
  <si>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</si>
  <si>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</si>
  <si>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</si>
  <si>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</si>
  <si>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</si>
  <si>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</si>
  <si>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</si>
  <si>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</si>
  <si>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</si>
  <si>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</si>
  <si>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</si>
  <si>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</si>
  <si>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</si>
  <si>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</si>
  <si>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</si>
  <si>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</si>
  <si>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</si>
  <si>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</si>
  <si>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</si>
  <si>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</si>
  <si>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</si>
  <si>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</si>
  <si>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</si>
  <si>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</si>
  <si>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 xml:space="preserve">Hombres </t>
  </si>
  <si>
    <t>Importe medio por pensionista (€ mes)</t>
  </si>
  <si>
    <t>Residencia fuera C.M.</t>
  </si>
  <si>
    <t>Resto de regímenes</t>
  </si>
  <si>
    <t>Menos de 65</t>
  </si>
  <si>
    <t>Jubilaciones</t>
  </si>
  <si>
    <t>Resto de pensiones</t>
  </si>
  <si>
    <t>Porcentajes verticales</t>
  </si>
  <si>
    <t xml:space="preserve">Nº de pensionistas </t>
  </si>
  <si>
    <t xml:space="preserve">El colectivo incluido en el fichero de datos se corresponde con los titulares de pensiones contributivas del sistema de la Seguridad Social en situación de alta, que cumplen uno de los dos criterios siguientes: </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</si>
  <si>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</si>
  <si>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</si>
  <si>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</si>
  <si>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</si>
  <si>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</si>
  <si>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</si>
  <si>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</si>
  <si>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</si>
  <si>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</si>
  <si>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</si>
  <si>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</si>
  <si>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</si>
  <si>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</si>
  <si>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</si>
  <si>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</si>
  <si>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</si>
  <si>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Porcentajes horizontales</t>
  </si>
  <si>
    <t>6. Por municipio</t>
  </si>
  <si>
    <t xml:space="preserve">Importe de las pensiones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</si>
  <si>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</si>
  <si>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</si>
  <si>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</si>
  <si>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Alamo, El</t>
  </si>
  <si>
    <t>Alcorcon</t>
  </si>
  <si>
    <t>Carabana</t>
  </si>
  <si>
    <t>Cobena</t>
  </si>
  <si>
    <t>Chapineria</t>
  </si>
  <si>
    <t>Chinchon</t>
  </si>
  <si>
    <t>Fuentiduena de Tajo</t>
  </si>
  <si>
    <t>Grinon</t>
  </si>
  <si>
    <t>Leganes</t>
  </si>
  <si>
    <t>Morata de Tajuna</t>
  </si>
  <si>
    <t>Mostoles</t>
  </si>
  <si>
    <t>Navarredonda y San Mames</t>
  </si>
  <si>
    <t>Nuevo Baztan</t>
  </si>
  <si>
    <t>Orusco de Tajuna</t>
  </si>
  <si>
    <t>Perales de Tajuna</t>
  </si>
  <si>
    <t>Pinuecar-Gandullas</t>
  </si>
  <si>
    <t>Pozuelo de Alarcon</t>
  </si>
  <si>
    <t>Pradena del Rincon</t>
  </si>
  <si>
    <t>Rascafria</t>
  </si>
  <si>
    <t>Reduena</t>
  </si>
  <si>
    <t>San Agustin del Guadalix</t>
  </si>
  <si>
    <t>San Martin de la Vega</t>
  </si>
  <si>
    <t>San Martin de Valdeiglesias</t>
  </si>
  <si>
    <t>San Sebastian de los Reyes</t>
  </si>
  <si>
    <t>Santa Maria de la Alameda</t>
  </si>
  <si>
    <t>Torrejon de Ardoz</t>
  </si>
  <si>
    <t>Torrejon de la Calzada</t>
  </si>
  <si>
    <t>Torrejon de Velasco</t>
  </si>
  <si>
    <t>Valdepielagos</t>
  </si>
  <si>
    <t>Valverde de Alcala</t>
  </si>
  <si>
    <t>Vellon, El</t>
  </si>
  <si>
    <t>Villanueva de la Canada</t>
  </si>
  <si>
    <t>Villarejo de Salvanes</t>
  </si>
  <si>
    <t>Villaviciosa de Odon</t>
  </si>
  <si>
    <t>Chamartin</t>
  </si>
  <si>
    <t>Tetuan</t>
  </si>
  <si>
    <t>Chamberi</t>
  </si>
  <si>
    <t>Vicalvaro</t>
  </si>
  <si>
    <t>Importe medio por pensionista (euros)</t>
  </si>
  <si>
    <t>Importe medio de las pensiones (euros)</t>
  </si>
  <si>
    <t>Valores de los puntos de corte (euros)</t>
  </si>
  <si>
    <r>
      <t xml:space="preserve">Índice sobre la mediana </t>
    </r>
    <r>
      <rPr>
        <vertAlign val="superscript"/>
        <sz val="10"/>
        <rFont val="Arial"/>
        <family val="2"/>
      </rPr>
      <t>(*)</t>
    </r>
    <r>
      <rPr>
        <sz val="10"/>
        <rFont val="Arial"/>
        <family val="2"/>
      </rPr>
      <t xml:space="preserve"> del importe de mujeres y hombres </t>
    </r>
  </si>
  <si>
    <t xml:space="preserve">Pensionistas por sexo </t>
  </si>
  <si>
    <t xml:space="preserve">Pensionistas por grupos de edad </t>
  </si>
  <si>
    <t xml:space="preserve">Pensionistas por régimen de cotización </t>
  </si>
  <si>
    <t xml:space="preserve">Pensionistas por tipo de pensión </t>
  </si>
  <si>
    <t xml:space="preserve">Diferencia  del importe (euros) entre mujeres y hombres         </t>
  </si>
  <si>
    <t>Número de pensiones por pensionista</t>
  </si>
  <si>
    <t>Fuente: Registro de Prestaciones Sociales Públicas (INSS).</t>
  </si>
  <si>
    <t>Pensionistas por tipo de prestación según sexo y según importe medio mensual de las pensiones por pensionista y sexo</t>
  </si>
  <si>
    <t>para nota:</t>
  </si>
  <si>
    <t>PENSIONES CONTRIBUTIVAS DE LA SEGURIDAD SOCIAL: INSS/  ISM (en vigor a 1 de enero de 2021)</t>
  </si>
  <si>
    <t>1.1. Pensionistas por decil de ingresos mensuales por pensión según sexo y según indicadores. 2021</t>
  </si>
  <si>
    <t>1.2. Pensionistas por decil de ingresos mensuales por pensión según diferentes clasificaciones. 2021</t>
  </si>
  <si>
    <t>1.3. Pensionistas por distribución de ingresos mensuales por pensión S80/S21 Y S90/S10. 2021</t>
  </si>
  <si>
    <t>2.1. Pensiones por grupos de edad según sexo y según importe medio mensual y sexo. 2021</t>
  </si>
  <si>
    <t>2.2. Pensionistas por grupos de edad según sexo y según importe medio mensual de las pensiones por pensionista y sexo. 2021</t>
  </si>
  <si>
    <t>2.3. Número de pensiones por pensionista por grupos de edad según sexo. 2021</t>
  </si>
  <si>
    <t>3.1. Pensiones por tipo de prestación según sexo y según importe medio mensual y sexo. 2021</t>
  </si>
  <si>
    <t>3.2. Pensionistas por tipo de prestación según sexo y según importe medio mensual de las pensiones por pensionista y sexo. 2021</t>
  </si>
  <si>
    <t>4.1. Pensiones por antigüedad según sexo y según importe medio mensual y sexo. 2021</t>
  </si>
  <si>
    <t>4.2  Pensiones de jubilación por antigüedad según sexo, según importe medio mensual de las pensiones y sexo y según número medio de años cotizados y sexo. 2021</t>
  </si>
  <si>
    <t>6.1. Pensionistas por municipio según diversos indicadores y sexo. 2021</t>
  </si>
  <si>
    <t>6.1.1.  Pensionistas por distrito de residencia en el municipio de Madrid según diversos indicadores y sexo. 2021</t>
  </si>
  <si>
    <t>6.2. Pensionistas por municipio según grupos de edad y según importe medio mensual de las pensiones por pensionista y grupos de edad. 2021</t>
  </si>
  <si>
    <t xml:space="preserve"> Dirección General de Economía de la Comunidad de Madrid</t>
  </si>
  <si>
    <t>(*) El valor de la mediana son = 1119  Euros</t>
  </si>
  <si>
    <r>
      <t>5.2. Pensiones de jubilación por régimen de procedencia de la pensión</t>
    </r>
    <r>
      <rPr>
        <b/>
        <vertAlign val="superscript"/>
        <sz val="12"/>
        <rFont val="Arial"/>
        <family val="2"/>
      </rPr>
      <t>(*)</t>
    </r>
    <r>
      <rPr>
        <b/>
        <sz val="12"/>
        <rFont val="Arial"/>
        <family val="2"/>
      </rPr>
      <t xml:space="preserve"> según sexo, según importe medio mensual de las pensiones y sexo y según número medio de años cotizados y sexo. 2021</t>
    </r>
  </si>
  <si>
    <t>Dirección General de Economía de la Comunidad de Madrid</t>
  </si>
  <si>
    <t>5.2. Pensiones de jubilación por régimen de procedencia de la pensión según sexo, según importe medio mensual de las pensiones y sexo y según número medio de años cotizados y sexo. 2021</t>
  </si>
  <si>
    <t>5.1. Pensiones por régimen de procedencia de la pensión según sexo y según importe medio mensual de las pensiones y sexo. 2021</t>
  </si>
  <si>
    <r>
      <t>5.1. Pensiones por régimen de procedencia de la pensión</t>
    </r>
    <r>
      <rPr>
        <b/>
        <vertAlign val="superscript"/>
        <sz val="12"/>
        <rFont val="Arial"/>
        <family val="2"/>
      </rPr>
      <t>(*)</t>
    </r>
    <r>
      <rPr>
        <b/>
        <sz val="12"/>
        <rFont val="Arial"/>
        <family val="2"/>
      </rPr>
      <t xml:space="preserve"> según sexo y según importe medio mensual de las pensiones y sexo. 2021</t>
    </r>
  </si>
  <si>
    <t>Regimen General</t>
  </si>
  <si>
    <t>Trabajadores por cuenta propia o autonomos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</si>
</sst>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 _€_-;\-* #,##0\ _€_-;_-* &quot;-&quot;??\ _€_-;_-@_-"/>
    <numFmt numFmtId="165" formatCode="#,##0.0"/>
    <numFmt numFmtId="166" formatCode="#,##0_ ;\-#,##0\ "/>
    <numFmt numFmtId="167" formatCode="#,##0.0_ ;\-#,##0.0\ "/>
    <numFmt numFmtId="168" formatCode="0.0"/>
  </numFmts>
  <fonts count="28"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
      <b/>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45">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5"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0" fontId="6" fillId="3" borderId="0" xfId="5" applyFont="1" applyFill="1" applyBorder="1" applyAlignment="1">
      <alignment horizontal="left" vertical="top" wrapText="1"/>
    </xf>
    <xf numFmtId="164" fontId="6" fillId="2" borderId="0" xfId="4" applyNumberFormat="1" applyFont="1" applyFill="1"/>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7" fontId="6" fillId="4" borderId="0" xfId="5" applyNumberFormat="1" applyFill="1"/>
    <xf numFmtId="166" fontId="18" fillId="4" borderId="0" xfId="4" applyNumberFormat="1" applyFont="1" applyFill="1"/>
    <xf numFmtId="166"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6" fontId="18" fillId="4" borderId="0" xfId="0" applyNumberFormat="1" applyFont="1" applyFill="1" applyBorder="1"/>
    <xf numFmtId="166"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7" fontId="18" fillId="4" borderId="0" xfId="0" applyNumberFormat="1" applyFont="1" applyFill="1"/>
    <xf numFmtId="167" fontId="18" fillId="4" borderId="0" xfId="0" applyNumberFormat="1" applyFont="1" applyFill="1" applyBorder="1"/>
    <xf numFmtId="165" fontId="18" fillId="4" borderId="0" xfId="4" applyNumberFormat="1" applyFont="1" applyFill="1"/>
    <xf numFmtId="165"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6" fillId="2" borderId="0" xfId="5" applyFill="1" applyAlignment="1">
      <alignment horizontal="left"/>
    </xf>
    <xf numFmtId="165" fontId="6" fillId="2" borderId="0" xfId="5" applyNumberFormat="1" applyFill="1" applyAlignment="1">
      <alignment horizontal="right"/>
    </xf>
    <xf numFmtId="0" fontId="18" fillId="0" borderId="0" xfId="0" applyFont="1" applyFill="1"/>
    <xf numFmtId="165" fontId="6" fillId="2" borderId="0" xfId="4" applyNumberFormat="1" applyFont="1" applyFill="1"/>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5" fontId="18" fillId="4" borderId="0" xfId="0" applyNumberFormat="1" applyFont="1" applyFill="1" applyAlignment="1">
      <alignment horizontal="right"/>
    </xf>
    <xf numFmtId="0" fontId="2" fillId="4" borderId="0" xfId="0" applyFont="1" applyFill="1" applyAlignment="1"/>
    <xf numFmtId="165" fontId="6" fillId="4" borderId="0" xfId="4" applyNumberFormat="1" applyFont="1" applyFill="1"/>
    <xf numFmtId="165" fontId="6" fillId="4" borderId="0" xfId="5" applyNumberFormat="1" applyFill="1"/>
    <xf numFmtId="165" fontId="6" fillId="4" borderId="0" xfId="5" applyNumberFormat="1" applyFont="1" applyFill="1" applyBorder="1" applyAlignment="1">
      <alignment horizontal="left" vertical="top" wrapText="1"/>
    </xf>
    <xf numFmtId="165" fontId="6" fillId="4" borderId="0" xfId="5" applyNumberFormat="1" applyFont="1" applyFill="1" applyBorder="1" applyAlignment="1">
      <alignment horizontal="center" vertical="top" wrapText="1"/>
    </xf>
    <xf numFmtId="168" fontId="6" fillId="2" borderId="0" xfId="4" applyNumberFormat="1" applyFont="1" applyFill="1" applyAlignment="1"/>
    <xf numFmtId="168" fontId="6" fillId="2" borderId="0" xfId="4" applyNumberFormat="1" applyFont="1" applyFill="1" applyAlignment="1">
      <alignment horizontal="right"/>
    </xf>
    <xf numFmtId="165" fontId="6" fillId="2" borderId="0" xfId="4" applyNumberFormat="1" applyFont="1" applyFill="1" applyAlignment="1"/>
    <xf numFmtId="0" fontId="6" fillId="5" borderId="8" xfId="5" applyFill="1" applyBorder="1" applyAlignment="1"/>
    <xf numFmtId="167" fontId="6" fillId="4" borderId="0" xfId="4" applyNumberFormat="1" applyFont="1" applyFill="1" applyAlignment="1">
      <alignment horizontal="right"/>
    </xf>
    <xf numFmtId="165" fontId="18" fillId="4" borderId="0" xfId="4" applyNumberFormat="1" applyFont="1" applyFill="1" applyAlignment="1">
      <alignment horizontal="right"/>
    </xf>
    <xf numFmtId="165" fontId="2" fillId="5" borderId="0" xfId="4" applyNumberFormat="1" applyFont="1" applyFill="1" applyAlignment="1">
      <alignment horizontal="right"/>
    </xf>
    <xf numFmtId="168" fontId="18" fillId="4" borderId="0" xfId="4" applyNumberFormat="1" applyFont="1" applyFill="1" applyAlignment="1">
      <alignment horizontal="right"/>
    </xf>
    <xf numFmtId="168"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5" fontId="18" fillId="4" borderId="0" xfId="4" applyNumberFormat="1" applyFont="1" applyFill="1" applyAlignment="1">
      <alignment horizontal="right" wrapText="1"/>
    </xf>
    <xf numFmtId="165" fontId="18" fillId="4" borderId="0" xfId="4" applyNumberFormat="1" applyFont="1" applyFill="1" applyAlignment="1">
      <alignment horizontal="right" vertical="center"/>
    </xf>
    <xf numFmtId="167" fontId="6" fillId="2" borderId="0" xfId="4" applyNumberFormat="1" applyFont="1" applyFill="1"/>
    <xf numFmtId="166" fontId="6" fillId="4" borderId="0" xfId="4" applyNumberFormat="1" applyFont="1" applyFill="1"/>
    <xf numFmtId="167" fontId="6" fillId="4" borderId="0" xfId="4" applyNumberFormat="1" applyFont="1" applyFill="1"/>
    <xf numFmtId="166" fontId="6" fillId="2" borderId="0" xfId="4" applyNumberFormat="1" applyFont="1" applyFill="1"/>
    <xf numFmtId="167" fontId="6" fillId="2" borderId="0" xfId="5" applyNumberFormat="1" applyFill="1"/>
    <xf numFmtId="166" fontId="6" fillId="4" borderId="0" xfId="4" applyNumberFormat="1" applyFont="1" applyFill="1" applyAlignment="1">
      <alignment horizontal="right"/>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6" fontId="18" fillId="5" borderId="0" xfId="4" applyNumberFormat="1" applyFont="1" applyFill="1"/>
    <xf numFmtId="166"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5"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5" fontId="6" fillId="2" borderId="0" xfId="4" applyNumberFormat="1" applyFont="1" applyFill="1" applyAlignment="1">
      <alignment horizontal="right"/>
    </xf>
    <xf numFmtId="167" fontId="6" fillId="2" borderId="0" xfId="4" applyNumberFormat="1" applyFont="1" applyFill="1" applyAlignment="1">
      <alignment horizontal="right"/>
    </xf>
    <xf numFmtId="165" fontId="6" fillId="4" borderId="0" xfId="5" applyNumberForma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6" fillId="2" borderId="0" xfId="5" applyFill="1" applyBorder="1" applyAlignment="1">
      <alignment horizontal="left"/>
    </xf>
    <xf numFmtId="0" fontId="18" fillId="4" borderId="15" xfId="0" applyFont="1" applyFill="1" applyBorder="1" applyAlignment="1">
      <alignment horizontal="left" vertical="top" wrapText="1"/>
    </xf>
    <xf numFmtId="164" fontId="6" fillId="2" borderId="0" xfId="4" applyNumberFormat="1" applyFont="1" applyFill="1" applyAlignment="1">
      <alignment horizontal="right"/>
    </xf>
    <xf numFmtId="2" fontId="6" fillId="2" borderId="0" xfId="5" applyNumberFormat="1" applyFill="1"/>
    <xf numFmtId="0" fontId="2" fillId="3" borderId="1" xfId="5" applyFont="1" applyFill="1" applyBorder="1" applyAlignment="1">
      <alignment vertical="top" wrapText="1"/>
    </xf>
    <xf numFmtId="0" fontId="6" fillId="2" borderId="0" xfId="5" applyFill="1" applyBorder="1" applyAlignment="1">
      <alignment horizontal="right"/>
    </xf>
    <xf numFmtId="0" fontId="6" fillId="2" borderId="5" xfId="5" applyFill="1" applyBorder="1" applyAlignment="1">
      <alignment horizontal="right"/>
    </xf>
    <xf numFmtId="0" fontId="6" fillId="2" borderId="0" xfId="5" applyFont="1" applyFill="1" applyBorder="1" applyAlignment="1">
      <alignment horizontal="right"/>
    </xf>
    <xf numFmtId="0" fontId="6" fillId="4" borderId="0" xfId="5" applyFont="1" applyFill="1" applyBorder="1" applyAlignment="1">
      <alignment horizontal="right" vertical="top" wrapText="1"/>
    </xf>
    <xf numFmtId="0" fontId="6" fillId="2" borderId="7" xfId="5" applyFill="1" applyBorder="1" applyAlignment="1">
      <alignment horizontal="right"/>
    </xf>
    <xf numFmtId="3" fontId="6" fillId="2" borderId="0" xfId="4" applyNumberFormat="1" applyFont="1" applyFill="1" applyAlignment="1">
      <alignment horizontal="right"/>
    </xf>
    <xf numFmtId="3" fontId="6" fillId="4" borderId="0" xfId="4" applyNumberFormat="1" applyFont="1" applyFill="1" applyBorder="1" applyAlignment="1">
      <alignment horizontal="left" indent="1"/>
    </xf>
    <xf numFmtId="3" fontId="6" fillId="4" borderId="0" xfId="4" applyNumberFormat="1" applyFont="1" applyFill="1" applyAlignment="1">
      <alignment horizontal="right"/>
    </xf>
    <xf numFmtId="164" fontId="6" fillId="2" borderId="0" xfId="4" applyNumberFormat="1" applyFont="1" applyFill="1" applyBorder="1"/>
    <xf numFmtId="164" fontId="6" fillId="2" borderId="5" xfId="4" applyNumberFormat="1" applyFont="1" applyFill="1" applyBorder="1" applyAlignment="1"/>
    <xf numFmtId="164" fontId="6" fillId="2" borderId="0" xfId="4" applyNumberFormat="1" applyFont="1" applyFill="1" applyBorder="1" applyAlignment="1"/>
    <xf numFmtId="164" fontId="2" fillId="3" borderId="1" xfId="4" applyNumberFormat="1" applyFont="1" applyFill="1" applyBorder="1" applyAlignment="1">
      <alignment vertical="top" wrapText="1"/>
    </xf>
    <xf numFmtId="164" fontId="6" fillId="4" borderId="0" xfId="4" applyNumberFormat="1" applyFont="1" applyFill="1" applyBorder="1" applyAlignment="1">
      <alignment horizontal="left" vertical="top" wrapText="1"/>
    </xf>
    <xf numFmtId="164" fontId="6" fillId="4" borderId="0" xfId="4" applyNumberFormat="1" applyFont="1" applyFill="1"/>
    <xf numFmtId="164" fontId="6" fillId="2" borderId="7" xfId="4" applyNumberFormat="1" applyFont="1" applyFill="1" applyBorder="1"/>
    <xf numFmtId="164" fontId="15" fillId="4" borderId="0" xfId="4" applyNumberFormat="1" applyFont="1" applyFill="1" applyAlignment="1">
      <alignment horizontal="left" wrapText="1"/>
    </xf>
    <xf numFmtId="164" fontId="7" fillId="2" borderId="0" xfId="4" applyNumberFormat="1" applyFont="1" applyFill="1" applyAlignment="1" applyProtection="1"/>
    <xf numFmtId="3" fontId="6" fillId="2" borderId="0" xfId="4" applyNumberFormat="1" applyFont="1" applyFill="1"/>
    <xf numFmtId="0" fontId="24" fillId="2" borderId="14" xfId="1" applyFont="1" applyFill="1" applyBorder="1" applyAlignment="1" applyProtection="1">
      <alignment horizontal="left" wrapText="1" indent="1"/>
    </xf>
    <xf numFmtId="0" fontId="24" fillId="2" borderId="14" xfId="1" applyFont="1" applyFill="1" applyBorder="1" applyAlignment="1" applyProtection="1">
      <alignment horizontal="left" vertical="top" wrapText="1" indent="1"/>
    </xf>
    <xf numFmtId="0" fontId="15" fillId="4" borderId="0"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18" fillId="4" borderId="0" xfId="0" applyFont="1" applyFill="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49" fontId="4" fillId="4" borderId="0" xfId="5" applyNumberFormat="1" applyFont="1" applyFill="1" applyAlignment="1">
      <alignment wrapText="1"/>
    </xf>
    <xf numFmtId="49" fontId="0" fillId="0" borderId="0" xfId="0" applyNumberFormat="1" applyAlignment="1">
      <alignment wrapText="1"/>
    </xf>
    <xf numFmtId="0" fontId="2" fillId="5" borderId="11" xfId="5" applyFont="1" applyFill="1" applyBorder="1" applyAlignment="1">
      <alignment vertical="top" wrapText="1"/>
    </xf>
    <xf numFmtId="0" fontId="2" fillId="5" borderId="12" xfId="5" applyFont="1" applyFill="1" applyBorder="1" applyAlignment="1">
      <alignment vertical="top" wrapText="1"/>
    </xf>
    <xf numFmtId="0" fontId="2" fillId="5" borderId="10" xfId="5" applyFont="1" applyFill="1" applyBorder="1" applyAlignment="1">
      <alignment vertical="top" wrapText="1"/>
    </xf>
    <xf numFmtId="0" fontId="2" fillId="3" borderId="11" xfId="5" applyFont="1" applyFill="1" applyBorder="1" applyAlignment="1">
      <alignment vertical="top" wrapText="1"/>
    </xf>
    <xf numFmtId="0" fontId="2" fillId="3" borderId="12" xfId="5" applyFont="1" applyFill="1" applyBorder="1" applyAlignment="1">
      <alignment vertical="top" wrapText="1"/>
    </xf>
    <xf numFmtId="0" fontId="2" fillId="3" borderId="10" xfId="5" applyFont="1" applyFill="1" applyBorder="1" applyAlignment="1">
      <alignment vertical="top" wrapText="1"/>
    </xf>
    <xf numFmtId="0" fontId="2" fillId="3" borderId="8" xfId="5" applyFont="1" applyFill="1" applyBorder="1" applyAlignment="1">
      <alignment vertical="top" wrapText="1"/>
    </xf>
    <xf numFmtId="0" fontId="4" fillId="4" borderId="0" xfId="5" applyFont="1" applyFill="1" applyBorder="1" applyAlignment="1">
      <alignment horizontal="lef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5" borderId="9" xfId="5" applyFill="1" applyBorder="1" applyAlignment="1">
      <alignment horizontal="center"/>
    </xf>
    <xf numFmtId="0" fontId="6" fillId="5" borderId="8" xfId="5" applyFill="1" applyBorder="1" applyAlignment="1">
      <alignment horizontal="center"/>
    </xf>
    <xf numFmtId="0" fontId="4" fillId="2" borderId="0" xfId="5" applyFont="1" applyFill="1" applyBorder="1" applyAlignment="1">
      <alignment horizontal="left" vertical="top"/>
    </xf>
    <xf numFmtId="0" fontId="6" fillId="3" borderId="8" xfId="5" applyFont="1" applyFill="1" applyBorder="1" applyAlignment="1">
      <alignment vertical="top" wrapText="1"/>
    </xf>
    <xf numFmtId="0" fontId="6" fillId="3" borderId="1" xfId="5" applyFont="1" applyFill="1" applyBorder="1" applyAlignment="1">
      <alignment vertical="top" wrapText="1"/>
    </xf>
    <xf numFmtId="0" fontId="2" fillId="3" borderId="13" xfId="5" applyFont="1" applyFill="1" applyBorder="1" applyAlignment="1">
      <alignment vertical="top" wrapText="1"/>
    </xf>
    <xf numFmtId="2" fontId="4" fillId="2" borderId="0" xfId="5" applyNumberFormat="1" applyFont="1" applyFill="1" applyBorder="1" applyAlignment="1">
      <alignment horizontal="left" vertical="top"/>
    </xf>
    <xf numFmtId="0" fontId="4" fillId="4" borderId="0" xfId="5" applyFont="1" applyFill="1" applyBorder="1" applyAlignment="1">
      <alignment horizontal="left" vertical="top"/>
    </xf>
    <xf numFmtId="0" fontId="15" fillId="4" borderId="0" xfId="0" applyFont="1" applyFill="1" applyAlignment="1">
      <alignment horizontal="left"/>
    </xf>
    <xf numFmtId="0" fontId="15" fillId="4" borderId="0" xfId="5" applyFont="1" applyFill="1" applyBorder="1" applyAlignment="1">
      <alignment horizontal="left" vertical="top"/>
    </xf>
    <xf numFmtId="0" fontId="2" fillId="3" borderId="1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15" fillId="4" borderId="0" xfId="0" applyFont="1" applyFill="1" applyAlignment="1">
      <alignment horizontal="left" wrapText="1"/>
    </xf>
    <xf numFmtId="0" fontId="4" fillId="2" borderId="0" xfId="5" applyFont="1" applyFill="1" applyBorder="1" applyAlignment="1">
      <alignment horizontal="left" vertical="top" wrapText="1"/>
    </xf>
    <xf numFmtId="0" fontId="2" fillId="5" borderId="11" xfId="5" applyFont="1" applyFill="1" applyBorder="1" applyAlignment="1">
      <alignment horizontal="left" vertical="top" wrapText="1"/>
    </xf>
    <xf numFmtId="0" fontId="2" fillId="5" borderId="12" xfId="5" applyFont="1" applyFill="1" applyBorder="1" applyAlignment="1">
      <alignment horizontal="left" vertical="top" wrapText="1"/>
    </xf>
    <xf numFmtId="0" fontId="2" fillId="5" borderId="10" xfId="5" applyFont="1" applyFill="1" applyBorder="1" applyAlignment="1">
      <alignment horizontal="left" vertical="top" wrapText="1"/>
    </xf>
    <xf numFmtId="2" fontId="4" fillId="2" borderId="0" xfId="5" applyNumberFormat="1" applyFont="1" applyFill="1" applyBorder="1" applyAlignment="1">
      <alignment horizontal="left" vertical="top" wrapText="1"/>
    </xf>
    <xf numFmtId="0" fontId="15" fillId="2" borderId="0" xfId="5" applyFont="1" applyFill="1" applyAlignment="1">
      <alignment horizontal="left" wrapText="1"/>
    </xf>
    <xf numFmtId="0" fontId="4" fillId="2" borderId="0" xfId="5" applyFont="1" applyFill="1" applyBorder="1" applyAlignment="1">
      <alignment horizontal="justify" vertical="top" wrapText="1"/>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2">
    <dxf>
      <font>
        <strike/>
        <color theme="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A0D1BF"/>
      <color rgb="FF00633C"/>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065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0</xdr:col>
      <xdr:colOff>63500</xdr:colOff>
      <xdr:row>24</xdr:row>
      <xdr:rowOff>146050</xdr:rowOff>
    </xdr:from>
    <xdr:to>
      <xdr:col>9</xdr:col>
      <xdr:colOff>82550</xdr:colOff>
      <xdr:row>46</xdr:row>
      <xdr:rowOff>133350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5168900"/>
          <a:ext cx="7816850" cy="347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31750</xdr:colOff>
      <xdr:row>50</xdr:row>
      <xdr:rowOff>57150</xdr:rowOff>
    </xdr:from>
    <xdr:to>
      <xdr:col>9</xdr:col>
      <xdr:colOff>215900</xdr:colOff>
      <xdr:row>72</xdr:row>
      <xdr:rowOff>44450</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750" y="9207500"/>
          <a:ext cx="7981950" cy="347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8"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0650" y="66675"/>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27</xdr:row>
      <xdr:rowOff>0</xdr:rowOff>
    </xdr:from>
    <xdr:to>
      <xdr:col>8</xdr:col>
      <xdr:colOff>628650</xdr:colOff>
      <xdr:row>50</xdr:row>
      <xdr:rowOff>57150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 y="5626100"/>
          <a:ext cx="7543800"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xdr:colOff>
      <xdr:row>51</xdr:row>
      <xdr:rowOff>57150</xdr:rowOff>
    </xdr:from>
    <xdr:to>
      <xdr:col>8</xdr:col>
      <xdr:colOff>831850</xdr:colOff>
      <xdr:row>77</xdr:row>
      <xdr:rowOff>44450</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50" y="9493250"/>
          <a:ext cx="7823200" cy="411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8"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0650" y="666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twoCellAnchor editAs="oneCell">
    <xdr:from>
      <xdr:col>1</xdr:col>
      <xdr:colOff>0</xdr:colOff>
      <xdr:row>0</xdr:row>
      <xdr:rowOff>76200</xdr:rowOff>
    </xdr:from>
    <xdr:to>
      <xdr:col>1</xdr:col>
      <xdr:colOff>1219200</xdr:colOff>
      <xdr:row>0</xdr:row>
      <xdr:rowOff>428625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0650" y="76200"/>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20650" y="57150"/>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0</xdr:row>
      <xdr:rowOff>66675</xdr:rowOff>
    </xdr:from>
    <xdr:to>
      <xdr:col>1</xdr:col>
      <xdr:colOff>1219200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9063"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twoCellAnchor>
    <xdr:from>
      <xdr:col>0</xdr:col>
      <xdr:colOff>38100</xdr:colOff>
      <xdr:row>7</xdr:row>
      <xdr:rowOff>9525</xdr:rowOff>
    </xdr:from>
    <xdr:to>
      <xdr:col>1</xdr:col>
      <xdr:colOff>0</xdr:colOff>
      <xdr:row>7</xdr:row>
      <xdr:rowOff>142875</xdr:rowOff>
    </xdr:to>
    <xdr:pic>
      <xdr:nvPicPr>
        <xdr:cNvPr id="8"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71450"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9"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7332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11"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155950"/>
          <a:ext cx="171450"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12"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702050"/>
          <a:ext cx="171450"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13"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60850"/>
          <a:ext cx="171450"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4"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31750</xdr:colOff>
      <xdr:row>30</xdr:row>
      <xdr:rowOff>82550</xdr:rowOff>
    </xdr:from>
    <xdr:to>
      <xdr:col>10</xdr:col>
      <xdr:colOff>514350</xdr:colOff>
      <xdr:row>54</xdr:row>
      <xdr:rowOff>152400</xdr:rowOff>
    </xdr:to>
    <xdr:pic>
      <xdr:nvPicPr>
        <xdr:cNvPr id="8"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50" y="5962650"/>
          <a:ext cx="8756650" cy="387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57150</xdr:rowOff>
    </xdr:from>
    <xdr:to>
      <xdr:col>2</xdr:col>
      <xdr:colOff>200025</xdr:colOff>
      <xdr:row>0</xdr:row>
      <xdr:rowOff>409575</xdr:rowOff>
    </xdr:to>
    <xdr:pic>
      <xdr:nvPicPr>
        <xdr:cNvPr id="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2250" y="57150"/>
          <a:ext cx="1266825" cy="352425"/>
        </a:xfrm>
        <a:prstGeom prst="rect">
          <a:avLst/>
        </a:prstGeom>
        <a:noFill/>
        <a:ln w="9525">
          <a:noFill/>
          <a:miter lim="800000"/>
          <a:headEnd/>
          <a:tailEnd/>
        </a:ln>
      </xdr:spPr>
    </xdr:pic>
    <xdr:clientData/>
  </xdr:twoCellAnchor>
  <xdr:twoCellAnchor editAs="oneCell">
    <xdr:from>
      <xdr:col>1</xdr:col>
      <xdr:colOff>0</xdr:colOff>
      <xdr:row>59</xdr:row>
      <xdr:rowOff>0</xdr:rowOff>
    </xdr:from>
    <xdr:to>
      <xdr:col>7</xdr:col>
      <xdr:colOff>710717</xdr:colOff>
      <xdr:row>84</xdr:row>
      <xdr:rowOff>100956</xdr:rowOff>
    </xdr:to>
    <xdr:pic>
      <xdr:nvPicPr>
        <xdr:cNvPr id="2" name="Imagen 1"/>
        <xdr:cNvPicPr>
          <a:picLocks noChangeAspect="1"/>
        </xdr:cNvPicPr>
      </xdr:nvPicPr>
      <xdr:blipFill>
        <a:blip xmlns:r="http://schemas.openxmlformats.org/officeDocument/2006/relationships" r:embed="rId3"/>
        <a:stretch>
          <a:fillRect/>
        </a:stretch>
      </xdr:blipFill>
      <xdr:spPr>
        <a:xfrm>
          <a:off x="213360" y="10759440"/>
          <a:ext cx="6151397" cy="42919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1</xdr:col>
      <xdr:colOff>0</xdr:colOff>
      <xdr:row>0</xdr:row>
      <xdr:rowOff>57150</xdr:rowOff>
    </xdr:from>
    <xdr:to>
      <xdr:col>2</xdr:col>
      <xdr:colOff>409575</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2250" y="57150"/>
          <a:ext cx="1260475"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twoCellAnchor editAs="oneCell">
    <xdr:from>
      <xdr:col>1</xdr:col>
      <xdr:colOff>9525</xdr:colOff>
      <xdr:row>0</xdr:row>
      <xdr:rowOff>85725</xdr:rowOff>
    </xdr:from>
    <xdr:to>
      <xdr:col>1</xdr:col>
      <xdr:colOff>1228725</xdr:colOff>
      <xdr:row>0</xdr:row>
      <xdr:rowOff>438150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732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0</xdr:col>
      <xdr:colOff>76200</xdr:colOff>
      <xdr:row>50</xdr:row>
      <xdr:rowOff>69850</xdr:rowOff>
    </xdr:from>
    <xdr:to>
      <xdr:col>8</xdr:col>
      <xdr:colOff>781050</xdr:colOff>
      <xdr:row>73</xdr:row>
      <xdr:rowOff>38100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9169400"/>
          <a:ext cx="7264400" cy="361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9</xdr:col>
      <xdr:colOff>44450</xdr:colOff>
      <xdr:row>48</xdr:row>
      <xdr:rowOff>76200</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650" y="4972050"/>
          <a:ext cx="7480300"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7"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0</xdr:col>
      <xdr:colOff>63500</xdr:colOff>
      <xdr:row>23</xdr:row>
      <xdr:rowOff>63500</xdr:rowOff>
    </xdr:from>
    <xdr:to>
      <xdr:col>7</xdr:col>
      <xdr:colOff>800100</xdr:colOff>
      <xdr:row>46</xdr:row>
      <xdr:rowOff>127000</xdr:rowOff>
    </xdr:to>
    <xdr:pic>
      <xdr:nvPicPr>
        <xdr:cNvPr id="5"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4889500"/>
          <a:ext cx="697230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8</xdr:col>
      <xdr:colOff>222250</xdr:colOff>
      <xdr:row>72</xdr:row>
      <xdr:rowOff>0</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650" y="8953500"/>
          <a:ext cx="7467600" cy="365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0</xdr:row>
      <xdr:rowOff>66675</xdr:rowOff>
    </xdr:from>
    <xdr:to>
      <xdr:col>1</xdr:col>
      <xdr:colOff>1238250</xdr:colOff>
      <xdr:row>0</xdr:row>
      <xdr:rowOff>419100</xdr:rowOff>
    </xdr:to>
    <xdr:pic>
      <xdr:nvPicPr>
        <xdr:cNvPr id="7"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9700" y="666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N30"/>
  <sheetViews>
    <sheetView zoomScaleNormal="100" workbookViewId="0">
      <selection sqref="A1:XFD1048576"/>
    </sheetView>
  </sheetViews>
  <sheetFormatPr baseColWidth="10" defaultColWidth="11.44140625" defaultRowHeight="13.2" x14ac:dyDescent="0.25"/>
  <cols>
    <col min="1" max="1" width="1.6640625" style="8" customWidth="1"/>
    <col min="2" max="2" width="107.33203125" style="8" customWidth="1"/>
    <col min="3" max="16384" width="11.44140625" style="8"/>
  </cols>
  <sheetData>
    <row r="1" spans="2:14" s="1" customFormat="1" ht="39.9" customHeight="1" x14ac:dyDescent="0.25">
      <c r="C1" s="2"/>
    </row>
    <row r="2" spans="2:14" s="1" customFormat="1" x14ac:dyDescent="0.25">
      <c r="B2" s="3" t="s">
        <v>182</v>
      </c>
      <c r="C2" s="2"/>
    </row>
    <row r="3" spans="2:14" ht="39.75" customHeight="1" x14ac:dyDescent="0.4">
      <c r="B3" s="4" t="s">
        <v>221</v>
      </c>
      <c r="C3" s="5"/>
      <c r="D3" s="5"/>
      <c r="E3" s="45"/>
      <c r="F3" s="5"/>
      <c r="G3" s="5"/>
      <c r="H3" s="5"/>
      <c r="I3" s="5"/>
      <c r="J3" s="5"/>
      <c r="K3" s="6"/>
      <c r="L3" s="7"/>
      <c r="M3" s="7"/>
      <c r="N3" s="7"/>
    </row>
    <row r="4" spans="2:14" x14ac:dyDescent="0.25">
      <c r="B4" s="9"/>
      <c r="C4" s="9"/>
      <c r="D4" s="9"/>
      <c r="F4" s="9"/>
      <c r="G4" s="9"/>
      <c r="H4" s="10"/>
      <c r="K4" s="7"/>
      <c r="L4" s="7"/>
      <c r="M4" s="7"/>
      <c r="N4" s="7"/>
    </row>
    <row r="5" spans="2:14" x14ac:dyDescent="0.25">
      <c r="B5" s="61" t="s">
        <v>209</v>
      </c>
      <c r="C5" s="12"/>
      <c r="E5" s="12"/>
      <c r="F5" s="12"/>
      <c r="G5" s="12"/>
      <c r="H5" s="12"/>
      <c r="K5" s="11"/>
    </row>
    <row r="6" spans="2:14" ht="39.6" x14ac:dyDescent="0.25">
      <c r="B6" s="61" t="s">
        <v>241</v>
      </c>
      <c r="C6" s="12"/>
      <c r="E6" s="12"/>
      <c r="F6" s="12"/>
      <c r="G6" s="12"/>
      <c r="H6" s="12"/>
      <c r="K6" s="11"/>
    </row>
    <row r="7" spans="2:14" x14ac:dyDescent="0.25">
      <c r="B7" s="61"/>
      <c r="C7" s="12"/>
      <c r="E7" s="12"/>
      <c r="F7" s="12"/>
      <c r="G7" s="12"/>
      <c r="H7" s="12"/>
      <c r="K7" s="11"/>
    </row>
    <row r="8" spans="2:14" x14ac:dyDescent="0.25">
      <c r="B8" s="61" t="s">
        <v>240</v>
      </c>
      <c r="C8" s="12"/>
      <c r="D8" s="12"/>
      <c r="E8" s="12"/>
      <c r="F8" s="12"/>
      <c r="G8" s="12"/>
      <c r="H8" s="12"/>
      <c r="K8" s="11"/>
    </row>
    <row r="9" spans="2:14" x14ac:dyDescent="0.25">
      <c r="B9" s="61" t="s">
        <v>209</v>
      </c>
      <c r="C9" s="12"/>
      <c r="D9" s="12"/>
      <c r="E9" s="12"/>
      <c r="F9" s="12"/>
      <c r="G9" s="12"/>
      <c r="H9" s="12"/>
      <c r="K9" s="11"/>
    </row>
    <row r="10" spans="2:14" ht="35.25" customHeight="1" x14ac:dyDescent="0.25">
      <c r="B10" s="61" t="s">
        <v>219</v>
      </c>
      <c r="C10" s="12"/>
      <c r="D10" s="12"/>
      <c r="E10" s="12"/>
      <c r="F10" s="12"/>
      <c r="G10" s="12"/>
      <c r="H10" s="12"/>
      <c r="K10" s="11"/>
    </row>
    <row r="11" spans="2:14" ht="18" customHeight="1" x14ac:dyDescent="0.25">
      <c r="B11" s="71" t="s">
        <v>224</v>
      </c>
      <c r="C11" s="12"/>
      <c r="E11" s="12"/>
      <c r="F11" s="12"/>
      <c r="G11" s="12"/>
      <c r="H11" s="12"/>
      <c r="K11" s="11"/>
    </row>
    <row r="12" spans="2:14" ht="18" customHeight="1" x14ac:dyDescent="0.25">
      <c r="B12" s="71" t="s">
        <v>225</v>
      </c>
      <c r="C12" s="12"/>
      <c r="D12" s="12"/>
      <c r="E12" s="12"/>
      <c r="F12" s="12"/>
      <c r="G12" s="12"/>
      <c r="H12" s="12"/>
      <c r="K12" s="11"/>
    </row>
    <row r="13" spans="2:14" x14ac:dyDescent="0.25">
      <c r="B13" s="61"/>
      <c r="C13" s="12"/>
      <c r="D13" s="12"/>
      <c r="E13" s="12"/>
      <c r="F13" s="12"/>
      <c r="G13" s="12"/>
      <c r="H13" s="12"/>
      <c r="K13" s="11"/>
    </row>
    <row r="14" spans="2:14" x14ac:dyDescent="0.25">
      <c r="B14" s="61"/>
      <c r="C14" s="12"/>
      <c r="D14" s="12"/>
      <c r="E14" s="12"/>
      <c r="F14" s="12"/>
      <c r="G14" s="12"/>
      <c r="H14" s="12"/>
      <c r="K14" s="11"/>
    </row>
    <row r="15" spans="2:14" x14ac:dyDescent="0.25">
      <c r="B15" s="61"/>
      <c r="C15" s="12"/>
      <c r="D15" s="12"/>
      <c r="E15" s="12"/>
      <c r="F15" s="12"/>
      <c r="G15" s="12"/>
      <c r="H15" s="12"/>
      <c r="K15" s="11"/>
    </row>
    <row r="16" spans="2:14" x14ac:dyDescent="0.25">
      <c r="B16" s="61"/>
      <c r="C16" s="12"/>
      <c r="D16" s="12"/>
      <c r="E16" s="12"/>
      <c r="F16" s="12"/>
      <c r="G16" s="12"/>
      <c r="H16" s="12"/>
      <c r="K16" s="11"/>
    </row>
    <row r="17" spans="2:14" x14ac:dyDescent="0.25">
      <c r="B17" s="63" t="s">
        <v>209</v>
      </c>
      <c r="C17" s="7"/>
      <c r="D17" s="7"/>
      <c r="E17" s="7"/>
      <c r="F17" s="7"/>
      <c r="G17" s="7"/>
      <c r="K17" s="7"/>
      <c r="L17" s="7"/>
      <c r="M17" s="7"/>
      <c r="N17" s="7"/>
    </row>
    <row r="18" spans="2:14" x14ac:dyDescent="0.25">
      <c r="B18" s="13"/>
      <c r="C18" s="7"/>
      <c r="D18" s="7"/>
      <c r="E18" s="7"/>
      <c r="F18" s="7"/>
      <c r="G18" s="7"/>
      <c r="K18" s="7"/>
      <c r="L18" s="7"/>
      <c r="M18" s="7"/>
      <c r="N18" s="7"/>
    </row>
    <row r="19" spans="2:14" x14ac:dyDescent="0.25">
      <c r="B19" s="7"/>
      <c r="C19" s="7"/>
      <c r="D19" s="7"/>
      <c r="E19" s="7"/>
      <c r="F19" s="7"/>
      <c r="G19" s="7"/>
      <c r="K19" s="13"/>
      <c r="L19" s="7"/>
      <c r="M19" s="7"/>
      <c r="N19" s="7"/>
    </row>
    <row r="23" spans="2:14" x14ac:dyDescent="0.25">
      <c r="B23" s="14"/>
    </row>
    <row r="30" spans="2:14" x14ac:dyDescent="0.25">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V37"/>
  <sheetViews>
    <sheetView workbookViewId="0">
      <selection activeCell="B5" sqref="B5"/>
    </sheetView>
  </sheetViews>
  <sheetFormatPr baseColWidth="10" defaultColWidth="11.44140625" defaultRowHeight="13.2" x14ac:dyDescent="0.25"/>
  <cols>
    <col min="1" max="1" width="1.6640625" style="8" customWidth="1"/>
    <col min="2" max="2" width="36.88671875" style="8" customWidth="1"/>
    <col min="3" max="3" width="13.33203125" style="8" customWidth="1"/>
    <col min="4" max="4" width="12" style="8" customWidth="1"/>
    <col min="5" max="5" width="11.5546875" style="8" customWidth="1"/>
    <col min="6" max="6" width="12.109375" style="8" customWidth="1"/>
    <col min="7" max="7" width="0.88671875" style="8" customWidth="1"/>
    <col min="8" max="10" width="13" style="8" customWidth="1"/>
    <col min="11" max="11" width="14" style="8" customWidth="1"/>
    <col min="12" max="12" width="0.88671875" style="8" customWidth="1"/>
    <col min="13" max="13" width="16.109375" style="8" customWidth="1"/>
    <col min="14" max="14" width="11.44140625" style="8"/>
    <col min="15" max="15" width="34.44140625" style="8" customWidth="1"/>
    <col min="16" max="18" width="10.5546875" style="8" customWidth="1"/>
    <col min="19" max="21" width="12.6640625" style="8" customWidth="1"/>
    <col min="22" max="16384" width="11.44140625" style="8"/>
  </cols>
  <sheetData>
    <row r="1" spans="1:22" ht="39.75" customHeight="1" x14ac:dyDescent="0.25">
      <c r="A1" s="20"/>
      <c r="B1" s="10"/>
      <c r="C1" s="10"/>
      <c r="D1" s="10"/>
      <c r="E1" s="10"/>
    </row>
    <row r="2" spans="1:22" x14ac:dyDescent="0.25">
      <c r="A2" s="10"/>
      <c r="B2" s="10"/>
      <c r="C2" s="10"/>
      <c r="D2" s="10"/>
      <c r="E2" s="10"/>
      <c r="M2" s="166" t="s">
        <v>182</v>
      </c>
    </row>
    <row r="3" spans="1:22" ht="18" thickBot="1" x14ac:dyDescent="0.35">
      <c r="B3" s="22" t="s">
        <v>227</v>
      </c>
      <c r="C3" s="67"/>
      <c r="D3" s="67"/>
      <c r="E3" s="67"/>
      <c r="F3" s="67"/>
      <c r="G3" s="67"/>
      <c r="H3" s="67"/>
      <c r="I3" s="67"/>
      <c r="J3" s="67"/>
      <c r="K3" s="67"/>
      <c r="L3" s="67"/>
      <c r="M3" s="67"/>
      <c r="O3" s="98" t="s">
        <v>292</v>
      </c>
    </row>
    <row r="4" spans="1:22" ht="13.8" thickTop="1" x14ac:dyDescent="0.25">
      <c r="O4" s="46"/>
    </row>
    <row r="5" spans="1:22" s="42" customFormat="1" ht="15.75" customHeight="1" x14ac:dyDescent="0.3">
      <c r="B5" s="228" t="s">
        <v>301</v>
      </c>
      <c r="C5" s="214"/>
      <c r="D5" s="214"/>
      <c r="E5" s="214"/>
      <c r="F5" s="214"/>
      <c r="G5" s="214"/>
      <c r="H5" s="214"/>
      <c r="I5" s="214"/>
      <c r="J5" s="214"/>
      <c r="K5" s="214"/>
      <c r="L5" s="214"/>
      <c r="M5" s="214"/>
      <c r="N5" s="94"/>
      <c r="O5" s="205" t="s">
        <v>291</v>
      </c>
      <c r="P5" s="206"/>
      <c r="Q5" s="206"/>
      <c r="R5" s="206"/>
      <c r="S5" s="206"/>
      <c r="T5" s="206"/>
      <c r="U5" s="206"/>
      <c r="V5" s="94"/>
    </row>
    <row r="6" spans="1:22" s="42" customFormat="1" ht="15.75" customHeight="1" x14ac:dyDescent="0.3">
      <c r="B6" s="214"/>
      <c r="C6" s="214"/>
      <c r="D6" s="214"/>
      <c r="E6" s="214"/>
      <c r="F6" s="214"/>
      <c r="G6" s="214"/>
      <c r="H6" s="214"/>
      <c r="I6" s="214"/>
      <c r="J6" s="214"/>
      <c r="K6" s="214"/>
      <c r="L6" s="214"/>
      <c r="M6" s="214"/>
      <c r="N6" s="94"/>
      <c r="O6" s="206"/>
      <c r="P6" s="206"/>
      <c r="Q6" s="206"/>
      <c r="R6" s="206"/>
      <c r="S6" s="206"/>
      <c r="T6" s="206"/>
      <c r="U6" s="206"/>
      <c r="V6" s="8"/>
    </row>
    <row r="7" spans="1:22" x14ac:dyDescent="0.25">
      <c r="N7" s="94"/>
    </row>
    <row r="8" spans="1:22" ht="15.75" customHeight="1" x14ac:dyDescent="0.25">
      <c r="A8" s="10"/>
      <c r="B8" s="203"/>
      <c r="C8" s="239" t="s">
        <v>195</v>
      </c>
      <c r="D8" s="240"/>
      <c r="E8" s="241"/>
      <c r="F8" s="235" t="s">
        <v>196</v>
      </c>
      <c r="G8" s="7"/>
      <c r="H8" s="232" t="s">
        <v>280</v>
      </c>
      <c r="I8" s="233"/>
      <c r="J8" s="234"/>
      <c r="K8" s="235" t="s">
        <v>288</v>
      </c>
      <c r="L8" s="7"/>
      <c r="M8" s="235" t="s">
        <v>194</v>
      </c>
      <c r="N8" s="94"/>
      <c r="O8" s="203"/>
      <c r="P8" s="207" t="s">
        <v>195</v>
      </c>
      <c r="Q8" s="208"/>
      <c r="R8" s="209"/>
      <c r="S8" s="210" t="s">
        <v>280</v>
      </c>
      <c r="T8" s="211"/>
      <c r="U8" s="212"/>
    </row>
    <row r="9" spans="1:22" ht="36.75" customHeight="1" x14ac:dyDescent="0.25">
      <c r="A9" s="10"/>
      <c r="B9" s="204"/>
      <c r="C9" s="174" t="s">
        <v>0</v>
      </c>
      <c r="D9" s="174" t="s">
        <v>181</v>
      </c>
      <c r="E9" s="174" t="s">
        <v>180</v>
      </c>
      <c r="F9" s="236"/>
      <c r="G9" s="7"/>
      <c r="H9" s="174" t="s">
        <v>0</v>
      </c>
      <c r="I9" s="174" t="s">
        <v>181</v>
      </c>
      <c r="J9" s="174" t="s">
        <v>180</v>
      </c>
      <c r="K9" s="236"/>
      <c r="L9" s="7"/>
      <c r="M9" s="236"/>
      <c r="N9" s="94"/>
      <c r="O9" s="204"/>
      <c r="P9" s="174" t="s">
        <v>0</v>
      </c>
      <c r="Q9" s="174" t="s">
        <v>181</v>
      </c>
      <c r="R9" s="174" t="s">
        <v>180</v>
      </c>
      <c r="S9" s="174" t="s">
        <v>0</v>
      </c>
      <c r="T9" s="174" t="s">
        <v>181</v>
      </c>
      <c r="U9" s="174" t="s">
        <v>180</v>
      </c>
    </row>
    <row r="10" spans="1:22" s="42" customFormat="1" ht="15" customHeight="1" x14ac:dyDescent="0.25">
      <c r="A10" s="51"/>
      <c r="B10" s="81"/>
      <c r="C10" s="53"/>
      <c r="D10" s="53"/>
      <c r="E10" s="53"/>
      <c r="F10" s="52"/>
      <c r="H10" s="53"/>
      <c r="I10" s="53"/>
      <c r="J10" s="53"/>
      <c r="K10" s="52"/>
      <c r="M10" s="52"/>
      <c r="N10" s="94"/>
      <c r="O10" s="81"/>
      <c r="P10" s="8"/>
      <c r="Q10" s="8"/>
      <c r="R10" s="8"/>
      <c r="S10" s="52"/>
      <c r="T10" s="52"/>
      <c r="U10" s="8"/>
      <c r="V10" s="8"/>
    </row>
    <row r="11" spans="1:22" ht="15" customHeight="1" x14ac:dyDescent="0.25">
      <c r="B11" s="89" t="s">
        <v>0</v>
      </c>
      <c r="C11" s="27">
        <v>1073036</v>
      </c>
      <c r="D11" s="27">
        <v>534380</v>
      </c>
      <c r="E11" s="27">
        <v>538656</v>
      </c>
      <c r="F11" s="34">
        <v>50.199247741921049</v>
      </c>
      <c r="H11" s="94">
        <v>1314.4489097663211</v>
      </c>
      <c r="I11" s="94">
        <v>1508.2734627979489</v>
      </c>
      <c r="J11" s="94">
        <v>1122.1629895331828</v>
      </c>
      <c r="K11" s="92">
        <v>-386.11047326476614</v>
      </c>
      <c r="L11" s="34"/>
      <c r="M11" s="94">
        <v>42.855783514937443</v>
      </c>
      <c r="N11" s="94"/>
      <c r="O11" s="89" t="s">
        <v>0</v>
      </c>
      <c r="P11" s="27">
        <v>1073036</v>
      </c>
      <c r="Q11" s="27">
        <v>534380</v>
      </c>
      <c r="R11" s="27">
        <v>538656</v>
      </c>
      <c r="S11" s="192">
        <v>1314.4489097663211</v>
      </c>
      <c r="T11" s="192">
        <v>1508.2734627979489</v>
      </c>
      <c r="U11" s="192">
        <v>1122.1629895331828</v>
      </c>
    </row>
    <row r="12" spans="1:22" ht="15" customHeight="1" x14ac:dyDescent="0.25">
      <c r="B12" s="35" t="s">
        <v>4</v>
      </c>
      <c r="C12" s="27">
        <v>636215</v>
      </c>
      <c r="D12" s="27">
        <v>410806</v>
      </c>
      <c r="E12" s="27">
        <v>225409</v>
      </c>
      <c r="F12" s="34">
        <v>35.42968964893943</v>
      </c>
      <c r="H12" s="94">
        <v>1482.4982119566221</v>
      </c>
      <c r="I12" s="94">
        <v>1623.8168928156083</v>
      </c>
      <c r="J12" s="94">
        <v>1224.9461088510309</v>
      </c>
      <c r="K12" s="92">
        <v>-398.87078396457741</v>
      </c>
      <c r="L12" s="34"/>
      <c r="M12" s="94">
        <v>29.274544902141084</v>
      </c>
      <c r="N12" s="94"/>
      <c r="O12" s="35" t="s">
        <v>4</v>
      </c>
      <c r="P12" s="27">
        <v>636215</v>
      </c>
      <c r="Q12" s="27">
        <v>410806</v>
      </c>
      <c r="R12" s="27">
        <v>225409</v>
      </c>
      <c r="S12" s="192">
        <v>1482.4982119566221</v>
      </c>
      <c r="T12" s="192">
        <v>1623.8168928156083</v>
      </c>
      <c r="U12" s="192">
        <v>1224.9461088510309</v>
      </c>
    </row>
    <row r="13" spans="1:22" ht="15" customHeight="1" x14ac:dyDescent="0.25">
      <c r="B13" s="35" t="s">
        <v>5</v>
      </c>
      <c r="C13" s="27">
        <v>54606</v>
      </c>
      <c r="D13" s="27">
        <v>35698</v>
      </c>
      <c r="E13" s="27">
        <v>18908</v>
      </c>
      <c r="F13" s="34">
        <v>34.626231549646555</v>
      </c>
      <c r="H13" s="94">
        <v>1210.2224772003085</v>
      </c>
      <c r="I13" s="94">
        <v>1309.67595439519</v>
      </c>
      <c r="J13" s="94">
        <v>1022.4559112545037</v>
      </c>
      <c r="K13" s="92">
        <v>-287.22004314068636</v>
      </c>
      <c r="L13" s="34"/>
      <c r="M13" s="94">
        <v>29.253956028238189</v>
      </c>
      <c r="N13" s="94"/>
      <c r="O13" s="35" t="s">
        <v>5</v>
      </c>
      <c r="P13" s="27">
        <v>54606</v>
      </c>
      <c r="Q13" s="27">
        <v>35698</v>
      </c>
      <c r="R13" s="27">
        <v>18908</v>
      </c>
      <c r="S13" s="192">
        <v>1210.2224772003085</v>
      </c>
      <c r="T13" s="192">
        <v>1309.67595439519</v>
      </c>
      <c r="U13" s="192">
        <v>1022.4559112545037</v>
      </c>
    </row>
    <row r="14" spans="1:22" ht="15" customHeight="1" x14ac:dyDescent="0.25">
      <c r="B14" s="35" t="s">
        <v>6</v>
      </c>
      <c r="C14" s="27">
        <v>79963</v>
      </c>
      <c r="D14" s="27">
        <v>48338</v>
      </c>
      <c r="E14" s="27">
        <v>31625</v>
      </c>
      <c r="F14" s="34">
        <v>39.549541663019141</v>
      </c>
      <c r="H14" s="94">
        <v>1076.4596204494833</v>
      </c>
      <c r="I14" s="94">
        <v>1115.7333768463825</v>
      </c>
      <c r="J14" s="94">
        <v>1016.4306928063248</v>
      </c>
      <c r="K14" s="92">
        <v>-99.30268404005767</v>
      </c>
      <c r="L14" s="34"/>
      <c r="M14" s="94">
        <v>37.344055707291304</v>
      </c>
      <c r="N14" s="94"/>
      <c r="O14" s="35" t="s">
        <v>6</v>
      </c>
      <c r="P14" s="27">
        <v>79963</v>
      </c>
      <c r="Q14" s="27">
        <v>48338</v>
      </c>
      <c r="R14" s="27">
        <v>31625</v>
      </c>
      <c r="S14" s="192">
        <v>1076.4596204494833</v>
      </c>
      <c r="T14" s="192">
        <v>1115.7333768463825</v>
      </c>
      <c r="U14" s="192">
        <v>1016.4306928063248</v>
      </c>
    </row>
    <row r="15" spans="1:22" ht="15" customHeight="1" x14ac:dyDescent="0.25">
      <c r="B15" s="35" t="s">
        <v>7</v>
      </c>
      <c r="C15" s="27">
        <v>176697</v>
      </c>
      <c r="D15" s="27">
        <v>9028</v>
      </c>
      <c r="E15" s="27">
        <v>167669</v>
      </c>
      <c r="F15" s="34">
        <v>94.890688579885335</v>
      </c>
      <c r="H15" s="94">
        <v>925.32016101009526</v>
      </c>
      <c r="I15" s="94">
        <v>820.73969649978073</v>
      </c>
      <c r="J15" s="94">
        <v>930.95121048016529</v>
      </c>
      <c r="K15" s="92">
        <v>110.21151398038455</v>
      </c>
      <c r="L15" s="34"/>
      <c r="M15" s="94">
        <v>95.468147263006486</v>
      </c>
      <c r="N15" s="94"/>
      <c r="O15" s="35" t="s">
        <v>7</v>
      </c>
      <c r="P15" s="27">
        <v>176697</v>
      </c>
      <c r="Q15" s="27">
        <v>9028</v>
      </c>
      <c r="R15" s="27">
        <v>167669</v>
      </c>
      <c r="S15" s="192">
        <v>925.32016101009526</v>
      </c>
      <c r="T15" s="192">
        <v>820.73969649978073</v>
      </c>
      <c r="U15" s="192">
        <v>930.95121048016529</v>
      </c>
    </row>
    <row r="16" spans="1:22" ht="15" customHeight="1" x14ac:dyDescent="0.25">
      <c r="B16" s="35" t="s">
        <v>8</v>
      </c>
      <c r="C16" s="27">
        <v>33682</v>
      </c>
      <c r="D16" s="27">
        <v>17468</v>
      </c>
      <c r="E16" s="27">
        <v>16214</v>
      </c>
      <c r="F16" s="34">
        <v>48.138471587197913</v>
      </c>
      <c r="H16" s="94">
        <v>462.36878985808977</v>
      </c>
      <c r="I16" s="94">
        <v>465.54434795054033</v>
      </c>
      <c r="J16" s="94">
        <v>458.94763229308012</v>
      </c>
      <c r="K16" s="92">
        <v>-6.5967156574602086</v>
      </c>
      <c r="L16" s="34"/>
      <c r="M16" s="94">
        <v>47.782285573239029</v>
      </c>
      <c r="N16" s="94"/>
      <c r="O16" s="35" t="s">
        <v>8</v>
      </c>
      <c r="P16" s="27">
        <v>33682</v>
      </c>
      <c r="Q16" s="27">
        <v>17468</v>
      </c>
      <c r="R16" s="27">
        <v>16214</v>
      </c>
      <c r="S16" s="192">
        <v>462.36878985808977</v>
      </c>
      <c r="T16" s="192">
        <v>465.54434795054033</v>
      </c>
      <c r="U16" s="192">
        <v>458.94763229308012</v>
      </c>
    </row>
    <row r="17" spans="1:22" ht="15" customHeight="1" x14ac:dyDescent="0.25">
      <c r="B17" s="35" t="s">
        <v>9</v>
      </c>
      <c r="C17" s="27">
        <v>2530</v>
      </c>
      <c r="D17" s="27">
        <v>691</v>
      </c>
      <c r="E17" s="27">
        <v>1839</v>
      </c>
      <c r="F17" s="34">
        <v>72.687747035573125</v>
      </c>
      <c r="H17" s="94">
        <v>714.39935968379393</v>
      </c>
      <c r="I17" s="94">
        <v>693.20565846599072</v>
      </c>
      <c r="J17" s="94">
        <v>722.36284393692245</v>
      </c>
      <c r="K17" s="92">
        <v>29.157185470931722</v>
      </c>
      <c r="L17" s="34"/>
      <c r="M17" s="94">
        <v>73.498004941136458</v>
      </c>
      <c r="N17" s="94"/>
      <c r="O17" s="35" t="s">
        <v>9</v>
      </c>
      <c r="P17" s="27">
        <v>2530</v>
      </c>
      <c r="Q17" s="27">
        <v>691</v>
      </c>
      <c r="R17" s="27">
        <v>1839</v>
      </c>
      <c r="S17" s="192">
        <v>714.39935968379393</v>
      </c>
      <c r="T17" s="192">
        <v>693.20565846599072</v>
      </c>
      <c r="U17" s="192">
        <v>722.36284393692245</v>
      </c>
    </row>
    <row r="18" spans="1:22" ht="15" customHeight="1" x14ac:dyDescent="0.25">
      <c r="B18" s="35" t="s">
        <v>197</v>
      </c>
      <c r="C18" s="27">
        <v>86126</v>
      </c>
      <c r="D18" s="27">
        <v>11130</v>
      </c>
      <c r="E18" s="27">
        <v>74996</v>
      </c>
      <c r="F18" s="34">
        <v>87.077073125420895</v>
      </c>
      <c r="H18" s="94">
        <v>1500.4830213872556</v>
      </c>
      <c r="I18" s="94">
        <v>1821.5584384546296</v>
      </c>
      <c r="J18" s="94">
        <v>1452.8328881540419</v>
      </c>
      <c r="K18" s="92">
        <v>-368.72555030058766</v>
      </c>
      <c r="L18" s="34"/>
      <c r="M18" s="94">
        <v>84.311807489726803</v>
      </c>
      <c r="N18" s="94"/>
      <c r="O18" s="35" t="s">
        <v>197</v>
      </c>
      <c r="P18" s="27">
        <v>86126</v>
      </c>
      <c r="Q18" s="27">
        <v>11130</v>
      </c>
      <c r="R18" s="27">
        <v>74996</v>
      </c>
      <c r="S18" s="192">
        <v>1500.4830213872556</v>
      </c>
      <c r="T18" s="192">
        <v>1821.5584384546296</v>
      </c>
      <c r="U18" s="192">
        <v>1452.8328881540419</v>
      </c>
    </row>
    <row r="19" spans="1:22" ht="15" customHeight="1" x14ac:dyDescent="0.25">
      <c r="B19" s="35" t="s">
        <v>198</v>
      </c>
      <c r="C19" s="27">
        <v>2078</v>
      </c>
      <c r="D19" s="27">
        <v>435</v>
      </c>
      <c r="E19" s="27">
        <v>1643</v>
      </c>
      <c r="F19" s="34">
        <v>79.066410009624647</v>
      </c>
      <c r="H19" s="94">
        <v>1573.5629499518745</v>
      </c>
      <c r="I19" s="94">
        <v>1677.4694712643679</v>
      </c>
      <c r="J19" s="94">
        <v>1546.0527023737063</v>
      </c>
      <c r="K19" s="92">
        <v>-131.41676889066161</v>
      </c>
      <c r="L19" s="34"/>
      <c r="M19" s="94">
        <v>77.684109724435373</v>
      </c>
      <c r="N19" s="94"/>
      <c r="O19" s="35" t="s">
        <v>198</v>
      </c>
      <c r="P19" s="27">
        <v>2078</v>
      </c>
      <c r="Q19" s="27">
        <v>435</v>
      </c>
      <c r="R19" s="27">
        <v>1643</v>
      </c>
      <c r="S19" s="192">
        <v>1573.5629499518745</v>
      </c>
      <c r="T19" s="192">
        <v>1677.4694712643679</v>
      </c>
      <c r="U19" s="192">
        <v>1546.0527023737063</v>
      </c>
    </row>
    <row r="20" spans="1:22" ht="15" customHeight="1" x14ac:dyDescent="0.25">
      <c r="B20" s="35" t="s">
        <v>199</v>
      </c>
      <c r="C20" s="27">
        <v>1139</v>
      </c>
      <c r="D20" s="27">
        <v>786</v>
      </c>
      <c r="E20" s="27">
        <v>353</v>
      </c>
      <c r="F20" s="34">
        <v>30.992098331870061</v>
      </c>
      <c r="H20" s="94">
        <v>1508.6516593503097</v>
      </c>
      <c r="I20" s="94">
        <v>1536.7709796437664</v>
      </c>
      <c r="J20" s="94">
        <v>1446.0403682719541</v>
      </c>
      <c r="K20" s="92">
        <v>-90.730611371812302</v>
      </c>
      <c r="L20" s="34"/>
      <c r="M20" s="94">
        <v>29.705880086750852</v>
      </c>
      <c r="N20" s="94"/>
      <c r="O20" s="35" t="s">
        <v>199</v>
      </c>
      <c r="P20" s="27">
        <v>1139</v>
      </c>
      <c r="Q20" s="27">
        <v>786</v>
      </c>
      <c r="R20" s="27">
        <v>353</v>
      </c>
      <c r="S20" s="192">
        <v>1508.6516593503097</v>
      </c>
      <c r="T20" s="192">
        <v>1536.7709796437664</v>
      </c>
      <c r="U20" s="192">
        <v>1446.0403682719541</v>
      </c>
    </row>
    <row r="21" spans="1:22" ht="15" customHeight="1" x14ac:dyDescent="0.25">
      <c r="A21" s="10"/>
      <c r="B21" s="28"/>
      <c r="C21" s="29"/>
      <c r="D21" s="30"/>
      <c r="E21" s="29"/>
      <c r="F21" s="30"/>
      <c r="H21" s="30"/>
      <c r="I21" s="30"/>
      <c r="J21" s="30"/>
      <c r="K21" s="30"/>
      <c r="M21" s="30"/>
      <c r="N21" s="94"/>
      <c r="O21" s="94"/>
      <c r="P21" s="94"/>
      <c r="Q21" s="94"/>
      <c r="R21" s="94"/>
      <c r="S21" s="94"/>
      <c r="T21" s="94"/>
      <c r="U21" s="94"/>
      <c r="V21" s="94"/>
    </row>
    <row r="23" spans="1:22" x14ac:dyDescent="0.25">
      <c r="B23" s="73" t="s">
        <v>290</v>
      </c>
    </row>
    <row r="24" spans="1:22" x14ac:dyDescent="0.25">
      <c r="B24" s="142" t="s">
        <v>307</v>
      </c>
    </row>
    <row r="26" spans="1:22" ht="44.25" customHeight="1" x14ac:dyDescent="0.25"/>
    <row r="27" spans="1:22" ht="15" customHeight="1" x14ac:dyDescent="0.25"/>
    <row r="28" spans="1:22" ht="15" customHeight="1" x14ac:dyDescent="0.25"/>
    <row r="29" spans="1:22" ht="15" customHeight="1" x14ac:dyDescent="0.25"/>
    <row r="30" spans="1:22" ht="15" customHeight="1" x14ac:dyDescent="0.25"/>
    <row r="31" spans="1:22" ht="15" customHeight="1" x14ac:dyDescent="0.25"/>
    <row r="32" spans="1:22" ht="15" customHeight="1" x14ac:dyDescent="0.25"/>
    <row r="33" ht="15" customHeight="1" x14ac:dyDescent="0.25"/>
    <row r="34" ht="15" customHeight="1" x14ac:dyDescent="0.25"/>
    <row r="35" ht="15" customHeight="1" x14ac:dyDescent="0.25"/>
    <row r="36" ht="15" customHeight="1" x14ac:dyDescent="0.25"/>
    <row r="37" ht="15" customHeight="1" x14ac:dyDescent="0.25"/>
  </sheetData>
  <mergeCells count="5">
    <mergeCell ref="M8:M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M46"/>
  <sheetViews>
    <sheetView workbookViewId="0">
      <selection activeCell="B5" sqref="B5"/>
    </sheetView>
  </sheetViews>
  <sheetFormatPr baseColWidth="10" defaultColWidth="11.44140625" defaultRowHeight="13.2" x14ac:dyDescent="0.25"/>
  <cols>
    <col min="1" max="1" width="1.6640625" style="8" customWidth="1"/>
    <col min="2" max="2" width="31.6640625" style="8" customWidth="1"/>
    <col min="3" max="3" width="12" style="8" customWidth="1"/>
    <col min="4" max="4" width="11.109375" style="8" customWidth="1"/>
    <col min="5" max="5" width="11.88671875" style="8" customWidth="1"/>
    <col min="6" max="6" width="15.33203125" style="8" customWidth="1"/>
    <col min="7" max="7" width="0.88671875" style="8" customWidth="1"/>
    <col min="8" max="8" width="13.88671875" style="8" customWidth="1"/>
    <col min="9" max="9" width="13.33203125" style="8" customWidth="1"/>
    <col min="10" max="10" width="13.109375" style="8" customWidth="1"/>
    <col min="11" max="11" width="13" style="8" customWidth="1"/>
    <col min="12" max="12" width="0.88671875" style="8" customWidth="1"/>
    <col min="13" max="13" width="15.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B3" s="22" t="s">
        <v>239</v>
      </c>
      <c r="C3" s="67"/>
      <c r="D3" s="67"/>
      <c r="E3" s="67"/>
      <c r="F3" s="67"/>
      <c r="G3" s="67"/>
      <c r="H3" s="67"/>
      <c r="I3" s="67"/>
      <c r="J3" s="67"/>
      <c r="K3" s="67"/>
      <c r="L3" s="67"/>
      <c r="M3" s="67"/>
    </row>
    <row r="4" spans="1:13" ht="13.8" thickTop="1" x14ac:dyDescent="0.25"/>
    <row r="5" spans="1:13" ht="15.75" customHeight="1" x14ac:dyDescent="0.25">
      <c r="B5" s="227" t="s">
        <v>302</v>
      </c>
      <c r="C5" s="215"/>
      <c r="D5" s="215"/>
      <c r="E5" s="215"/>
      <c r="F5" s="215"/>
      <c r="G5" s="215"/>
      <c r="H5" s="215"/>
      <c r="I5" s="215"/>
      <c r="J5" s="215"/>
      <c r="K5" s="215"/>
      <c r="L5" s="215"/>
      <c r="M5" s="215"/>
    </row>
    <row r="6" spans="1:13" ht="15.75" customHeight="1" x14ac:dyDescent="0.25">
      <c r="B6" s="215"/>
      <c r="C6" s="215"/>
      <c r="D6" s="215"/>
      <c r="E6" s="215"/>
      <c r="F6" s="215"/>
      <c r="G6" s="215"/>
      <c r="H6" s="215"/>
      <c r="I6" s="215"/>
      <c r="J6" s="215"/>
      <c r="K6" s="215"/>
      <c r="L6" s="215"/>
      <c r="M6" s="215"/>
    </row>
    <row r="8" spans="1:13" ht="15.75" customHeight="1" x14ac:dyDescent="0.25">
      <c r="A8" s="10"/>
      <c r="B8" s="203"/>
      <c r="C8" s="232" t="s">
        <v>192</v>
      </c>
      <c r="D8" s="233"/>
      <c r="E8" s="234"/>
      <c r="F8" s="235" t="s">
        <v>193</v>
      </c>
      <c r="G8" s="91"/>
      <c r="H8" s="232" t="s">
        <v>281</v>
      </c>
      <c r="I8" s="233"/>
      <c r="J8" s="234"/>
      <c r="K8" s="235" t="s">
        <v>288</v>
      </c>
      <c r="L8" s="91"/>
      <c r="M8" s="235" t="s">
        <v>194</v>
      </c>
    </row>
    <row r="9" spans="1:13" ht="36.75" customHeight="1" x14ac:dyDescent="0.25">
      <c r="A9" s="10"/>
      <c r="B9" s="204"/>
      <c r="C9" s="58" t="s">
        <v>0</v>
      </c>
      <c r="D9" s="58" t="s">
        <v>181</v>
      </c>
      <c r="E9" s="58" t="s">
        <v>180</v>
      </c>
      <c r="F9" s="236"/>
      <c r="G9" s="91"/>
      <c r="H9" s="58" t="s">
        <v>0</v>
      </c>
      <c r="I9" s="58" t="s">
        <v>181</v>
      </c>
      <c r="J9" s="58" t="s">
        <v>180</v>
      </c>
      <c r="K9" s="236"/>
      <c r="L9" s="91"/>
      <c r="M9" s="236"/>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137">
        <v>1168290</v>
      </c>
      <c r="D11" s="137">
        <v>548727</v>
      </c>
      <c r="E11" s="137">
        <v>619563</v>
      </c>
      <c r="F11" s="138">
        <v>53.031610302236601</v>
      </c>
      <c r="G11" s="42"/>
      <c r="H11" s="117">
        <v>1207.2774317678102</v>
      </c>
      <c r="I11" s="117">
        <v>1468.8370162393726</v>
      </c>
      <c r="J11" s="117">
        <v>975.62252967006111</v>
      </c>
      <c r="K11" s="117">
        <v>-493.21448656931148</v>
      </c>
      <c r="L11" s="118"/>
      <c r="M11" s="117">
        <v>42.855794727964096</v>
      </c>
    </row>
    <row r="12" spans="1:13" ht="15" customHeight="1" x14ac:dyDescent="0.25">
      <c r="B12" s="88" t="s">
        <v>200</v>
      </c>
      <c r="C12" s="137">
        <v>318599</v>
      </c>
      <c r="D12" s="137">
        <v>144429</v>
      </c>
      <c r="E12" s="137">
        <v>174170</v>
      </c>
      <c r="F12" s="138">
        <v>54.667465999579413</v>
      </c>
      <c r="G12" s="42"/>
      <c r="H12" s="117">
        <v>1326.0205107674788</v>
      </c>
      <c r="I12" s="117">
        <v>1534.7344038939432</v>
      </c>
      <c r="J12" s="117">
        <v>1152.9462794396154</v>
      </c>
      <c r="K12" s="117">
        <v>-381.78812445432777</v>
      </c>
      <c r="L12" s="118"/>
      <c r="M12" s="117">
        <v>47.532184471359955</v>
      </c>
    </row>
    <row r="13" spans="1:13" ht="15" customHeight="1" x14ac:dyDescent="0.25">
      <c r="B13" s="88" t="s">
        <v>201</v>
      </c>
      <c r="C13" s="137">
        <v>268832</v>
      </c>
      <c r="D13" s="137">
        <v>135017</v>
      </c>
      <c r="E13" s="137">
        <v>133815</v>
      </c>
      <c r="F13" s="138">
        <v>49.776440304725625</v>
      </c>
      <c r="G13" s="42"/>
      <c r="H13" s="117">
        <v>1330.1967314158655</v>
      </c>
      <c r="I13" s="117">
        <v>1577.2286799440267</v>
      </c>
      <c r="J13" s="117">
        <v>1080.9458059260705</v>
      </c>
      <c r="K13" s="117">
        <v>-496.28287401795615</v>
      </c>
      <c r="L13" s="118"/>
      <c r="M13" s="117">
        <v>40.449380990473259</v>
      </c>
    </row>
    <row r="14" spans="1:13" ht="15" customHeight="1" x14ac:dyDescent="0.25">
      <c r="B14" s="88" t="s">
        <v>205</v>
      </c>
      <c r="C14" s="137">
        <v>210549</v>
      </c>
      <c r="D14" s="137">
        <v>102674</v>
      </c>
      <c r="E14" s="137">
        <v>107875</v>
      </c>
      <c r="F14" s="138">
        <v>51.235104417499009</v>
      </c>
      <c r="G14" s="42"/>
      <c r="H14" s="117">
        <v>1201.9759022365556</v>
      </c>
      <c r="I14" s="117">
        <v>1516.9931850322346</v>
      </c>
      <c r="J14" s="117">
        <v>902.1466137659354</v>
      </c>
      <c r="K14" s="117">
        <v>-614.84657126629918</v>
      </c>
      <c r="L14" s="118"/>
      <c r="M14" s="117">
        <v>38.454661087784586</v>
      </c>
    </row>
    <row r="15" spans="1:13" ht="15" customHeight="1" x14ac:dyDescent="0.25">
      <c r="B15" s="88" t="s">
        <v>202</v>
      </c>
      <c r="C15" s="137">
        <v>143910</v>
      </c>
      <c r="D15" s="137">
        <v>66724</v>
      </c>
      <c r="E15" s="137">
        <v>77186</v>
      </c>
      <c r="F15" s="138">
        <v>53.634910708081442</v>
      </c>
      <c r="G15" s="42"/>
      <c r="H15" s="117">
        <v>1091.6416588839986</v>
      </c>
      <c r="I15" s="117">
        <v>1403.5692606857988</v>
      </c>
      <c r="J15" s="117">
        <v>821.99357111393476</v>
      </c>
      <c r="K15" s="117">
        <v>-581.57568957186402</v>
      </c>
      <c r="L15" s="118"/>
      <c r="M15" s="117">
        <v>40.386468792684433</v>
      </c>
    </row>
    <row r="16" spans="1:13" ht="15" customHeight="1" x14ac:dyDescent="0.25">
      <c r="B16" s="88" t="s">
        <v>203</v>
      </c>
      <c r="C16" s="137">
        <v>103435</v>
      </c>
      <c r="D16" s="137">
        <v>51541</v>
      </c>
      <c r="E16" s="137">
        <v>51894</v>
      </c>
      <c r="F16" s="138">
        <v>50.170638565282545</v>
      </c>
      <c r="G16" s="42"/>
      <c r="H16" s="117">
        <v>1063.0455531493185</v>
      </c>
      <c r="I16" s="117">
        <v>1309.0318998467133</v>
      </c>
      <c r="J16" s="117">
        <v>818.73248622191636</v>
      </c>
      <c r="K16" s="117">
        <v>-490.2994136247969</v>
      </c>
      <c r="L16" s="118"/>
      <c r="M16" s="117">
        <v>38.640236560140373</v>
      </c>
    </row>
    <row r="17" spans="1:13" ht="15" customHeight="1" x14ac:dyDescent="0.25">
      <c r="B17" s="84" t="s">
        <v>206</v>
      </c>
      <c r="C17" s="137">
        <v>122441</v>
      </c>
      <c r="D17" s="137">
        <v>47988</v>
      </c>
      <c r="E17" s="137">
        <v>74453</v>
      </c>
      <c r="F17" s="138">
        <v>60.807245938860341</v>
      </c>
      <c r="G17" s="42"/>
      <c r="H17" s="117">
        <v>899.12629274508868</v>
      </c>
      <c r="I17" s="117">
        <v>1133.9058679253053</v>
      </c>
      <c r="J17" s="117">
        <v>747.80126549635497</v>
      </c>
      <c r="K17" s="117">
        <v>-386.10460242895033</v>
      </c>
      <c r="L17" s="118"/>
      <c r="M17" s="117">
        <v>50.573246307367803</v>
      </c>
    </row>
    <row r="18" spans="1:13" ht="15" customHeight="1" x14ac:dyDescent="0.25">
      <c r="B18" s="88" t="s">
        <v>204</v>
      </c>
      <c r="C18" s="137">
        <v>524</v>
      </c>
      <c r="D18" s="137">
        <v>354</v>
      </c>
      <c r="E18" s="137">
        <v>170</v>
      </c>
      <c r="F18" s="138">
        <v>32.44274809160305</v>
      </c>
      <c r="G18" s="42"/>
      <c r="H18" s="117">
        <v>310.83927480916032</v>
      </c>
      <c r="I18" s="117">
        <v>247.14107344632762</v>
      </c>
      <c r="J18" s="117">
        <v>443.48141176470574</v>
      </c>
      <c r="K18" s="117">
        <v>196.34033831837812</v>
      </c>
      <c r="L18" s="118"/>
      <c r="M18" s="117">
        <v>46.286801222349382</v>
      </c>
    </row>
    <row r="19" spans="1:13" ht="15" customHeight="1" x14ac:dyDescent="0.25">
      <c r="A19" s="10"/>
      <c r="B19" s="28"/>
      <c r="C19" s="29"/>
      <c r="D19" s="30"/>
      <c r="E19" s="29"/>
      <c r="F19" s="30"/>
      <c r="H19" s="30"/>
      <c r="I19" s="30"/>
      <c r="J19" s="30"/>
      <c r="K19" s="30"/>
      <c r="M19" s="30"/>
    </row>
    <row r="21" spans="1:13" ht="16.5" customHeight="1" x14ac:dyDescent="0.25">
      <c r="B21" s="73" t="s">
        <v>290</v>
      </c>
    </row>
    <row r="22" spans="1:13" x14ac:dyDescent="0.25">
      <c r="B22" s="142" t="s">
        <v>307</v>
      </c>
    </row>
    <row r="46" spans="11:11" x14ac:dyDescent="0.25">
      <c r="K46" s="168" t="s">
        <v>182</v>
      </c>
    </row>
  </sheetData>
  <mergeCells count="5">
    <mergeCell ref="M8:M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Q26"/>
  <sheetViews>
    <sheetView workbookViewId="0">
      <selection activeCell="B3" sqref="B3"/>
    </sheetView>
  </sheetViews>
  <sheetFormatPr baseColWidth="10" defaultColWidth="11.44140625" defaultRowHeight="13.2" x14ac:dyDescent="0.25"/>
  <cols>
    <col min="1" max="1" width="1.6640625" style="8" customWidth="1"/>
    <col min="2" max="2" width="22" style="38" customWidth="1"/>
    <col min="3" max="3" width="11" style="38" customWidth="1"/>
    <col min="4" max="4" width="10.33203125" style="38" customWidth="1"/>
    <col min="5" max="5" width="10" style="38" customWidth="1"/>
    <col min="6" max="6" width="11" style="38" customWidth="1"/>
    <col min="7" max="7" width="0.88671875" style="38" customWidth="1"/>
    <col min="8" max="8" width="13.6640625" style="8" customWidth="1"/>
    <col min="9" max="9" width="13.33203125" style="8" customWidth="1"/>
    <col min="10" max="10" width="13" style="8" customWidth="1"/>
    <col min="11" max="11" width="13.664062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P2" s="166" t="s">
        <v>182</v>
      </c>
    </row>
    <row r="3" spans="1:17" ht="18" thickBot="1" x14ac:dyDescent="0.35">
      <c r="B3" s="22" t="s">
        <v>239</v>
      </c>
      <c r="C3" s="67"/>
      <c r="D3" s="67"/>
      <c r="E3" s="67"/>
      <c r="F3" s="67"/>
      <c r="G3" s="67"/>
      <c r="H3" s="67"/>
      <c r="I3" s="67"/>
      <c r="J3" s="67"/>
      <c r="K3" s="67"/>
      <c r="L3" s="67"/>
      <c r="M3" s="67"/>
      <c r="N3" s="67"/>
      <c r="O3" s="67"/>
      <c r="P3" s="67"/>
      <c r="Q3" s="67"/>
    </row>
    <row r="4" spans="1:17" ht="13.8" thickTop="1" x14ac:dyDescent="0.25">
      <c r="B4" s="8"/>
      <c r="C4" s="8"/>
      <c r="D4" s="8"/>
      <c r="E4" s="8"/>
      <c r="F4" s="8"/>
      <c r="G4" s="8"/>
    </row>
    <row r="5" spans="1:17" ht="31.5" customHeight="1" x14ac:dyDescent="0.25">
      <c r="B5" s="242" t="s">
        <v>303</v>
      </c>
      <c r="C5" s="242"/>
      <c r="D5" s="242"/>
      <c r="E5" s="242"/>
      <c r="F5" s="242"/>
      <c r="G5" s="242"/>
      <c r="H5" s="242"/>
      <c r="I5" s="242"/>
      <c r="J5" s="242"/>
      <c r="K5" s="242"/>
      <c r="L5" s="242"/>
      <c r="M5" s="242"/>
      <c r="N5" s="242"/>
      <c r="O5" s="242"/>
      <c r="P5" s="242"/>
      <c r="Q5" s="242"/>
    </row>
    <row r="6" spans="1:17" ht="15.75" customHeight="1" x14ac:dyDescent="0.25">
      <c r="B6" s="215"/>
      <c r="C6" s="215"/>
      <c r="D6" s="215"/>
      <c r="E6" s="215"/>
      <c r="F6" s="215"/>
      <c r="G6" s="215"/>
      <c r="H6" s="215"/>
      <c r="I6" s="215"/>
      <c r="J6" s="215"/>
      <c r="K6" s="215"/>
      <c r="L6" s="215"/>
      <c r="M6" s="215"/>
      <c r="N6" s="215"/>
      <c r="O6" s="215"/>
      <c r="P6" s="215"/>
      <c r="Q6" s="215"/>
    </row>
    <row r="7" spans="1:17" x14ac:dyDescent="0.25">
      <c r="B7" s="8"/>
      <c r="C7" s="8"/>
      <c r="D7" s="8"/>
      <c r="E7" s="8"/>
      <c r="F7" s="8"/>
      <c r="G7" s="8"/>
    </row>
    <row r="8" spans="1:17" ht="15.75" customHeight="1" x14ac:dyDescent="0.25">
      <c r="A8" s="10"/>
      <c r="B8" s="216"/>
      <c r="C8" s="232" t="s">
        <v>192</v>
      </c>
      <c r="D8" s="233"/>
      <c r="E8" s="234"/>
      <c r="F8" s="235" t="s">
        <v>193</v>
      </c>
      <c r="G8" s="91"/>
      <c r="H8" s="232" t="s">
        <v>281</v>
      </c>
      <c r="I8" s="233"/>
      <c r="J8" s="234"/>
      <c r="K8" s="235" t="s">
        <v>288</v>
      </c>
      <c r="L8" s="91"/>
      <c r="M8" s="235" t="s">
        <v>194</v>
      </c>
      <c r="N8" s="91"/>
      <c r="O8" s="232" t="s">
        <v>207</v>
      </c>
      <c r="P8" s="233"/>
      <c r="Q8" s="234"/>
    </row>
    <row r="9" spans="1:17" ht="36.75" customHeight="1" x14ac:dyDescent="0.25">
      <c r="A9" s="10"/>
      <c r="B9" s="217"/>
      <c r="C9" s="58" t="s">
        <v>0</v>
      </c>
      <c r="D9" s="58" t="s">
        <v>181</v>
      </c>
      <c r="E9" s="58" t="s">
        <v>180</v>
      </c>
      <c r="F9" s="236"/>
      <c r="G9" s="91"/>
      <c r="H9" s="58" t="s">
        <v>0</v>
      </c>
      <c r="I9" s="58" t="s">
        <v>181</v>
      </c>
      <c r="J9" s="58" t="s">
        <v>180</v>
      </c>
      <c r="K9" s="236"/>
      <c r="L9" s="91"/>
      <c r="M9" s="236"/>
      <c r="N9" s="91"/>
      <c r="O9" s="58" t="s">
        <v>0</v>
      </c>
      <c r="P9" s="58" t="s">
        <v>181</v>
      </c>
      <c r="Q9" s="58" t="s">
        <v>180</v>
      </c>
    </row>
    <row r="10" spans="1:17" s="42" customFormat="1" ht="15" customHeight="1" x14ac:dyDescent="0.25">
      <c r="A10" s="51"/>
      <c r="B10" s="81"/>
      <c r="C10" s="53"/>
      <c r="D10" s="53"/>
      <c r="E10" s="53"/>
      <c r="F10" s="52"/>
      <c r="H10" s="119"/>
      <c r="I10" s="119"/>
      <c r="J10" s="119"/>
      <c r="K10" s="120"/>
      <c r="M10" s="52"/>
      <c r="O10" s="53"/>
      <c r="P10" s="53"/>
      <c r="Q10" s="53"/>
    </row>
    <row r="11" spans="1:17" ht="15" customHeight="1" x14ac:dyDescent="0.25">
      <c r="B11" s="43" t="s">
        <v>0</v>
      </c>
      <c r="C11" s="137">
        <v>716686</v>
      </c>
      <c r="D11" s="137">
        <v>422566</v>
      </c>
      <c r="E11" s="137">
        <v>294120</v>
      </c>
      <c r="F11" s="138">
        <v>41.038892904284438</v>
      </c>
      <c r="G11" s="42"/>
      <c r="H11" s="117">
        <v>1404.9529164794783</v>
      </c>
      <c r="I11" s="117">
        <v>1611.8937390135386</v>
      </c>
      <c r="J11" s="117">
        <v>1107.6383659050678</v>
      </c>
      <c r="K11" s="117">
        <v>-504.25537310847085</v>
      </c>
      <c r="L11" s="42"/>
      <c r="M11" s="138">
        <v>32.354288703822668</v>
      </c>
      <c r="O11" s="121">
        <v>34.52067851192939</v>
      </c>
      <c r="P11" s="121">
        <v>39.468352872687085</v>
      </c>
      <c r="Q11" s="121">
        <v>27.412290901672549</v>
      </c>
    </row>
    <row r="12" spans="1:17" ht="15" customHeight="1" x14ac:dyDescent="0.25">
      <c r="B12" s="33" t="s">
        <v>200</v>
      </c>
      <c r="C12" s="137">
        <v>199999</v>
      </c>
      <c r="D12" s="137">
        <v>110755</v>
      </c>
      <c r="E12" s="137">
        <v>89244</v>
      </c>
      <c r="F12" s="138">
        <v>44.622223111115552</v>
      </c>
      <c r="G12" s="42"/>
      <c r="H12" s="117">
        <v>1571.4239995699872</v>
      </c>
      <c r="I12" s="117">
        <v>1730.2510308338417</v>
      </c>
      <c r="J12" s="117">
        <v>1374.3139658688399</v>
      </c>
      <c r="K12" s="117">
        <v>-355.93706496500181</v>
      </c>
      <c r="L12" s="42"/>
      <c r="M12" s="138">
        <v>39.025078162547281</v>
      </c>
      <c r="O12" s="121">
        <v>37.097070485352361</v>
      </c>
      <c r="P12" s="121">
        <v>39.951451401743014</v>
      </c>
      <c r="Q12" s="121">
        <v>33.554681547218536</v>
      </c>
    </row>
    <row r="13" spans="1:17" ht="15" customHeight="1" x14ac:dyDescent="0.25">
      <c r="B13" s="33" t="s">
        <v>201</v>
      </c>
      <c r="C13" s="137">
        <v>180668</v>
      </c>
      <c r="D13" s="137">
        <v>109538</v>
      </c>
      <c r="E13" s="137">
        <v>71130</v>
      </c>
      <c r="F13" s="138">
        <v>39.370558150862358</v>
      </c>
      <c r="G13" s="42"/>
      <c r="H13" s="117">
        <v>1539.7609441074321</v>
      </c>
      <c r="I13" s="117">
        <v>1718.2873502346322</v>
      </c>
      <c r="J13" s="117">
        <v>1264.8358003655258</v>
      </c>
      <c r="K13" s="117">
        <v>-453.45154986910643</v>
      </c>
      <c r="L13" s="42"/>
      <c r="M13" s="138">
        <v>32.340923842856611</v>
      </c>
      <c r="O13" s="121">
        <v>36.223531560652503</v>
      </c>
      <c r="P13" s="121">
        <v>39.878179261990475</v>
      </c>
      <c r="Q13" s="121">
        <v>30.595487136229625</v>
      </c>
    </row>
    <row r="14" spans="1:17" ht="15" customHeight="1" x14ac:dyDescent="0.25">
      <c r="B14" s="33" t="s">
        <v>205</v>
      </c>
      <c r="C14" s="137">
        <v>136664</v>
      </c>
      <c r="D14" s="137">
        <v>81419</v>
      </c>
      <c r="E14" s="137">
        <v>55245</v>
      </c>
      <c r="F14" s="138">
        <v>40.423959491892525</v>
      </c>
      <c r="G14" s="42"/>
      <c r="H14" s="117">
        <v>1355.9288810513451</v>
      </c>
      <c r="I14" s="117">
        <v>1638.7812261265799</v>
      </c>
      <c r="J14" s="117">
        <v>939.06662955923696</v>
      </c>
      <c r="K14" s="117">
        <v>-699.71459656734294</v>
      </c>
      <c r="L14" s="42"/>
      <c r="M14" s="138">
        <v>27.996152249561217</v>
      </c>
      <c r="O14" s="121">
        <v>32.816967160335139</v>
      </c>
      <c r="P14" s="121">
        <v>39.587504145223875</v>
      </c>
      <c r="Q14" s="121">
        <v>22.838682233686242</v>
      </c>
    </row>
    <row r="15" spans="1:17" ht="15" customHeight="1" x14ac:dyDescent="0.25">
      <c r="B15" s="33" t="s">
        <v>202</v>
      </c>
      <c r="C15" s="137">
        <v>89807</v>
      </c>
      <c r="D15" s="137">
        <v>52698</v>
      </c>
      <c r="E15" s="137">
        <v>37109</v>
      </c>
      <c r="F15" s="138">
        <v>41.320832451813331</v>
      </c>
      <c r="G15" s="42"/>
      <c r="H15" s="117">
        <v>1198.1839145055555</v>
      </c>
      <c r="I15" s="117">
        <v>1486.7437595354679</v>
      </c>
      <c r="J15" s="117">
        <v>788.40389582042303</v>
      </c>
      <c r="K15" s="117">
        <v>-698.33986371504488</v>
      </c>
      <c r="L15" s="42"/>
      <c r="M15" s="138">
        <v>27.189069131341228</v>
      </c>
      <c r="O15" s="121">
        <v>31.418152259846096</v>
      </c>
      <c r="P15" s="121">
        <v>39.490663782306996</v>
      </c>
      <c r="Q15" s="121">
        <v>19.954485434800155</v>
      </c>
    </row>
    <row r="16" spans="1:17" ht="15" customHeight="1" x14ac:dyDescent="0.25">
      <c r="B16" s="33" t="s">
        <v>203</v>
      </c>
      <c r="C16" s="137">
        <v>64026</v>
      </c>
      <c r="D16" s="137">
        <v>39813</v>
      </c>
      <c r="E16" s="137">
        <v>24213</v>
      </c>
      <c r="F16" s="138">
        <v>37.817449161278233</v>
      </c>
      <c r="G16" s="42"/>
      <c r="H16" s="117">
        <v>1148.1201101115212</v>
      </c>
      <c r="I16" s="117">
        <v>1371.2045834275314</v>
      </c>
      <c r="J16" s="117">
        <v>781.30632676661105</v>
      </c>
      <c r="K16" s="117">
        <v>-589.89825666092031</v>
      </c>
      <c r="L16" s="42"/>
      <c r="M16" s="138">
        <v>25.735123034306351</v>
      </c>
      <c r="O16" s="121">
        <v>32.015384375097796</v>
      </c>
      <c r="P16" s="121">
        <v>38.641775299525328</v>
      </c>
      <c r="Q16" s="121">
        <v>21.11972907115997</v>
      </c>
    </row>
    <row r="17" spans="1:17" ht="15" customHeight="1" x14ac:dyDescent="0.25">
      <c r="B17" s="33" t="s">
        <v>206</v>
      </c>
      <c r="C17" s="137">
        <v>45522</v>
      </c>
      <c r="D17" s="137">
        <v>28343</v>
      </c>
      <c r="E17" s="137">
        <v>17179</v>
      </c>
      <c r="F17" s="138">
        <v>37.73779710909011</v>
      </c>
      <c r="G17" s="42"/>
      <c r="H17" s="117">
        <v>1054.8706467202649</v>
      </c>
      <c r="I17" s="117">
        <v>1231.755906573055</v>
      </c>
      <c r="J17" s="117">
        <v>763.03416496885609</v>
      </c>
      <c r="K17" s="117">
        <v>-468.72174160419888</v>
      </c>
      <c r="L17" s="42"/>
      <c r="M17" s="138">
        <v>27.297402382393457</v>
      </c>
      <c r="O17" s="121">
        <v>31.202319757480023</v>
      </c>
      <c r="P17" s="121">
        <v>36.774018276117737</v>
      </c>
      <c r="Q17" s="121">
        <v>22.009779381803405</v>
      </c>
    </row>
    <row r="18" spans="1:17" ht="15" customHeight="1" x14ac:dyDescent="0.25">
      <c r="B18" s="33" t="s">
        <v>204</v>
      </c>
      <c r="C18" s="137">
        <v>0</v>
      </c>
      <c r="D18" s="137">
        <v>0</v>
      </c>
      <c r="E18" s="137">
        <v>0</v>
      </c>
      <c r="F18" s="122" t="s">
        <v>184</v>
      </c>
      <c r="G18" s="42"/>
      <c r="H18" s="117">
        <v>0</v>
      </c>
      <c r="I18" s="117">
        <v>0</v>
      </c>
      <c r="J18" s="117">
        <v>0</v>
      </c>
      <c r="K18" s="122" t="s">
        <v>184</v>
      </c>
      <c r="L18" s="42"/>
      <c r="M18" s="122" t="s">
        <v>184</v>
      </c>
      <c r="O18" s="122" t="s">
        <v>184</v>
      </c>
      <c r="P18" s="122" t="s">
        <v>184</v>
      </c>
      <c r="Q18" s="122" t="s">
        <v>184</v>
      </c>
    </row>
    <row r="19" spans="1:17" ht="15" customHeight="1" x14ac:dyDescent="0.25">
      <c r="A19" s="10"/>
      <c r="B19" s="28"/>
      <c r="C19" s="29"/>
      <c r="D19" s="30"/>
      <c r="E19" s="29"/>
      <c r="F19" s="30"/>
      <c r="G19" s="8"/>
      <c r="H19" s="30"/>
      <c r="I19" s="30"/>
      <c r="J19" s="30"/>
      <c r="K19" s="30"/>
      <c r="M19" s="30"/>
      <c r="O19" s="30"/>
      <c r="P19" s="30"/>
      <c r="Q19" s="30"/>
    </row>
    <row r="20" spans="1:17" x14ac:dyDescent="0.25">
      <c r="B20" s="8"/>
      <c r="C20" s="8"/>
      <c r="D20" s="8"/>
      <c r="E20" s="8"/>
      <c r="F20" s="8"/>
      <c r="G20" s="8"/>
    </row>
    <row r="21" spans="1:17" x14ac:dyDescent="0.25">
      <c r="B21" s="73" t="s">
        <v>290</v>
      </c>
      <c r="C21" s="8"/>
      <c r="D21" s="8"/>
      <c r="E21" s="8"/>
      <c r="F21" s="8"/>
      <c r="G21" s="8"/>
    </row>
    <row r="22" spans="1:17" x14ac:dyDescent="0.25">
      <c r="B22" s="142" t="s">
        <v>307</v>
      </c>
      <c r="C22" s="8"/>
      <c r="D22" s="8"/>
      <c r="E22" s="8"/>
      <c r="F22" s="8"/>
      <c r="G22" s="8"/>
    </row>
    <row r="23" spans="1:17" x14ac:dyDescent="0.25">
      <c r="B23" s="8"/>
      <c r="C23" s="8"/>
      <c r="D23" s="8"/>
      <c r="E23" s="8"/>
      <c r="F23" s="8"/>
      <c r="G23" s="8"/>
    </row>
    <row r="24" spans="1:17" x14ac:dyDescent="0.25">
      <c r="B24" s="8"/>
      <c r="C24" s="8"/>
      <c r="D24" s="8"/>
      <c r="E24" s="8"/>
      <c r="F24" s="8"/>
      <c r="G24" s="8"/>
    </row>
    <row r="25" spans="1:17" x14ac:dyDescent="0.25">
      <c r="B25" s="8"/>
      <c r="C25" s="8"/>
      <c r="D25" s="8"/>
      <c r="E25" s="8"/>
      <c r="F25" s="8"/>
      <c r="G25" s="32"/>
    </row>
    <row r="26" spans="1:17" x14ac:dyDescent="0.25">
      <c r="B26" s="8"/>
      <c r="C26" s="8"/>
      <c r="D26" s="8"/>
      <c r="E26" s="8"/>
      <c r="F26" s="8"/>
      <c r="G26" s="8"/>
    </row>
  </sheetData>
  <mergeCells count="7">
    <mergeCell ref="B5:Q5"/>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50"/>
  <sheetViews>
    <sheetView zoomScaleNormal="100" workbookViewId="0">
      <selection activeCell="M2" sqref="M2"/>
    </sheetView>
  </sheetViews>
  <sheetFormatPr baseColWidth="10" defaultColWidth="11.44140625" defaultRowHeight="13.2" x14ac:dyDescent="0.25"/>
  <cols>
    <col min="1" max="1" width="1.6640625" style="8" customWidth="1"/>
    <col min="2" max="2" width="39.44140625" style="38" customWidth="1"/>
    <col min="3" max="3" width="12.109375" style="38" customWidth="1"/>
    <col min="4" max="6" width="11" style="38" customWidth="1"/>
    <col min="7" max="7" width="0.88671875" style="38" customWidth="1"/>
    <col min="8" max="11" width="13.5546875" style="8" customWidth="1"/>
    <col min="12" max="12" width="0.88671875" style="8" customWidth="1"/>
    <col min="13" max="13" width="16.33203125" style="8" customWidth="1"/>
    <col min="14" max="16384" width="11.44140625" style="8"/>
  </cols>
  <sheetData>
    <row r="1" spans="1:13" ht="44.25" customHeight="1" x14ac:dyDescent="0.25">
      <c r="A1" s="20"/>
      <c r="B1" s="37"/>
      <c r="C1" s="37"/>
      <c r="D1" s="37"/>
      <c r="E1" s="37"/>
      <c r="F1" s="37"/>
      <c r="G1" s="37"/>
      <c r="H1" s="10"/>
      <c r="I1" s="10"/>
      <c r="J1" s="10"/>
      <c r="K1" s="10"/>
    </row>
    <row r="2" spans="1:13" ht="14.4" x14ac:dyDescent="0.3">
      <c r="A2" s="10"/>
      <c r="B2" s="10"/>
      <c r="C2" s="10"/>
      <c r="D2" s="10"/>
      <c r="E2" s="10"/>
      <c r="G2" s="8"/>
      <c r="M2" s="169" t="s">
        <v>182</v>
      </c>
    </row>
    <row r="3" spans="1:13" ht="18" thickBot="1" x14ac:dyDescent="0.35">
      <c r="B3" s="22" t="s">
        <v>229</v>
      </c>
      <c r="C3" s="67"/>
      <c r="D3" s="67"/>
      <c r="E3" s="67"/>
      <c r="F3" s="67"/>
      <c r="G3" s="67"/>
      <c r="H3" s="67"/>
      <c r="I3" s="67"/>
      <c r="J3" s="67"/>
      <c r="K3" s="67"/>
      <c r="L3" s="67"/>
      <c r="M3" s="67"/>
    </row>
    <row r="4" spans="1:13" ht="13.8" thickTop="1" x14ac:dyDescent="0.25">
      <c r="B4" s="8"/>
      <c r="C4" s="8"/>
      <c r="D4" s="8"/>
      <c r="E4" s="8"/>
      <c r="F4" s="8"/>
      <c r="G4" s="8"/>
    </row>
    <row r="5" spans="1:13" ht="18.600000000000001" customHeight="1" x14ac:dyDescent="0.25">
      <c r="B5" s="223" t="s">
        <v>313</v>
      </c>
      <c r="C5" s="201"/>
      <c r="D5" s="201"/>
      <c r="E5" s="201"/>
      <c r="F5" s="201"/>
      <c r="G5" s="201"/>
      <c r="H5" s="201"/>
      <c r="I5" s="201"/>
      <c r="J5" s="201"/>
      <c r="K5" s="201"/>
      <c r="L5" s="201"/>
      <c r="M5" s="201"/>
    </row>
    <row r="6" spans="1:13" ht="15.75" customHeight="1" x14ac:dyDescent="0.25">
      <c r="B6" s="201"/>
      <c r="C6" s="201"/>
      <c r="D6" s="201"/>
      <c r="E6" s="201"/>
      <c r="F6" s="201"/>
      <c r="G6" s="201"/>
      <c r="H6" s="201"/>
      <c r="I6" s="201"/>
      <c r="J6" s="201"/>
      <c r="K6" s="201"/>
      <c r="L6" s="201"/>
      <c r="M6" s="201"/>
    </row>
    <row r="7" spans="1:13" x14ac:dyDescent="0.25">
      <c r="B7" s="8"/>
      <c r="C7" s="8"/>
      <c r="D7" s="8"/>
      <c r="E7" s="8"/>
      <c r="F7" s="8"/>
      <c r="G7" s="8"/>
    </row>
    <row r="8" spans="1:13" ht="15.75" customHeight="1" x14ac:dyDescent="0.25">
      <c r="A8" s="10"/>
      <c r="B8" s="219"/>
      <c r="C8" s="232" t="s">
        <v>192</v>
      </c>
      <c r="D8" s="233"/>
      <c r="E8" s="234"/>
      <c r="F8" s="235" t="s">
        <v>193</v>
      </c>
      <c r="G8" s="7"/>
      <c r="H8" s="232" t="s">
        <v>281</v>
      </c>
      <c r="I8" s="233"/>
      <c r="J8" s="234"/>
      <c r="K8" s="235" t="s">
        <v>288</v>
      </c>
      <c r="L8" s="7"/>
      <c r="M8" s="235" t="s">
        <v>194</v>
      </c>
    </row>
    <row r="9" spans="1:13" ht="36.75" customHeight="1" x14ac:dyDescent="0.25">
      <c r="A9" s="10"/>
      <c r="B9" s="220"/>
      <c r="C9" s="174" t="s">
        <v>0</v>
      </c>
      <c r="D9" s="174" t="s">
        <v>181</v>
      </c>
      <c r="E9" s="174" t="s">
        <v>180</v>
      </c>
      <c r="F9" s="236"/>
      <c r="G9" s="7"/>
      <c r="H9" s="174" t="s">
        <v>0</v>
      </c>
      <c r="I9" s="174" t="s">
        <v>181</v>
      </c>
      <c r="J9" s="174" t="s">
        <v>180</v>
      </c>
      <c r="K9" s="236"/>
      <c r="L9" s="7"/>
      <c r="M9" s="236"/>
    </row>
    <row r="10" spans="1:13" s="42" customFormat="1" ht="15" customHeight="1" x14ac:dyDescent="0.25">
      <c r="A10" s="51"/>
      <c r="B10" s="81"/>
      <c r="C10" s="53"/>
      <c r="D10" s="53"/>
      <c r="E10" s="53"/>
      <c r="F10" s="52"/>
      <c r="H10" s="53"/>
      <c r="I10" s="53"/>
      <c r="J10" s="53"/>
      <c r="K10" s="52"/>
      <c r="M10" s="52"/>
    </row>
    <row r="11" spans="1:13" ht="15" customHeight="1" x14ac:dyDescent="0.25">
      <c r="B11" s="40" t="s">
        <v>0</v>
      </c>
      <c r="C11" s="137">
        <v>1168290</v>
      </c>
      <c r="D11" s="137">
        <v>548727</v>
      </c>
      <c r="E11" s="137">
        <v>619563</v>
      </c>
      <c r="F11" s="138">
        <v>53.031610302236601</v>
      </c>
      <c r="G11" s="42"/>
      <c r="H11" s="117">
        <v>1207.2774317677495</v>
      </c>
      <c r="I11" s="117">
        <v>1468.8370162393719</v>
      </c>
      <c r="J11" s="117">
        <v>975.62252967012785</v>
      </c>
      <c r="K11" s="117">
        <v>-493.21448656924406</v>
      </c>
      <c r="L11" s="42"/>
      <c r="M11" s="138">
        <v>42.855794727969176</v>
      </c>
    </row>
    <row r="12" spans="1:13" ht="15" customHeight="1" x14ac:dyDescent="0.25">
      <c r="B12" s="84" t="s">
        <v>175</v>
      </c>
      <c r="C12" s="137">
        <v>986118</v>
      </c>
      <c r="D12" s="137">
        <v>455724</v>
      </c>
      <c r="E12" s="137">
        <v>530394</v>
      </c>
      <c r="F12" s="138">
        <v>53.786058057960609</v>
      </c>
      <c r="G12" s="42"/>
      <c r="H12" s="117">
        <v>1282.5066140664762</v>
      </c>
      <c r="I12" s="117">
        <v>1579.1493638474128</v>
      </c>
      <c r="J12" s="117">
        <v>1027.6258640934886</v>
      </c>
      <c r="K12" s="117">
        <v>-551.52349975392417</v>
      </c>
      <c r="L12" s="42"/>
      <c r="M12" s="138">
        <v>43.09681040376249</v>
      </c>
    </row>
    <row r="13" spans="1:13" ht="15" customHeight="1" x14ac:dyDescent="0.25">
      <c r="B13" s="85" t="s">
        <v>177</v>
      </c>
      <c r="C13" s="137">
        <v>158921</v>
      </c>
      <c r="D13" s="137">
        <v>81317</v>
      </c>
      <c r="E13" s="137">
        <v>77604</v>
      </c>
      <c r="F13" s="138">
        <v>48.831809515419607</v>
      </c>
      <c r="G13" s="42"/>
      <c r="H13" s="117">
        <v>766.98788152604232</v>
      </c>
      <c r="I13" s="117">
        <v>890.23247119298105</v>
      </c>
      <c r="J13" s="117">
        <v>637.84659630945453</v>
      </c>
      <c r="K13" s="117">
        <v>-252.38587488352653</v>
      </c>
      <c r="L13" s="42"/>
      <c r="M13" s="138">
        <v>40.609772646042082</v>
      </c>
    </row>
    <row r="14" spans="1:13" ht="15" customHeight="1" x14ac:dyDescent="0.25">
      <c r="B14" s="85" t="s">
        <v>176</v>
      </c>
      <c r="C14" s="137">
        <v>0</v>
      </c>
      <c r="D14" s="137">
        <v>0</v>
      </c>
      <c r="E14" s="137">
        <v>0</v>
      </c>
      <c r="F14" s="138">
        <v>0</v>
      </c>
      <c r="G14" s="42"/>
      <c r="H14" s="153">
        <v>0</v>
      </c>
      <c r="I14" s="153">
        <v>0</v>
      </c>
      <c r="J14" s="153">
        <v>0</v>
      </c>
      <c r="K14" s="153" t="s">
        <v>184</v>
      </c>
      <c r="L14" s="154"/>
      <c r="M14" s="125" t="s">
        <v>184</v>
      </c>
    </row>
    <row r="15" spans="1:13" ht="15" customHeight="1" x14ac:dyDescent="0.25">
      <c r="B15" s="85" t="s">
        <v>179</v>
      </c>
      <c r="C15" s="137">
        <v>528</v>
      </c>
      <c r="D15" s="137">
        <v>232</v>
      </c>
      <c r="E15" s="137">
        <v>296</v>
      </c>
      <c r="F15" s="138">
        <v>56.060606060606055</v>
      </c>
      <c r="G15" s="42"/>
      <c r="H15" s="117">
        <v>1369.741780303031</v>
      </c>
      <c r="I15" s="117">
        <v>1887.3374568965517</v>
      </c>
      <c r="J15" s="117">
        <v>964.05868243243231</v>
      </c>
      <c r="K15" s="117">
        <v>-923.27877446411935</v>
      </c>
      <c r="L15" s="42"/>
      <c r="M15" s="138">
        <v>39.456863178397647</v>
      </c>
    </row>
    <row r="16" spans="1:13" ht="15" customHeight="1" x14ac:dyDescent="0.25">
      <c r="B16" s="85" t="s">
        <v>178</v>
      </c>
      <c r="C16" s="137">
        <v>1270</v>
      </c>
      <c r="D16" s="137">
        <v>612</v>
      </c>
      <c r="E16" s="137">
        <v>658</v>
      </c>
      <c r="F16" s="138">
        <v>51.811023622047244</v>
      </c>
      <c r="G16" s="42"/>
      <c r="H16" s="117">
        <v>1498.5797322834633</v>
      </c>
      <c r="I16" s="117">
        <v>1881.3630882352952</v>
      </c>
      <c r="J16" s="117">
        <v>1142.5563069908817</v>
      </c>
      <c r="K16" s="117">
        <v>-738.80678124441351</v>
      </c>
      <c r="L16" s="42"/>
      <c r="M16" s="138">
        <v>39.502076890378127</v>
      </c>
    </row>
    <row r="17" spans="1:17" ht="15" customHeight="1" x14ac:dyDescent="0.25">
      <c r="B17" s="85" t="s">
        <v>174</v>
      </c>
      <c r="C17" s="137">
        <v>21453</v>
      </c>
      <c r="D17" s="137">
        <v>10842</v>
      </c>
      <c r="E17" s="137">
        <v>10611</v>
      </c>
      <c r="F17" s="138">
        <v>0</v>
      </c>
      <c r="G17" s="42"/>
      <c r="H17" s="117">
        <v>989.62347783527593</v>
      </c>
      <c r="I17" s="117">
        <v>1139.4552997601982</v>
      </c>
      <c r="J17" s="117">
        <v>836.52983790405938</v>
      </c>
      <c r="K17" s="117">
        <v>-302.92546185613878</v>
      </c>
      <c r="L17" s="42"/>
      <c r="M17" s="138">
        <v>41.809957694107105</v>
      </c>
    </row>
    <row r="18" spans="1:17" ht="15" customHeight="1" x14ac:dyDescent="0.25">
      <c r="A18" s="10"/>
      <c r="B18" s="28"/>
      <c r="C18" s="29"/>
      <c r="D18" s="30"/>
      <c r="E18" s="29"/>
      <c r="F18" s="30"/>
      <c r="G18" s="8"/>
      <c r="H18" s="30"/>
      <c r="I18" s="30"/>
      <c r="J18" s="30"/>
      <c r="K18" s="30"/>
      <c r="M18" s="30"/>
    </row>
    <row r="19" spans="1:17" ht="15" customHeight="1" x14ac:dyDescent="0.25">
      <c r="B19" s="8"/>
      <c r="C19" s="8"/>
      <c r="D19" s="8"/>
      <c r="E19" s="8"/>
      <c r="F19" s="8"/>
      <c r="G19" s="8"/>
    </row>
    <row r="20" spans="1:17" ht="18.899999999999999" customHeight="1" x14ac:dyDescent="0.25">
      <c r="B20" s="243" t="s">
        <v>234</v>
      </c>
      <c r="C20" s="243"/>
      <c r="D20" s="243"/>
      <c r="E20" s="243"/>
      <c r="F20" s="243"/>
      <c r="G20" s="243"/>
      <c r="H20" s="243"/>
      <c r="I20" s="243"/>
      <c r="J20" s="243"/>
      <c r="K20" s="243"/>
      <c r="L20" s="243"/>
      <c r="M20" s="243"/>
      <c r="N20" s="218"/>
      <c r="O20" s="218"/>
      <c r="P20" s="218"/>
      <c r="Q20" s="218"/>
    </row>
    <row r="21" spans="1:17" ht="15" customHeight="1" x14ac:dyDescent="0.25">
      <c r="B21" s="218"/>
      <c r="C21" s="218"/>
      <c r="D21" s="218"/>
      <c r="E21" s="218"/>
      <c r="F21" s="218"/>
      <c r="G21" s="218"/>
      <c r="H21" s="218"/>
      <c r="I21" s="218"/>
      <c r="J21" s="218"/>
      <c r="K21" s="218"/>
      <c r="L21" s="218"/>
      <c r="M21" s="218"/>
      <c r="N21" s="218"/>
      <c r="O21" s="218"/>
      <c r="P21" s="218"/>
      <c r="Q21" s="218"/>
    </row>
    <row r="22" spans="1:17" ht="15" customHeight="1" x14ac:dyDescent="0.25">
      <c r="B22" s="218"/>
      <c r="C22" s="218"/>
      <c r="D22" s="218"/>
      <c r="E22" s="218"/>
      <c r="F22" s="218"/>
      <c r="G22" s="218"/>
      <c r="H22" s="218"/>
      <c r="I22" s="218"/>
      <c r="J22" s="218"/>
      <c r="K22" s="218"/>
      <c r="L22" s="218"/>
      <c r="M22" s="218"/>
      <c r="N22" s="218"/>
      <c r="O22" s="218"/>
      <c r="P22" s="218"/>
      <c r="Q22" s="218"/>
    </row>
    <row r="23" spans="1:17" x14ac:dyDescent="0.25">
      <c r="B23" s="73" t="s">
        <v>290</v>
      </c>
      <c r="C23" s="8"/>
      <c r="D23" s="8"/>
      <c r="E23" s="8"/>
      <c r="F23" s="8"/>
      <c r="G23" s="8"/>
    </row>
    <row r="24" spans="1:17" x14ac:dyDescent="0.25">
      <c r="B24" s="142" t="s">
        <v>307</v>
      </c>
      <c r="C24" s="8"/>
      <c r="D24" s="8"/>
      <c r="E24" s="8"/>
      <c r="F24" s="8"/>
      <c r="G24" s="8"/>
    </row>
    <row r="25" spans="1:17" x14ac:dyDescent="0.25">
      <c r="B25" s="8"/>
      <c r="C25" s="8"/>
      <c r="D25" s="8"/>
      <c r="E25" s="8"/>
      <c r="F25" s="8"/>
      <c r="G25" s="8"/>
    </row>
    <row r="26" spans="1:17" x14ac:dyDescent="0.25">
      <c r="B26" s="8"/>
      <c r="C26" s="8"/>
      <c r="D26" s="8"/>
      <c r="E26" s="8"/>
      <c r="F26" s="8"/>
      <c r="G26" s="8"/>
    </row>
    <row r="50" spans="10:10" x14ac:dyDescent="0.25">
      <c r="J50" s="168" t="s">
        <v>182</v>
      </c>
    </row>
  </sheetData>
  <mergeCells count="6">
    <mergeCell ref="B20:M20"/>
    <mergeCell ref="M8:M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Q29"/>
  <sheetViews>
    <sheetView zoomScaleNormal="100" workbookViewId="0">
      <selection activeCell="B5" sqref="B5:Q5"/>
    </sheetView>
  </sheetViews>
  <sheetFormatPr baseColWidth="10" defaultColWidth="11.44140625" defaultRowHeight="13.2" x14ac:dyDescent="0.25"/>
  <cols>
    <col min="1" max="1" width="1.6640625" style="8" customWidth="1"/>
    <col min="2" max="2" width="39.44140625" style="38" customWidth="1"/>
    <col min="3" max="6" width="11" style="38" customWidth="1"/>
    <col min="7" max="7" width="0.88671875" style="38" customWidth="1"/>
    <col min="8" max="10" width="13.5546875" style="8" customWidth="1"/>
    <col min="11" max="11" width="14.44140625" style="8" customWidth="1"/>
    <col min="12" max="12" width="0.88671875" style="8" customWidth="1"/>
    <col min="13" max="13" width="16.33203125" style="8" customWidth="1"/>
    <col min="14" max="14" width="0.88671875" style="8" customWidth="1"/>
    <col min="15" max="16384" width="11.44140625" style="8"/>
  </cols>
  <sheetData>
    <row r="1" spans="1:17" ht="39.75" customHeight="1" x14ac:dyDescent="0.25">
      <c r="A1" s="20"/>
      <c r="B1" s="37"/>
      <c r="C1" s="37"/>
      <c r="D1" s="37"/>
      <c r="E1" s="37"/>
      <c r="F1" s="37"/>
      <c r="G1" s="37"/>
      <c r="H1" s="10"/>
      <c r="I1" s="10"/>
      <c r="J1" s="10"/>
      <c r="K1" s="10"/>
    </row>
    <row r="2" spans="1:17" x14ac:dyDescent="0.25">
      <c r="A2" s="10"/>
      <c r="B2" s="10"/>
      <c r="C2" s="10"/>
      <c r="D2" s="10"/>
      <c r="E2" s="10"/>
      <c r="G2" s="8"/>
      <c r="M2" s="166" t="s">
        <v>182</v>
      </c>
    </row>
    <row r="3" spans="1:17" ht="18" thickBot="1" x14ac:dyDescent="0.35">
      <c r="B3" s="22" t="s">
        <v>229</v>
      </c>
      <c r="C3" s="67"/>
      <c r="D3" s="67"/>
      <c r="E3" s="67"/>
      <c r="F3" s="67"/>
      <c r="G3" s="67"/>
      <c r="H3" s="67"/>
      <c r="I3" s="67"/>
      <c r="J3" s="67"/>
      <c r="K3" s="67"/>
      <c r="L3" s="67"/>
      <c r="M3" s="67"/>
      <c r="N3" s="67"/>
      <c r="O3" s="67"/>
      <c r="P3" s="67"/>
      <c r="Q3" s="67"/>
    </row>
    <row r="4" spans="1:17" ht="13.8" thickTop="1" x14ac:dyDescent="0.25">
      <c r="B4" s="8"/>
      <c r="C4" s="8"/>
      <c r="D4" s="8"/>
      <c r="E4" s="8"/>
      <c r="F4" s="8"/>
      <c r="G4" s="8"/>
    </row>
    <row r="5" spans="1:17" ht="33.9" customHeight="1" x14ac:dyDescent="0.25">
      <c r="B5" s="244" t="s">
        <v>309</v>
      </c>
      <c r="C5" s="244"/>
      <c r="D5" s="244"/>
      <c r="E5" s="244"/>
      <c r="F5" s="244"/>
      <c r="G5" s="244"/>
      <c r="H5" s="244"/>
      <c r="I5" s="244"/>
      <c r="J5" s="244"/>
      <c r="K5" s="244"/>
      <c r="L5" s="244"/>
      <c r="M5" s="244"/>
      <c r="N5" s="244"/>
      <c r="O5" s="244"/>
      <c r="P5" s="244"/>
      <c r="Q5" s="244"/>
    </row>
    <row r="6" spans="1:17" ht="15.75" customHeight="1" x14ac:dyDescent="0.25">
      <c r="B6" s="201"/>
      <c r="C6" s="201"/>
      <c r="D6" s="201"/>
      <c r="E6" s="201"/>
      <c r="F6" s="201"/>
      <c r="G6" s="201"/>
      <c r="H6" s="201"/>
      <c r="I6" s="201"/>
      <c r="J6" s="201"/>
      <c r="K6" s="201"/>
      <c r="L6" s="201"/>
      <c r="M6" s="201"/>
      <c r="N6" s="201"/>
      <c r="O6" s="201"/>
      <c r="P6" s="201"/>
      <c r="Q6" s="201"/>
    </row>
    <row r="7" spans="1:17" x14ac:dyDescent="0.25">
      <c r="B7" s="8"/>
      <c r="C7" s="8"/>
      <c r="D7" s="8"/>
      <c r="E7" s="8"/>
      <c r="F7" s="8"/>
      <c r="G7" s="8"/>
    </row>
    <row r="8" spans="1:17" ht="15.75" customHeight="1" x14ac:dyDescent="0.25">
      <c r="A8" s="10"/>
      <c r="B8" s="216"/>
      <c r="C8" s="232" t="s">
        <v>195</v>
      </c>
      <c r="D8" s="233"/>
      <c r="E8" s="234"/>
      <c r="F8" s="235" t="s">
        <v>193</v>
      </c>
      <c r="G8" s="91"/>
      <c r="H8" s="232" t="s">
        <v>281</v>
      </c>
      <c r="I8" s="233"/>
      <c r="J8" s="234"/>
      <c r="K8" s="235" t="s">
        <v>288</v>
      </c>
      <c r="L8" s="91"/>
      <c r="M8" s="235" t="s">
        <v>194</v>
      </c>
      <c r="N8" s="91"/>
      <c r="O8" s="232" t="s">
        <v>207</v>
      </c>
      <c r="P8" s="233"/>
      <c r="Q8" s="234"/>
    </row>
    <row r="9" spans="1:17" ht="36.75" customHeight="1" x14ac:dyDescent="0.25">
      <c r="A9" s="10"/>
      <c r="B9" s="217"/>
      <c r="C9" s="58" t="s">
        <v>0</v>
      </c>
      <c r="D9" s="58" t="s">
        <v>181</v>
      </c>
      <c r="E9" s="58" t="s">
        <v>180</v>
      </c>
      <c r="F9" s="236"/>
      <c r="G9" s="91"/>
      <c r="H9" s="58" t="s">
        <v>0</v>
      </c>
      <c r="I9" s="58" t="s">
        <v>181</v>
      </c>
      <c r="J9" s="58" t="s">
        <v>180</v>
      </c>
      <c r="K9" s="236"/>
      <c r="L9" s="91"/>
      <c r="M9" s="236"/>
      <c r="N9" s="91"/>
      <c r="O9" s="58" t="s">
        <v>0</v>
      </c>
      <c r="P9" s="58" t="s">
        <v>181</v>
      </c>
      <c r="Q9" s="58" t="s">
        <v>180</v>
      </c>
    </row>
    <row r="10" spans="1:17" s="42" customFormat="1" ht="15" customHeight="1" x14ac:dyDescent="0.25">
      <c r="A10" s="51"/>
      <c r="B10" s="81"/>
      <c r="C10" s="53"/>
      <c r="D10" s="53"/>
      <c r="E10" s="53"/>
      <c r="F10" s="52"/>
      <c r="H10" s="53"/>
      <c r="I10" s="53"/>
      <c r="J10" s="53"/>
      <c r="K10" s="52"/>
      <c r="M10" s="52"/>
      <c r="O10" s="53"/>
      <c r="P10" s="53"/>
      <c r="Q10" s="53"/>
    </row>
    <row r="11" spans="1:17" ht="15" customHeight="1" x14ac:dyDescent="0.25">
      <c r="B11" s="86" t="s">
        <v>0</v>
      </c>
      <c r="C11" s="137">
        <v>716686</v>
      </c>
      <c r="D11" s="137">
        <v>422566</v>
      </c>
      <c r="E11" s="137">
        <v>294120</v>
      </c>
      <c r="F11" s="138">
        <v>41.038892904284438</v>
      </c>
      <c r="G11" s="42"/>
      <c r="H11" s="137">
        <v>1404.9529164794783</v>
      </c>
      <c r="I11" s="137">
        <v>1611.8937390135386</v>
      </c>
      <c r="J11" s="137">
        <v>1107.6383659050678</v>
      </c>
      <c r="K11" s="117">
        <v>-504.25537310847085</v>
      </c>
      <c r="L11" s="42"/>
      <c r="M11" s="138">
        <v>32.354288703822668</v>
      </c>
      <c r="O11" s="123">
        <v>34.52067851192939</v>
      </c>
      <c r="P11" s="123">
        <v>39.468352872687085</v>
      </c>
      <c r="Q11" s="123">
        <v>27.412290901672549</v>
      </c>
    </row>
    <row r="12" spans="1:17" ht="15" customHeight="1" x14ac:dyDescent="0.25">
      <c r="B12" s="84" t="s">
        <v>175</v>
      </c>
      <c r="C12" s="137">
        <v>614262</v>
      </c>
      <c r="D12" s="137">
        <v>357306</v>
      </c>
      <c r="E12" s="137">
        <v>256956</v>
      </c>
      <c r="F12" s="138">
        <v>41.83166140832413</v>
      </c>
      <c r="G12" s="42"/>
      <c r="H12" s="137">
        <v>1494.9404799906529</v>
      </c>
      <c r="I12" s="137">
        <v>1731.8255394535224</v>
      </c>
      <c r="J12" s="137">
        <v>1165.5438009620361</v>
      </c>
      <c r="K12" s="117">
        <v>-566.28173849148629</v>
      </c>
      <c r="L12" s="42"/>
      <c r="M12" s="138">
        <v>32.614431337573983</v>
      </c>
      <c r="O12" s="123">
        <v>34.963318583925215</v>
      </c>
      <c r="P12" s="123">
        <v>40.065778352449527</v>
      </c>
      <c r="Q12" s="123">
        <v>27.868175874468637</v>
      </c>
    </row>
    <row r="13" spans="1:17" ht="15" customHeight="1" x14ac:dyDescent="0.25">
      <c r="B13" s="83" t="s">
        <v>177</v>
      </c>
      <c r="C13" s="137">
        <v>100431</v>
      </c>
      <c r="D13" s="137">
        <v>64138</v>
      </c>
      <c r="E13" s="137">
        <v>36293</v>
      </c>
      <c r="F13" s="138">
        <v>36.137248459141105</v>
      </c>
      <c r="G13" s="42"/>
      <c r="H13" s="137">
        <v>863.79733090380148</v>
      </c>
      <c r="I13" s="137">
        <v>948.45870217342292</v>
      </c>
      <c r="J13" s="137">
        <v>714.18139861681027</v>
      </c>
      <c r="K13" s="117">
        <v>-234.27730355661265</v>
      </c>
      <c r="L13" s="42"/>
      <c r="M13" s="138">
        <v>29.878016200523298</v>
      </c>
      <c r="O13" s="123">
        <v>32.130477641366042</v>
      </c>
      <c r="P13" s="123">
        <v>36.385278617980262</v>
      </c>
      <c r="Q13" s="123">
        <v>24.61127490149627</v>
      </c>
    </row>
    <row r="14" spans="1:17" ht="15" customHeight="1" x14ac:dyDescent="0.25">
      <c r="B14" s="84" t="s">
        <v>176</v>
      </c>
      <c r="C14" s="137">
        <v>0</v>
      </c>
      <c r="D14" s="137">
        <v>0</v>
      </c>
      <c r="E14" s="137">
        <v>0</v>
      </c>
      <c r="F14" s="138">
        <v>0</v>
      </c>
      <c r="G14" s="42"/>
      <c r="H14" s="141" t="s">
        <v>184</v>
      </c>
      <c r="I14" s="141" t="s">
        <v>184</v>
      </c>
      <c r="J14" s="141" t="s">
        <v>184</v>
      </c>
      <c r="K14" s="153" t="s">
        <v>184</v>
      </c>
      <c r="L14" s="154"/>
      <c r="M14" s="125" t="s">
        <v>184</v>
      </c>
      <c r="N14" s="155"/>
      <c r="O14" s="156" t="s">
        <v>184</v>
      </c>
      <c r="P14" s="156" t="s">
        <v>184</v>
      </c>
      <c r="Q14" s="156" t="s">
        <v>184</v>
      </c>
    </row>
    <row r="15" spans="1:17" ht="15" customHeight="1" x14ac:dyDescent="0.25">
      <c r="B15" s="84" t="s">
        <v>179</v>
      </c>
      <c r="C15" s="137">
        <v>193</v>
      </c>
      <c r="D15" s="137">
        <v>178</v>
      </c>
      <c r="E15" s="137">
        <v>15</v>
      </c>
      <c r="F15" s="138">
        <v>7.7720207253886011</v>
      </c>
      <c r="G15" s="42"/>
      <c r="H15" s="137">
        <v>2084.0603626943011</v>
      </c>
      <c r="I15" s="137">
        <v>2108.2448876404483</v>
      </c>
      <c r="J15" s="137">
        <v>1797.0706666666667</v>
      </c>
      <c r="K15" s="117">
        <v>-311.17422097378153</v>
      </c>
      <c r="L15" s="42"/>
      <c r="M15" s="138">
        <v>6.7017590835347427</v>
      </c>
      <c r="O15" s="123">
        <v>39.020725388601058</v>
      </c>
      <c r="P15" s="123">
        <v>39.494382022471918</v>
      </c>
      <c r="Q15" s="123">
        <v>33.399999999999991</v>
      </c>
    </row>
    <row r="16" spans="1:17" ht="15" customHeight="1" x14ac:dyDescent="0.25">
      <c r="B16" s="84" t="s">
        <v>178</v>
      </c>
      <c r="C16" s="137">
        <v>664</v>
      </c>
      <c r="D16" s="137">
        <v>524</v>
      </c>
      <c r="E16" s="137">
        <v>140</v>
      </c>
      <c r="F16" s="138">
        <v>21.084337349397593</v>
      </c>
      <c r="G16" s="42"/>
      <c r="H16" s="137">
        <v>1917.2039608433754</v>
      </c>
      <c r="I16" s="137">
        <v>2028.8004007633581</v>
      </c>
      <c r="J16" s="137">
        <v>1499.5144285714287</v>
      </c>
      <c r="K16" s="117">
        <v>-529.28597219192943</v>
      </c>
      <c r="L16" s="42"/>
      <c r="M16" s="138">
        <v>16.490821382604071</v>
      </c>
      <c r="O16" s="123">
        <v>37.159638554216876</v>
      </c>
      <c r="P16" s="123">
        <v>37.454198473282446</v>
      </c>
      <c r="Q16" s="123">
        <v>36.05714285714285</v>
      </c>
    </row>
    <row r="17" spans="1:17" ht="15" customHeight="1" x14ac:dyDescent="0.25">
      <c r="B17" s="84" t="s">
        <v>174</v>
      </c>
      <c r="C17" s="137">
        <v>1136</v>
      </c>
      <c r="D17" s="137">
        <v>420</v>
      </c>
      <c r="E17" s="137">
        <v>716</v>
      </c>
      <c r="F17" s="138">
        <v>63.028169014084511</v>
      </c>
      <c r="G17" s="42"/>
      <c r="H17" s="137">
        <v>174.01404929577478</v>
      </c>
      <c r="I17" s="137">
        <v>164.83400000000006</v>
      </c>
      <c r="J17" s="137">
        <v>179.39899441340805</v>
      </c>
      <c r="K17" s="117">
        <v>14.564994413407987</v>
      </c>
      <c r="L17" s="42"/>
      <c r="M17" s="138">
        <v>64.978604811534794</v>
      </c>
      <c r="O17" s="123">
        <v>4.1795774647887347</v>
      </c>
      <c r="P17" s="123">
        <v>4.5380952380952397</v>
      </c>
      <c r="Q17" s="123">
        <v>3.9692737430167604</v>
      </c>
    </row>
    <row r="18" spans="1:17" ht="15" customHeight="1" x14ac:dyDescent="0.25">
      <c r="A18" s="10"/>
      <c r="B18" s="28"/>
      <c r="C18" s="29"/>
      <c r="D18" s="30"/>
      <c r="E18" s="29"/>
      <c r="F18" s="30"/>
      <c r="G18" s="8"/>
      <c r="H18" s="30"/>
      <c r="I18" s="30"/>
      <c r="J18" s="30"/>
      <c r="K18" s="30"/>
      <c r="M18" s="30"/>
      <c r="O18" s="30"/>
      <c r="P18" s="30"/>
      <c r="Q18" s="30"/>
    </row>
    <row r="19" spans="1:17" ht="15" customHeight="1" x14ac:dyDescent="0.25">
      <c r="B19" s="8"/>
      <c r="C19" s="8"/>
      <c r="D19" s="8"/>
      <c r="E19" s="8"/>
      <c r="F19" s="8"/>
      <c r="G19" s="8"/>
    </row>
    <row r="20" spans="1:17" ht="18" customHeight="1" x14ac:dyDescent="0.25">
      <c r="B20" s="243" t="s">
        <v>234</v>
      </c>
      <c r="C20" s="243"/>
      <c r="D20" s="243"/>
      <c r="E20" s="243"/>
      <c r="F20" s="243"/>
      <c r="G20" s="243"/>
      <c r="H20" s="243"/>
      <c r="I20" s="243"/>
      <c r="J20" s="243"/>
      <c r="K20" s="243"/>
      <c r="L20" s="243"/>
      <c r="M20" s="243"/>
      <c r="N20" s="243"/>
      <c r="O20" s="243"/>
      <c r="P20" s="243"/>
      <c r="Q20" s="243"/>
    </row>
    <row r="21" spans="1:17" ht="15" customHeight="1" x14ac:dyDescent="0.25">
      <c r="B21" s="8"/>
      <c r="C21" s="8"/>
      <c r="D21" s="8"/>
      <c r="E21" s="8"/>
      <c r="F21" s="8"/>
      <c r="G21" s="8"/>
    </row>
    <row r="22" spans="1:17" ht="12.75" customHeight="1" x14ac:dyDescent="0.25">
      <c r="B22" s="73" t="s">
        <v>290</v>
      </c>
      <c r="C22" s="73"/>
      <c r="D22" s="73"/>
      <c r="E22" s="73"/>
      <c r="F22" s="73"/>
      <c r="G22" s="73"/>
      <c r="H22" s="73"/>
      <c r="I22" s="73"/>
    </row>
    <row r="23" spans="1:17" x14ac:dyDescent="0.25">
      <c r="B23" s="142" t="s">
        <v>307</v>
      </c>
      <c r="C23" s="142"/>
      <c r="D23" s="142"/>
      <c r="E23" s="142"/>
      <c r="F23" s="142"/>
      <c r="G23" s="142"/>
      <c r="H23" s="142"/>
      <c r="I23" s="142"/>
    </row>
    <row r="24" spans="1:17" x14ac:dyDescent="0.25">
      <c r="B24" s="8"/>
      <c r="C24" s="8"/>
      <c r="D24" s="8"/>
      <c r="E24" s="8"/>
      <c r="F24" s="8"/>
      <c r="G24" s="32"/>
    </row>
    <row r="25" spans="1:17" x14ac:dyDescent="0.25">
      <c r="B25" s="8"/>
      <c r="C25" s="8"/>
      <c r="D25" s="8"/>
      <c r="E25" s="8"/>
      <c r="F25" s="8"/>
      <c r="G25" s="8"/>
    </row>
    <row r="28" spans="1:17" ht="14.4" x14ac:dyDescent="0.3">
      <c r="B28" s="44"/>
    </row>
    <row r="29" spans="1:17" x14ac:dyDescent="0.25">
      <c r="B29" s="8"/>
    </row>
  </sheetData>
  <mergeCells count="8">
    <mergeCell ref="B5:Q5"/>
    <mergeCell ref="B20:Q20"/>
    <mergeCell ref="O8:Q8"/>
    <mergeCell ref="C8:E8"/>
    <mergeCell ref="F8:F9"/>
    <mergeCell ref="H8:J8"/>
    <mergeCell ref="K8:K9"/>
    <mergeCell ref="M8:M9"/>
  </mergeCells>
  <hyperlinks>
    <hyperlink ref="M2" location="INDICE!B25" display="ÍNDIC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AB198"/>
  <sheetViews>
    <sheetView zoomScaleNormal="100" workbookViewId="0">
      <pane xSplit="2" ySplit="8" topLeftCell="C63" activePane="bottomRight" state="frozen"/>
      <selection sqref="A1:XFD1048576"/>
      <selection pane="topRight" sqref="A1:XFD1048576"/>
      <selection pane="bottomLeft" sqref="A1:XFD1048576"/>
      <selection pane="bottomRight" activeCell="N2" sqref="N2"/>
    </sheetView>
  </sheetViews>
  <sheetFormatPr baseColWidth="10" defaultColWidth="11.44140625" defaultRowHeight="13.2" x14ac:dyDescent="0.25"/>
  <cols>
    <col min="1" max="1" width="1.6640625" style="8" customWidth="1"/>
    <col min="2" max="2" width="26.6640625" style="8" customWidth="1"/>
    <col min="3" max="3" width="11.88671875" style="41" customWidth="1"/>
    <col min="4" max="5" width="10.88671875" style="41" customWidth="1"/>
    <col min="6" max="6" width="11.5546875" style="8" customWidth="1"/>
    <col min="7" max="7" width="0.88671875" style="8" customWidth="1"/>
    <col min="8" max="9" width="13.109375" style="8" bestFit="1" customWidth="1"/>
    <col min="10" max="10" width="11.5546875" style="8" bestFit="1" customWidth="1"/>
    <col min="11" max="11" width="13.44140625" style="8" customWidth="1"/>
    <col min="12" max="12" width="11.44140625" style="8"/>
    <col min="13" max="13" width="0.88671875" style="8" customWidth="1"/>
    <col min="14" max="16384" width="11.44140625" style="8"/>
  </cols>
  <sheetData>
    <row r="1" spans="1:28" ht="43.5" customHeight="1" x14ac:dyDescent="0.25">
      <c r="A1" s="20"/>
      <c r="B1" s="10"/>
      <c r="C1" s="183"/>
      <c r="D1" s="183"/>
      <c r="E1" s="183"/>
    </row>
    <row r="2" spans="1:28" x14ac:dyDescent="0.25">
      <c r="A2" s="10"/>
      <c r="B2" s="10"/>
      <c r="C2" s="183"/>
      <c r="D2" s="183"/>
      <c r="E2" s="183"/>
      <c r="F2" s="21"/>
      <c r="N2" s="166" t="s">
        <v>182</v>
      </c>
    </row>
    <row r="3" spans="1:28" ht="18" thickBot="1" x14ac:dyDescent="0.35">
      <c r="A3" s="9"/>
      <c r="B3" s="22" t="s">
        <v>237</v>
      </c>
      <c r="C3" s="184"/>
      <c r="D3" s="184"/>
      <c r="E3" s="184"/>
      <c r="F3" s="23"/>
      <c r="G3" s="67"/>
      <c r="H3" s="67"/>
      <c r="I3" s="67"/>
      <c r="J3" s="67"/>
      <c r="K3" s="67"/>
      <c r="L3" s="67"/>
      <c r="M3" s="67"/>
      <c r="N3" s="67"/>
      <c r="O3" s="67"/>
      <c r="P3" s="67"/>
      <c r="R3" s="173"/>
      <c r="S3" s="173"/>
      <c r="T3" s="173"/>
      <c r="U3" s="173"/>
      <c r="V3" s="173"/>
      <c r="W3" s="173"/>
      <c r="X3" s="173"/>
      <c r="Y3" s="173"/>
      <c r="Z3" s="173"/>
      <c r="AA3" s="173"/>
      <c r="AB3" s="173"/>
    </row>
    <row r="4" spans="1:28" ht="13.8" thickTop="1" x14ac:dyDescent="0.25">
      <c r="A4" s="20"/>
      <c r="B4" s="20"/>
      <c r="C4" s="183"/>
      <c r="D4" s="183"/>
      <c r="E4" s="183"/>
      <c r="R4" s="173"/>
      <c r="S4" s="173"/>
      <c r="T4" s="173"/>
      <c r="U4" s="173"/>
      <c r="V4" s="173"/>
      <c r="W4" s="173"/>
      <c r="X4" s="173"/>
      <c r="Y4" s="173"/>
      <c r="Z4" s="173"/>
      <c r="AA4" s="173"/>
      <c r="AB4" s="173"/>
    </row>
    <row r="5" spans="1:28" ht="15.6" x14ac:dyDescent="0.25">
      <c r="A5" s="10"/>
      <c r="B5" s="39" t="s">
        <v>304</v>
      </c>
      <c r="C5" s="185"/>
      <c r="D5" s="185"/>
      <c r="E5" s="185"/>
      <c r="L5" s="46"/>
      <c r="R5" s="173"/>
      <c r="S5" s="173"/>
      <c r="T5" s="173"/>
      <c r="U5" s="173"/>
      <c r="V5" s="173"/>
      <c r="W5" s="173"/>
      <c r="X5" s="173"/>
      <c r="Y5" s="173"/>
      <c r="Z5" s="173"/>
      <c r="AA5" s="173"/>
      <c r="AB5" s="173"/>
    </row>
    <row r="6" spans="1:28" x14ac:dyDescent="0.25">
      <c r="A6" s="10"/>
      <c r="B6" s="10"/>
      <c r="C6" s="185"/>
      <c r="D6" s="185"/>
      <c r="E6" s="185"/>
      <c r="R6" s="173"/>
      <c r="S6" s="173"/>
      <c r="T6" s="173"/>
      <c r="U6" s="173"/>
      <c r="V6" s="173"/>
      <c r="W6" s="173"/>
      <c r="X6" s="173"/>
      <c r="Y6" s="173"/>
      <c r="Z6" s="173"/>
      <c r="AA6" s="173"/>
      <c r="AB6" s="173"/>
    </row>
    <row r="7" spans="1:28" ht="15.75" customHeight="1" x14ac:dyDescent="0.25">
      <c r="A7" s="10"/>
      <c r="B7" s="219"/>
      <c r="C7" s="232" t="s">
        <v>195</v>
      </c>
      <c r="D7" s="233"/>
      <c r="E7" s="234"/>
      <c r="F7" s="235" t="s">
        <v>196</v>
      </c>
      <c r="G7" s="7"/>
      <c r="H7" s="232" t="s">
        <v>280</v>
      </c>
      <c r="I7" s="233"/>
      <c r="J7" s="234"/>
      <c r="K7" s="197" t="s">
        <v>288</v>
      </c>
      <c r="L7" s="235" t="s">
        <v>223</v>
      </c>
      <c r="M7" s="7"/>
      <c r="N7" s="232" t="s">
        <v>208</v>
      </c>
      <c r="O7" s="233"/>
      <c r="P7" s="234"/>
    </row>
    <row r="8" spans="1:28" ht="36.75" customHeight="1" x14ac:dyDescent="0.25">
      <c r="A8" s="10"/>
      <c r="B8" s="124"/>
      <c r="C8" s="186" t="s">
        <v>0</v>
      </c>
      <c r="D8" s="186" t="s">
        <v>181</v>
      </c>
      <c r="E8" s="186" t="s">
        <v>180</v>
      </c>
      <c r="F8" s="236"/>
      <c r="G8" s="7"/>
      <c r="H8" s="174" t="s">
        <v>0</v>
      </c>
      <c r="I8" s="174" t="s">
        <v>181</v>
      </c>
      <c r="J8" s="174" t="s">
        <v>180</v>
      </c>
      <c r="K8" s="198"/>
      <c r="L8" s="236"/>
      <c r="M8" s="7"/>
      <c r="N8" s="174" t="s">
        <v>0</v>
      </c>
      <c r="O8" s="174" t="s">
        <v>181</v>
      </c>
      <c r="P8" s="174" t="s">
        <v>180</v>
      </c>
    </row>
    <row r="9" spans="1:28" s="42" customFormat="1" ht="15" customHeight="1" x14ac:dyDescent="0.25">
      <c r="A9" s="51"/>
      <c r="B9" s="81"/>
      <c r="C9" s="187"/>
      <c r="D9" s="187"/>
      <c r="E9" s="187"/>
      <c r="F9" s="52"/>
      <c r="H9" s="53"/>
      <c r="I9" s="53"/>
      <c r="J9" s="53"/>
      <c r="K9" s="52"/>
      <c r="L9" s="52"/>
      <c r="N9" s="53"/>
      <c r="O9" s="53"/>
      <c r="P9" s="53"/>
    </row>
    <row r="10" spans="1:28" ht="15" customHeight="1" x14ac:dyDescent="0.25">
      <c r="B10" s="25" t="s">
        <v>0</v>
      </c>
      <c r="C10" s="188">
        <v>1073036</v>
      </c>
      <c r="D10" s="188">
        <v>534380</v>
      </c>
      <c r="E10" s="188">
        <v>538656</v>
      </c>
      <c r="F10" s="138">
        <v>50.199247741921056</v>
      </c>
      <c r="G10" s="42"/>
      <c r="H10" s="117">
        <v>1314.4489097662745</v>
      </c>
      <c r="I10" s="117">
        <v>1508.2734627979808</v>
      </c>
      <c r="J10" s="117">
        <v>1122.1629895331973</v>
      </c>
      <c r="K10" s="118">
        <v>-386.11047326478342</v>
      </c>
      <c r="L10" s="47">
        <v>2.9677980980248719</v>
      </c>
      <c r="M10" s="42"/>
      <c r="N10" s="138">
        <v>16.56386247455881</v>
      </c>
      <c r="O10" s="138">
        <v>8.1168239952700461</v>
      </c>
      <c r="P10" s="138">
        <v>8.4470384792887625</v>
      </c>
      <c r="Q10" s="140"/>
      <c r="R10" s="140"/>
    </row>
    <row r="11" spans="1:28" ht="15" customHeight="1" x14ac:dyDescent="0.25">
      <c r="B11" s="26" t="s">
        <v>10</v>
      </c>
      <c r="C11" s="172">
        <v>18</v>
      </c>
      <c r="D11" s="172">
        <v>12</v>
      </c>
      <c r="E11" s="172">
        <v>6</v>
      </c>
      <c r="F11" s="138">
        <v>33.333333333333336</v>
      </c>
      <c r="G11" s="42"/>
      <c r="H11" s="117">
        <v>1018.7966666666666</v>
      </c>
      <c r="I11" s="117">
        <v>1195.4708333333335</v>
      </c>
      <c r="J11" s="117">
        <v>665.44833333333327</v>
      </c>
      <c r="K11" s="118">
        <v>-530.02250000000026</v>
      </c>
      <c r="L11" s="47">
        <v>1.6714850036576445</v>
      </c>
      <c r="M11" s="42"/>
      <c r="N11" s="138">
        <v>26.47058823529412</v>
      </c>
      <c r="O11" s="138">
        <v>17.647058823529413</v>
      </c>
      <c r="P11" s="138">
        <v>8.8235294117647065</v>
      </c>
      <c r="Q11" s="140"/>
      <c r="R11" s="140"/>
    </row>
    <row r="12" spans="1:28" ht="15" customHeight="1" x14ac:dyDescent="0.25">
      <c r="B12" s="26" t="s">
        <v>11</v>
      </c>
      <c r="C12" s="172">
        <v>444</v>
      </c>
      <c r="D12" s="172">
        <v>244</v>
      </c>
      <c r="E12" s="172">
        <v>200</v>
      </c>
      <c r="F12" s="138">
        <v>45.045045045045043</v>
      </c>
      <c r="G12" s="42"/>
      <c r="H12" s="117">
        <v>1193.6460585585598</v>
      </c>
      <c r="I12" s="117">
        <v>1349.0819262295086</v>
      </c>
      <c r="J12" s="117">
        <v>1004.0143000000003</v>
      </c>
      <c r="K12" s="118">
        <v>-345.06762622950828</v>
      </c>
      <c r="L12" s="47">
        <v>2.5763623453339579</v>
      </c>
      <c r="M12" s="42"/>
      <c r="N12" s="138">
        <v>9.4047871213725891</v>
      </c>
      <c r="O12" s="138">
        <v>5.1683965261597118</v>
      </c>
      <c r="P12" s="138">
        <v>4.2363905952128782</v>
      </c>
      <c r="Q12" s="140"/>
      <c r="R12" s="140"/>
    </row>
    <row r="13" spans="1:28" ht="15" customHeight="1" x14ac:dyDescent="0.25">
      <c r="B13" s="26" t="s">
        <v>12</v>
      </c>
      <c r="C13" s="172">
        <v>41</v>
      </c>
      <c r="D13" s="172">
        <v>28</v>
      </c>
      <c r="E13" s="172">
        <v>13</v>
      </c>
      <c r="F13" s="138">
        <v>31.707317073170731</v>
      </c>
      <c r="G13" s="42"/>
      <c r="H13" s="117">
        <v>1015.8541463414635</v>
      </c>
      <c r="I13" s="117">
        <v>1056.4275</v>
      </c>
      <c r="J13" s="117">
        <v>928.46538461538466</v>
      </c>
      <c r="K13" s="118">
        <v>-127.96211538461534</v>
      </c>
      <c r="L13" s="47">
        <v>2.102188993371358</v>
      </c>
      <c r="M13" s="42"/>
      <c r="N13" s="138">
        <v>20.098039215686274</v>
      </c>
      <c r="O13" s="138">
        <v>13.725490196078431</v>
      </c>
      <c r="P13" s="138">
        <v>6.3725490196078427</v>
      </c>
      <c r="Q13" s="140"/>
    </row>
    <row r="14" spans="1:28" ht="15" customHeight="1" x14ac:dyDescent="0.25">
      <c r="B14" s="26" t="s">
        <v>242</v>
      </c>
      <c r="C14" s="172">
        <v>1208</v>
      </c>
      <c r="D14" s="172">
        <v>711</v>
      </c>
      <c r="E14" s="172">
        <v>497</v>
      </c>
      <c r="F14" s="138">
        <v>41.142384105960268</v>
      </c>
      <c r="G14" s="42"/>
      <c r="H14" s="117">
        <v>1081.4487417218534</v>
      </c>
      <c r="I14" s="117">
        <v>1232.3054430379752</v>
      </c>
      <c r="J14" s="117">
        <v>865.63563380281664</v>
      </c>
      <c r="K14" s="118">
        <v>-366.6698092351586</v>
      </c>
      <c r="L14" s="47">
        <v>2.3663634962232156</v>
      </c>
      <c r="M14" s="42"/>
      <c r="N14" s="138">
        <v>12.249036706550395</v>
      </c>
      <c r="O14" s="138">
        <v>7.2094909754613665</v>
      </c>
      <c r="P14" s="138">
        <v>5.0395457310890288</v>
      </c>
      <c r="Q14" s="140"/>
    </row>
    <row r="15" spans="1:28" ht="15" customHeight="1" x14ac:dyDescent="0.25">
      <c r="B15" s="26" t="s">
        <v>13</v>
      </c>
      <c r="C15" s="172">
        <v>32102</v>
      </c>
      <c r="D15" s="172">
        <v>17750</v>
      </c>
      <c r="E15" s="172">
        <v>14352</v>
      </c>
      <c r="F15" s="138">
        <v>44.707494860133323</v>
      </c>
      <c r="G15" s="42"/>
      <c r="H15" s="117">
        <v>1271.0184764189175</v>
      </c>
      <c r="I15" s="117">
        <v>1489.1752349295809</v>
      </c>
      <c r="J15" s="117">
        <v>1001.210612458196</v>
      </c>
      <c r="K15" s="118">
        <v>-487.96462247138493</v>
      </c>
      <c r="L15" s="47">
        <v>2.7388880760790051</v>
      </c>
      <c r="M15" s="42"/>
      <c r="N15" s="138">
        <v>16.24907623935777</v>
      </c>
      <c r="O15" s="138">
        <v>8.9845213148277505</v>
      </c>
      <c r="P15" s="138">
        <v>7.2645549245300209</v>
      </c>
      <c r="Q15" s="140"/>
    </row>
    <row r="16" spans="1:28" ht="15" customHeight="1" x14ac:dyDescent="0.25">
      <c r="B16" s="26" t="s">
        <v>14</v>
      </c>
      <c r="C16" s="172">
        <v>17163</v>
      </c>
      <c r="D16" s="172">
        <v>9107</v>
      </c>
      <c r="E16" s="172">
        <v>8056</v>
      </c>
      <c r="F16" s="138">
        <v>46.93818097069277</v>
      </c>
      <c r="G16" s="42"/>
      <c r="H16" s="117">
        <v>1333.0303798869647</v>
      </c>
      <c r="I16" s="117">
        <v>1546.3984747996071</v>
      </c>
      <c r="J16" s="117">
        <v>1091.8259061569011</v>
      </c>
      <c r="K16" s="118">
        <v>-454.57256864270607</v>
      </c>
      <c r="L16" s="47">
        <v>3.0470226773957569</v>
      </c>
      <c r="M16" s="42"/>
      <c r="N16" s="138">
        <v>14.493696006485557</v>
      </c>
      <c r="O16" s="138">
        <v>7.6906187456192949</v>
      </c>
      <c r="P16" s="138">
        <v>6.8030772608662611</v>
      </c>
      <c r="Q16" s="140"/>
    </row>
    <row r="17" spans="2:17" ht="15" customHeight="1" x14ac:dyDescent="0.25">
      <c r="B17" s="26" t="s">
        <v>243</v>
      </c>
      <c r="C17" s="172">
        <v>32450</v>
      </c>
      <c r="D17" s="172">
        <v>17193</v>
      </c>
      <c r="E17" s="172">
        <v>15257</v>
      </c>
      <c r="F17" s="138">
        <v>47.016949152542374</v>
      </c>
      <c r="G17" s="42"/>
      <c r="H17" s="117">
        <v>1260.5699861325145</v>
      </c>
      <c r="I17" s="117">
        <v>1481.7314709474765</v>
      </c>
      <c r="J17" s="117">
        <v>1011.344751261715</v>
      </c>
      <c r="K17" s="118">
        <v>-470.38671968576148</v>
      </c>
      <c r="L17" s="47">
        <v>2.7214484272128749</v>
      </c>
      <c r="M17" s="42"/>
      <c r="N17" s="138">
        <v>18.824252830889179</v>
      </c>
      <c r="O17" s="138">
        <v>9.973663449043995</v>
      </c>
      <c r="P17" s="138">
        <v>8.8505893818451824</v>
      </c>
      <c r="Q17" s="140"/>
    </row>
    <row r="18" spans="2:17" ht="15" customHeight="1" x14ac:dyDescent="0.25">
      <c r="B18" s="26" t="s">
        <v>15</v>
      </c>
      <c r="C18" s="172">
        <v>445</v>
      </c>
      <c r="D18" s="172">
        <v>247</v>
      </c>
      <c r="E18" s="172">
        <v>198</v>
      </c>
      <c r="F18" s="138">
        <v>44.49438202247191</v>
      </c>
      <c r="G18" s="42"/>
      <c r="H18" s="117">
        <v>1058.3232808988773</v>
      </c>
      <c r="I18" s="117">
        <v>1206.0993927125503</v>
      </c>
      <c r="J18" s="117">
        <v>873.97631313131308</v>
      </c>
      <c r="K18" s="118">
        <v>-332.12307958123722</v>
      </c>
      <c r="L18" s="47">
        <v>2.1218978375744855</v>
      </c>
      <c r="M18" s="42"/>
      <c r="N18" s="138">
        <v>14.968045745038681</v>
      </c>
      <c r="O18" s="138">
        <v>8.3081062899428186</v>
      </c>
      <c r="P18" s="138">
        <v>6.6599394550958628</v>
      </c>
      <c r="Q18" s="140"/>
    </row>
    <row r="19" spans="2:17" ht="15" customHeight="1" x14ac:dyDescent="0.25">
      <c r="B19" s="26" t="s">
        <v>16</v>
      </c>
      <c r="C19" s="172">
        <v>2584</v>
      </c>
      <c r="D19" s="172">
        <v>1438</v>
      </c>
      <c r="E19" s="172">
        <v>1146</v>
      </c>
      <c r="F19" s="138">
        <v>44.349845201238388</v>
      </c>
      <c r="G19" s="42"/>
      <c r="H19" s="117">
        <v>1336.3365325077393</v>
      </c>
      <c r="I19" s="117">
        <v>1524.3843671766342</v>
      </c>
      <c r="J19" s="117">
        <v>1100.3742408376977</v>
      </c>
      <c r="K19" s="118">
        <v>-424.01012633893652</v>
      </c>
      <c r="L19" s="47">
        <v>3.0927847275745539</v>
      </c>
      <c r="M19" s="42"/>
      <c r="N19" s="138">
        <v>12.384969325153374</v>
      </c>
      <c r="O19" s="138">
        <v>6.8922546012269938</v>
      </c>
      <c r="P19" s="138">
        <v>5.4927147239263805</v>
      </c>
      <c r="Q19" s="140"/>
    </row>
    <row r="20" spans="2:17" ht="15" customHeight="1" x14ac:dyDescent="0.25">
      <c r="B20" s="26" t="s">
        <v>17</v>
      </c>
      <c r="C20" s="172">
        <v>1732</v>
      </c>
      <c r="D20" s="172">
        <v>869</v>
      </c>
      <c r="E20" s="172">
        <v>863</v>
      </c>
      <c r="F20" s="138">
        <v>49.826789838337184</v>
      </c>
      <c r="G20" s="42"/>
      <c r="H20" s="117">
        <v>1321.2154849884532</v>
      </c>
      <c r="I20" s="117">
        <v>1535.5173878020717</v>
      </c>
      <c r="J20" s="117">
        <v>1105.4236500579364</v>
      </c>
      <c r="K20" s="118">
        <v>-430.0937377441353</v>
      </c>
      <c r="L20" s="47">
        <v>3.3285031601664863</v>
      </c>
      <c r="M20" s="42"/>
      <c r="N20" s="138">
        <v>11.671945548891436</v>
      </c>
      <c r="O20" s="138">
        <v>5.8561897702001486</v>
      </c>
      <c r="P20" s="138">
        <v>5.8157557786912868</v>
      </c>
      <c r="Q20" s="140"/>
    </row>
    <row r="21" spans="2:17" ht="15" customHeight="1" x14ac:dyDescent="0.25">
      <c r="B21" s="26" t="s">
        <v>18</v>
      </c>
      <c r="C21" s="172">
        <v>97</v>
      </c>
      <c r="D21" s="172">
        <v>57</v>
      </c>
      <c r="E21" s="172">
        <v>40</v>
      </c>
      <c r="F21" s="138">
        <v>41.237113402061858</v>
      </c>
      <c r="G21" s="42"/>
      <c r="H21" s="117">
        <v>930.17175257731981</v>
      </c>
      <c r="I21" s="117">
        <v>1040.7878947368424</v>
      </c>
      <c r="J21" s="117">
        <v>772.54374999999993</v>
      </c>
      <c r="K21" s="118">
        <v>-268.24414473684249</v>
      </c>
      <c r="L21" s="47">
        <v>1.808860197947102</v>
      </c>
      <c r="M21" s="42"/>
      <c r="N21" s="138">
        <v>15.927750410509031</v>
      </c>
      <c r="O21" s="138">
        <v>9.3596059113300498</v>
      </c>
      <c r="P21" s="138">
        <v>6.5681444991789819</v>
      </c>
      <c r="Q21" s="140"/>
    </row>
    <row r="22" spans="2:17" ht="15" customHeight="1" x14ac:dyDescent="0.25">
      <c r="B22" s="26" t="s">
        <v>19</v>
      </c>
      <c r="C22" s="172">
        <v>159</v>
      </c>
      <c r="D22" s="172">
        <v>98</v>
      </c>
      <c r="E22" s="172">
        <v>61</v>
      </c>
      <c r="F22" s="138">
        <v>38.364779874213838</v>
      </c>
      <c r="G22" s="42"/>
      <c r="H22" s="117">
        <v>1137.9601886792448</v>
      </c>
      <c r="I22" s="117">
        <v>1283.8805102040817</v>
      </c>
      <c r="J22" s="117">
        <v>903.5308196721312</v>
      </c>
      <c r="K22" s="118">
        <v>-380.3496905319505</v>
      </c>
      <c r="L22" s="47">
        <v>2.4085149963423556</v>
      </c>
      <c r="M22" s="42"/>
      <c r="N22" s="138">
        <v>12.363919129082426</v>
      </c>
      <c r="O22" s="138">
        <v>7.6205287713841372</v>
      </c>
      <c r="P22" s="138">
        <v>4.7433903576982894</v>
      </c>
      <c r="Q22" s="140"/>
    </row>
    <row r="23" spans="2:17" ht="15" customHeight="1" x14ac:dyDescent="0.25">
      <c r="B23" s="26" t="s">
        <v>20</v>
      </c>
      <c r="C23" s="172">
        <v>9014</v>
      </c>
      <c r="D23" s="172">
        <v>4884</v>
      </c>
      <c r="E23" s="172">
        <v>4130</v>
      </c>
      <c r="F23" s="138">
        <v>45.817617040159753</v>
      </c>
      <c r="G23" s="42"/>
      <c r="H23" s="117">
        <v>1237.3747869980118</v>
      </c>
      <c r="I23" s="117">
        <v>1434.120057330055</v>
      </c>
      <c r="J23" s="117">
        <v>1004.7104043583549</v>
      </c>
      <c r="K23" s="118">
        <v>-429.4096529717001</v>
      </c>
      <c r="L23" s="47">
        <v>2.6558595464520849</v>
      </c>
      <c r="M23" s="42"/>
      <c r="N23" s="138">
        <v>14.94066167208115</v>
      </c>
      <c r="O23" s="138">
        <v>8.09520652390108</v>
      </c>
      <c r="P23" s="138">
        <v>6.8454551481800703</v>
      </c>
      <c r="Q23" s="140"/>
    </row>
    <row r="24" spans="2:17" ht="15" customHeight="1" x14ac:dyDescent="0.25">
      <c r="B24" s="26" t="s">
        <v>21</v>
      </c>
      <c r="C24" s="172">
        <v>6856</v>
      </c>
      <c r="D24" s="172">
        <v>3849</v>
      </c>
      <c r="E24" s="172">
        <v>3007</v>
      </c>
      <c r="F24" s="138">
        <v>43.85939323220537</v>
      </c>
      <c r="G24" s="42"/>
      <c r="H24" s="117">
        <v>1143.1635851808633</v>
      </c>
      <c r="I24" s="117">
        <v>1314.9735983372298</v>
      </c>
      <c r="J24" s="117">
        <v>923.24448287329733</v>
      </c>
      <c r="K24" s="118">
        <v>-391.72911546393243</v>
      </c>
      <c r="L24" s="47">
        <v>2.4423741137974915</v>
      </c>
      <c r="M24" s="42"/>
      <c r="N24" s="138">
        <v>12.096404248562052</v>
      </c>
      <c r="O24" s="138">
        <v>6.7909947422280252</v>
      </c>
      <c r="P24" s="138">
        <v>5.3054095063340272</v>
      </c>
      <c r="Q24" s="140"/>
    </row>
    <row r="25" spans="2:17" ht="15" customHeight="1" x14ac:dyDescent="0.25">
      <c r="B25" s="26" t="s">
        <v>22</v>
      </c>
      <c r="C25" s="172">
        <v>1882</v>
      </c>
      <c r="D25" s="172">
        <v>1080</v>
      </c>
      <c r="E25" s="172">
        <v>802</v>
      </c>
      <c r="F25" s="138">
        <v>42.614240170031884</v>
      </c>
      <c r="G25" s="42"/>
      <c r="H25" s="117">
        <v>1251.0838735387906</v>
      </c>
      <c r="I25" s="117">
        <v>1439.2663333333339</v>
      </c>
      <c r="J25" s="117">
        <v>997.67108478802948</v>
      </c>
      <c r="K25" s="118">
        <v>-441.59524854530446</v>
      </c>
      <c r="L25" s="47">
        <v>2.9816402034838907</v>
      </c>
      <c r="M25" s="42"/>
      <c r="N25" s="138">
        <v>5.7142857142857144</v>
      </c>
      <c r="O25" s="138">
        <v>3.2791862759981782</v>
      </c>
      <c r="P25" s="138">
        <v>2.4350994382875362</v>
      </c>
      <c r="Q25" s="140"/>
    </row>
    <row r="26" spans="2:17" ht="15" customHeight="1" x14ac:dyDescent="0.25">
      <c r="B26" s="26" t="s">
        <v>23</v>
      </c>
      <c r="C26" s="172">
        <v>22</v>
      </c>
      <c r="D26" s="172">
        <v>11</v>
      </c>
      <c r="E26" s="172">
        <v>11</v>
      </c>
      <c r="F26" s="138">
        <v>50</v>
      </c>
      <c r="G26" s="42"/>
      <c r="H26" s="117">
        <v>986.0977272727273</v>
      </c>
      <c r="I26" s="117">
        <v>1177.67</v>
      </c>
      <c r="J26" s="117">
        <v>794.52545454545452</v>
      </c>
      <c r="K26" s="118">
        <v>-383.14454545454555</v>
      </c>
      <c r="L26" s="47">
        <v>1.9838137814089718</v>
      </c>
      <c r="M26" s="42"/>
      <c r="N26" s="138">
        <v>24.444444444444443</v>
      </c>
      <c r="O26" s="138">
        <v>12.222222222222221</v>
      </c>
      <c r="P26" s="138">
        <v>12.222222222222221</v>
      </c>
      <c r="Q26" s="140"/>
    </row>
    <row r="27" spans="2:17" ht="15" customHeight="1" x14ac:dyDescent="0.25">
      <c r="B27" s="26" t="s">
        <v>24</v>
      </c>
      <c r="C27" s="172">
        <v>194</v>
      </c>
      <c r="D27" s="172">
        <v>118</v>
      </c>
      <c r="E27" s="172">
        <v>76</v>
      </c>
      <c r="F27" s="138">
        <v>39.175257731958766</v>
      </c>
      <c r="G27" s="42"/>
      <c r="H27" s="117">
        <v>1168.8334536082471</v>
      </c>
      <c r="I27" s="117">
        <v>1272.3814406779661</v>
      </c>
      <c r="J27" s="117">
        <v>1008.0615789473684</v>
      </c>
      <c r="K27" s="118">
        <v>-264.31986173059772</v>
      </c>
      <c r="L27" s="47">
        <v>2.7139663943271155</v>
      </c>
      <c r="M27" s="42"/>
      <c r="N27" s="138">
        <v>11.085714285714285</v>
      </c>
      <c r="O27" s="138">
        <v>6.7428571428571429</v>
      </c>
      <c r="P27" s="138">
        <v>4.3428571428571425</v>
      </c>
      <c r="Q27" s="140"/>
    </row>
    <row r="28" spans="2:17" ht="15" customHeight="1" x14ac:dyDescent="0.25">
      <c r="B28" s="26" t="s">
        <v>25</v>
      </c>
      <c r="C28" s="172">
        <v>801</v>
      </c>
      <c r="D28" s="172">
        <v>436</v>
      </c>
      <c r="E28" s="172">
        <v>365</v>
      </c>
      <c r="F28" s="138">
        <v>45.56803995006242</v>
      </c>
      <c r="G28" s="42"/>
      <c r="H28" s="117">
        <v>1156.0743945068655</v>
      </c>
      <c r="I28" s="117">
        <v>1283.8094724770642</v>
      </c>
      <c r="J28" s="117">
        <v>1003.4922191780823</v>
      </c>
      <c r="K28" s="118">
        <v>-280.31725329898188</v>
      </c>
      <c r="L28" s="47">
        <v>2.6848157854169878</v>
      </c>
      <c r="M28" s="42"/>
      <c r="N28" s="138">
        <v>13.634042553191488</v>
      </c>
      <c r="O28" s="138">
        <v>7.4212765957446809</v>
      </c>
      <c r="P28" s="138">
        <v>6.2127659574468082</v>
      </c>
      <c r="Q28" s="140"/>
    </row>
    <row r="29" spans="2:17" ht="15" customHeight="1" x14ac:dyDescent="0.25">
      <c r="B29" s="26" t="s">
        <v>26</v>
      </c>
      <c r="C29" s="172">
        <v>287</v>
      </c>
      <c r="D29" s="172">
        <v>160</v>
      </c>
      <c r="E29" s="172">
        <v>127</v>
      </c>
      <c r="F29" s="138">
        <v>44.250871080139376</v>
      </c>
      <c r="G29" s="42"/>
      <c r="H29" s="117">
        <v>991.00027874564444</v>
      </c>
      <c r="I29" s="117">
        <v>1147.8144374999995</v>
      </c>
      <c r="J29" s="117">
        <v>793.4391338582675</v>
      </c>
      <c r="K29" s="118">
        <v>-354.37530364173199</v>
      </c>
      <c r="L29" s="47">
        <v>2.0206258671188531</v>
      </c>
      <c r="M29" s="42"/>
      <c r="N29" s="138">
        <v>17.052881758764112</v>
      </c>
      <c r="O29" s="138">
        <v>9.5068330362448012</v>
      </c>
      <c r="P29" s="138">
        <v>7.5460487225193109</v>
      </c>
      <c r="Q29" s="140"/>
    </row>
    <row r="30" spans="2:17" ht="15" customHeight="1" x14ac:dyDescent="0.25">
      <c r="B30" s="26" t="s">
        <v>27</v>
      </c>
      <c r="C30" s="172">
        <v>56</v>
      </c>
      <c r="D30" s="172">
        <v>32</v>
      </c>
      <c r="E30" s="172">
        <v>24</v>
      </c>
      <c r="F30" s="138">
        <v>42.857142857142854</v>
      </c>
      <c r="G30" s="42"/>
      <c r="H30" s="117">
        <v>1166.8924999999995</v>
      </c>
      <c r="I30" s="117">
        <v>1418.9228124999997</v>
      </c>
      <c r="J30" s="117">
        <v>830.85208333333333</v>
      </c>
      <c r="K30" s="118">
        <v>-588.07072916666641</v>
      </c>
      <c r="L30" s="47">
        <v>2.1119531821506947</v>
      </c>
      <c r="M30" s="42"/>
      <c r="N30" s="138">
        <v>25.225225225225223</v>
      </c>
      <c r="O30" s="138">
        <v>14.414414414414415</v>
      </c>
      <c r="P30" s="138">
        <v>10.810810810810811</v>
      </c>
      <c r="Q30" s="140"/>
    </row>
    <row r="31" spans="2:17" ht="15" customHeight="1" x14ac:dyDescent="0.25">
      <c r="B31" s="26" t="s">
        <v>28</v>
      </c>
      <c r="C31" s="172">
        <v>84</v>
      </c>
      <c r="D31" s="172">
        <v>57</v>
      </c>
      <c r="E31" s="172">
        <v>27</v>
      </c>
      <c r="F31" s="138">
        <v>32.142857142857146</v>
      </c>
      <c r="G31" s="42"/>
      <c r="H31" s="117">
        <v>1099.7582142857138</v>
      </c>
      <c r="I31" s="117">
        <v>1129.2245614035087</v>
      </c>
      <c r="J31" s="117">
        <v>1037.5514814814815</v>
      </c>
      <c r="K31" s="118">
        <v>-91.673079922027227</v>
      </c>
      <c r="L31" s="47">
        <v>2.5806381994758745</v>
      </c>
      <c r="M31" s="42"/>
      <c r="N31" s="138">
        <v>10.810810810810811</v>
      </c>
      <c r="O31" s="138">
        <v>7.3359073359073363</v>
      </c>
      <c r="P31" s="138">
        <v>3.4749034749034751</v>
      </c>
      <c r="Q31" s="140"/>
    </row>
    <row r="32" spans="2:17" ht="15" customHeight="1" x14ac:dyDescent="0.25">
      <c r="B32" s="26" t="s">
        <v>29</v>
      </c>
      <c r="C32" s="172">
        <v>5054</v>
      </c>
      <c r="D32" s="172">
        <v>2696</v>
      </c>
      <c r="E32" s="172">
        <v>2358</v>
      </c>
      <c r="F32" s="138">
        <v>46.656113969133358</v>
      </c>
      <c r="G32" s="42"/>
      <c r="H32" s="117">
        <v>1503.1338899881277</v>
      </c>
      <c r="I32" s="117">
        <v>1693.6705897626109</v>
      </c>
      <c r="J32" s="117">
        <v>1285.2853138252779</v>
      </c>
      <c r="K32" s="118">
        <v>-408.38527593733306</v>
      </c>
      <c r="L32" s="47">
        <v>3.6979370885149963</v>
      </c>
      <c r="M32" s="42"/>
      <c r="N32" s="138">
        <v>8.9082384460817146</v>
      </c>
      <c r="O32" s="138">
        <v>4.7520005640356748</v>
      </c>
      <c r="P32" s="138">
        <v>4.1562378820460397</v>
      </c>
      <c r="Q32" s="140"/>
    </row>
    <row r="33" spans="2:17" ht="15" customHeight="1" x14ac:dyDescent="0.25">
      <c r="B33" s="26" t="s">
        <v>30</v>
      </c>
      <c r="C33" s="172">
        <v>856</v>
      </c>
      <c r="D33" s="172">
        <v>476</v>
      </c>
      <c r="E33" s="172">
        <v>380</v>
      </c>
      <c r="F33" s="138">
        <v>44.392523364485982</v>
      </c>
      <c r="G33" s="42"/>
      <c r="H33" s="117">
        <v>1246.4923598130836</v>
      </c>
      <c r="I33" s="117">
        <v>1401.7624579831936</v>
      </c>
      <c r="J33" s="117">
        <v>1051.9961315789474</v>
      </c>
      <c r="K33" s="118">
        <v>-349.76632640424623</v>
      </c>
      <c r="L33" s="47">
        <v>2.8636847867901638</v>
      </c>
      <c r="M33" s="42"/>
      <c r="N33" s="138">
        <v>11.17055983296359</v>
      </c>
      <c r="O33" s="138">
        <v>6.2116664491713429</v>
      </c>
      <c r="P33" s="138">
        <v>4.9588933837922484</v>
      </c>
      <c r="Q33" s="140"/>
    </row>
    <row r="34" spans="2:17" ht="15" customHeight="1" x14ac:dyDescent="0.25">
      <c r="B34" s="26" t="s">
        <v>31</v>
      </c>
      <c r="C34" s="172">
        <v>29</v>
      </c>
      <c r="D34" s="172">
        <v>17</v>
      </c>
      <c r="E34" s="172">
        <v>12</v>
      </c>
      <c r="F34" s="138">
        <v>41.379310344827587</v>
      </c>
      <c r="G34" s="42"/>
      <c r="H34" s="117">
        <v>791.64758620689645</v>
      </c>
      <c r="I34" s="117">
        <v>751.80941176470583</v>
      </c>
      <c r="J34" s="117">
        <v>848.08500000000004</v>
      </c>
      <c r="K34" s="118">
        <v>96.275588235294208</v>
      </c>
      <c r="L34" s="47">
        <v>1.5670990505735765</v>
      </c>
      <c r="M34" s="42"/>
      <c r="N34" s="138">
        <v>14.077669902912621</v>
      </c>
      <c r="O34" s="138">
        <v>8.2524271844660202</v>
      </c>
      <c r="P34" s="138">
        <v>5.825242718446602</v>
      </c>
      <c r="Q34" s="140"/>
    </row>
    <row r="35" spans="2:17" ht="15" customHeight="1" x14ac:dyDescent="0.25">
      <c r="B35" s="26" t="s">
        <v>32</v>
      </c>
      <c r="C35" s="172">
        <v>114</v>
      </c>
      <c r="D35" s="172">
        <v>69</v>
      </c>
      <c r="E35" s="172">
        <v>45</v>
      </c>
      <c r="F35" s="138">
        <v>39.473684210526315</v>
      </c>
      <c r="G35" s="42"/>
      <c r="H35" s="117">
        <v>902.37578947368388</v>
      </c>
      <c r="I35" s="117">
        <v>968.88985507246355</v>
      </c>
      <c r="J35" s="117">
        <v>800.38755555555565</v>
      </c>
      <c r="K35" s="118">
        <v>-168.5022995169079</v>
      </c>
      <c r="L35" s="47">
        <v>1.6852320024664713</v>
      </c>
      <c r="M35" s="42"/>
      <c r="N35" s="138">
        <v>22.529644268774703</v>
      </c>
      <c r="O35" s="138">
        <v>13.636363636363637</v>
      </c>
      <c r="P35" s="138">
        <v>8.8932806324110665</v>
      </c>
      <c r="Q35" s="140"/>
    </row>
    <row r="36" spans="2:17" ht="15" customHeight="1" x14ac:dyDescent="0.25">
      <c r="B36" s="26" t="s">
        <v>33</v>
      </c>
      <c r="C36" s="172">
        <v>1113</v>
      </c>
      <c r="D36" s="172">
        <v>624</v>
      </c>
      <c r="E36" s="172">
        <v>489</v>
      </c>
      <c r="F36" s="138">
        <v>43.935309973045825</v>
      </c>
      <c r="G36" s="42"/>
      <c r="H36" s="117">
        <v>1224.1094968553473</v>
      </c>
      <c r="I36" s="117">
        <v>1365.6720512820514</v>
      </c>
      <c r="J36" s="117">
        <v>1043.4652556237215</v>
      </c>
      <c r="K36" s="118">
        <v>-322.20679565832984</v>
      </c>
      <c r="L36" s="47">
        <v>3.0133806073685832</v>
      </c>
      <c r="M36" s="42"/>
      <c r="N36" s="138">
        <v>10.343866171003718</v>
      </c>
      <c r="O36" s="138">
        <v>5.7992565055762082</v>
      </c>
      <c r="P36" s="138">
        <v>4.544609665427509</v>
      </c>
      <c r="Q36" s="140"/>
    </row>
    <row r="37" spans="2:17" ht="15" customHeight="1" x14ac:dyDescent="0.25">
      <c r="B37" s="26" t="s">
        <v>34</v>
      </c>
      <c r="C37" s="172">
        <v>319</v>
      </c>
      <c r="D37" s="172">
        <v>171</v>
      </c>
      <c r="E37" s="172">
        <v>148</v>
      </c>
      <c r="F37" s="138">
        <v>46.394984326018808</v>
      </c>
      <c r="G37" s="42"/>
      <c r="H37" s="117">
        <v>1101.2797492163008</v>
      </c>
      <c r="I37" s="117">
        <v>1273.7235672514623</v>
      </c>
      <c r="J37" s="117">
        <v>902.03722972973014</v>
      </c>
      <c r="K37" s="118">
        <v>-371.68633752173218</v>
      </c>
      <c r="L37" s="47">
        <v>2.4418221057499614</v>
      </c>
      <c r="M37" s="42"/>
      <c r="N37" s="138">
        <v>16.283818274629915</v>
      </c>
      <c r="O37" s="138">
        <v>8.7289433384379791</v>
      </c>
      <c r="P37" s="138">
        <v>7.5548749361919345</v>
      </c>
      <c r="Q37" s="140"/>
    </row>
    <row r="38" spans="2:17" ht="15" customHeight="1" x14ac:dyDescent="0.25">
      <c r="B38" s="26" t="s">
        <v>35</v>
      </c>
      <c r="C38" s="172">
        <v>339</v>
      </c>
      <c r="D38" s="172">
        <v>188</v>
      </c>
      <c r="E38" s="172">
        <v>151</v>
      </c>
      <c r="F38" s="138">
        <v>44.54277286135693</v>
      </c>
      <c r="G38" s="42"/>
      <c r="H38" s="117">
        <v>1077.1426548672573</v>
      </c>
      <c r="I38" s="117">
        <v>1203.7498404255327</v>
      </c>
      <c r="J38" s="117">
        <v>919.51251655629142</v>
      </c>
      <c r="K38" s="118">
        <v>-284.23732386924132</v>
      </c>
      <c r="L38" s="47">
        <v>2.4466471404347154</v>
      </c>
      <c r="M38" s="42"/>
      <c r="N38" s="138">
        <v>13.441712926249009</v>
      </c>
      <c r="O38" s="138">
        <v>7.4544012688342587</v>
      </c>
      <c r="P38" s="138">
        <v>5.9873116574147502</v>
      </c>
      <c r="Q38" s="140"/>
    </row>
    <row r="39" spans="2:17" ht="15" customHeight="1" x14ac:dyDescent="0.25">
      <c r="B39" s="26" t="s">
        <v>36</v>
      </c>
      <c r="C39" s="172">
        <v>101</v>
      </c>
      <c r="D39" s="172">
        <v>53</v>
      </c>
      <c r="E39" s="172">
        <v>48</v>
      </c>
      <c r="F39" s="138">
        <v>47.524752475247524</v>
      </c>
      <c r="G39" s="42"/>
      <c r="H39" s="117">
        <v>1125.5742574257429</v>
      </c>
      <c r="I39" s="117">
        <v>1322.1322641509437</v>
      </c>
      <c r="J39" s="117">
        <v>908.54145833333314</v>
      </c>
      <c r="K39" s="118">
        <v>-413.59080581761054</v>
      </c>
      <c r="L39" s="47">
        <v>2.6586557730846305</v>
      </c>
      <c r="M39" s="42"/>
      <c r="N39" s="138">
        <v>12.866242038216562</v>
      </c>
      <c r="O39" s="138">
        <v>6.7515923566878984</v>
      </c>
      <c r="P39" s="138">
        <v>6.1146496815286628</v>
      </c>
      <c r="Q39" s="140"/>
    </row>
    <row r="40" spans="2:17" ht="15" customHeight="1" x14ac:dyDescent="0.25">
      <c r="B40" s="26" t="s">
        <v>37</v>
      </c>
      <c r="C40" s="172">
        <v>399</v>
      </c>
      <c r="D40" s="172">
        <v>203</v>
      </c>
      <c r="E40" s="172">
        <v>196</v>
      </c>
      <c r="F40" s="138">
        <v>49.122807017543863</v>
      </c>
      <c r="G40" s="42"/>
      <c r="H40" s="117">
        <v>1092.096917293233</v>
      </c>
      <c r="I40" s="117">
        <v>1292.2794088669953</v>
      </c>
      <c r="J40" s="117">
        <v>884.76505102040835</v>
      </c>
      <c r="K40" s="118">
        <v>-407.5143578465869</v>
      </c>
      <c r="L40" s="47">
        <v>2.4262459807073955</v>
      </c>
      <c r="M40" s="42"/>
      <c r="N40" s="138">
        <v>14.583333333333334</v>
      </c>
      <c r="O40" s="138">
        <v>7.4195906432748542</v>
      </c>
      <c r="P40" s="138">
        <v>7.1637426900584797</v>
      </c>
      <c r="Q40" s="140"/>
    </row>
    <row r="41" spans="2:17" ht="15" customHeight="1" x14ac:dyDescent="0.25">
      <c r="B41" s="26" t="s">
        <v>38</v>
      </c>
      <c r="C41" s="172">
        <v>506</v>
      </c>
      <c r="D41" s="172">
        <v>312</v>
      </c>
      <c r="E41" s="172">
        <v>194</v>
      </c>
      <c r="F41" s="138">
        <v>38.339920948616601</v>
      </c>
      <c r="G41" s="42"/>
      <c r="H41" s="117">
        <v>957.76575098814294</v>
      </c>
      <c r="I41" s="117">
        <v>1052.1309935897452</v>
      </c>
      <c r="J41" s="117">
        <v>806.00309278350505</v>
      </c>
      <c r="K41" s="118">
        <v>-246.12790080624018</v>
      </c>
      <c r="L41" s="47">
        <v>1.9178665022352395</v>
      </c>
      <c r="M41" s="42"/>
      <c r="N41" s="138">
        <v>16.60649819494585</v>
      </c>
      <c r="O41" s="138">
        <v>10.239579914670168</v>
      </c>
      <c r="P41" s="138">
        <v>6.366918280275681</v>
      </c>
      <c r="Q41" s="140"/>
    </row>
    <row r="42" spans="2:17" ht="15" customHeight="1" x14ac:dyDescent="0.25">
      <c r="B42" s="26" t="s">
        <v>39</v>
      </c>
      <c r="C42" s="172">
        <v>794</v>
      </c>
      <c r="D42" s="172">
        <v>490</v>
      </c>
      <c r="E42" s="172">
        <v>304</v>
      </c>
      <c r="F42" s="138">
        <v>38.287153652392945</v>
      </c>
      <c r="G42" s="42"/>
      <c r="H42" s="117">
        <v>1176.9561335012584</v>
      </c>
      <c r="I42" s="117">
        <v>1327.4279591836737</v>
      </c>
      <c r="J42" s="117">
        <v>934.41930921052585</v>
      </c>
      <c r="K42" s="118">
        <v>-393.00864997314784</v>
      </c>
      <c r="L42" s="47">
        <v>2.5835129473907892</v>
      </c>
      <c r="M42" s="42"/>
      <c r="N42" s="138">
        <v>10.676347989780826</v>
      </c>
      <c r="O42" s="138">
        <v>6.5886782304692755</v>
      </c>
      <c r="P42" s="138">
        <v>4.0876697593115505</v>
      </c>
      <c r="Q42" s="140"/>
    </row>
    <row r="43" spans="2:17" ht="15" customHeight="1" x14ac:dyDescent="0.25">
      <c r="B43" s="26" t="s">
        <v>40</v>
      </c>
      <c r="C43" s="172">
        <v>712</v>
      </c>
      <c r="D43" s="172">
        <v>432</v>
      </c>
      <c r="E43" s="172">
        <v>280</v>
      </c>
      <c r="F43" s="138">
        <v>39.325842696629216</v>
      </c>
      <c r="G43" s="42"/>
      <c r="H43" s="117">
        <v>1059.1572191011244</v>
      </c>
      <c r="I43" s="117">
        <v>1186.2500231481472</v>
      </c>
      <c r="J43" s="117">
        <v>863.07117857142839</v>
      </c>
      <c r="K43" s="118">
        <v>-323.1788445767188</v>
      </c>
      <c r="L43" s="47">
        <v>2.1070519385515727</v>
      </c>
      <c r="M43" s="42"/>
      <c r="N43" s="138">
        <v>11.090342679127726</v>
      </c>
      <c r="O43" s="138">
        <v>6.7289719626168223</v>
      </c>
      <c r="P43" s="138">
        <v>4.361370716510903</v>
      </c>
      <c r="Q43" s="140"/>
    </row>
    <row r="44" spans="2:17" ht="15" customHeight="1" x14ac:dyDescent="0.25">
      <c r="B44" s="26" t="s">
        <v>41</v>
      </c>
      <c r="C44" s="172">
        <v>86</v>
      </c>
      <c r="D44" s="172">
        <v>53</v>
      </c>
      <c r="E44" s="172">
        <v>33</v>
      </c>
      <c r="F44" s="138">
        <v>38.372093023255815</v>
      </c>
      <c r="G44" s="42"/>
      <c r="H44" s="117">
        <v>977.93569767441898</v>
      </c>
      <c r="I44" s="117">
        <v>1122.1047169811316</v>
      </c>
      <c r="J44" s="117">
        <v>746.39151515151525</v>
      </c>
      <c r="K44" s="118">
        <v>-375.71320182961631</v>
      </c>
      <c r="L44" s="47">
        <v>1.6999414776883688</v>
      </c>
      <c r="M44" s="42"/>
      <c r="N44" s="138">
        <v>19.239373601789708</v>
      </c>
      <c r="O44" s="138">
        <v>11.856823266219239</v>
      </c>
      <c r="P44" s="138">
        <v>7.3825503355704694</v>
      </c>
      <c r="Q44" s="140"/>
    </row>
    <row r="45" spans="2:17" ht="15" customHeight="1" x14ac:dyDescent="0.25">
      <c r="B45" s="26" t="s">
        <v>244</v>
      </c>
      <c r="C45" s="172">
        <v>278</v>
      </c>
      <c r="D45" s="172">
        <v>159</v>
      </c>
      <c r="E45" s="172">
        <v>119</v>
      </c>
      <c r="F45" s="138">
        <v>42.805755395683455</v>
      </c>
      <c r="G45" s="42"/>
      <c r="H45" s="117">
        <v>991.35859712230251</v>
      </c>
      <c r="I45" s="117">
        <v>1149.4693081761004</v>
      </c>
      <c r="J45" s="117">
        <v>780.10142857142853</v>
      </c>
      <c r="K45" s="118">
        <v>-369.36787960467188</v>
      </c>
      <c r="L45" s="47">
        <v>2.0344811955092852</v>
      </c>
      <c r="M45" s="42"/>
      <c r="N45" s="138">
        <v>13.35896203748198</v>
      </c>
      <c r="O45" s="138">
        <v>7.640557424315233</v>
      </c>
      <c r="P45" s="138">
        <v>5.7184046131667472</v>
      </c>
      <c r="Q45" s="140"/>
    </row>
    <row r="46" spans="2:17" ht="15" customHeight="1" x14ac:dyDescent="0.25">
      <c r="B46" s="26" t="s">
        <v>42</v>
      </c>
      <c r="C46" s="172">
        <v>394</v>
      </c>
      <c r="D46" s="172">
        <v>236</v>
      </c>
      <c r="E46" s="172">
        <v>158</v>
      </c>
      <c r="F46" s="138">
        <v>40.101522842639596</v>
      </c>
      <c r="G46" s="42"/>
      <c r="H46" s="117">
        <v>1146.1215482233504</v>
      </c>
      <c r="I46" s="117">
        <v>1316.2427118644075</v>
      </c>
      <c r="J46" s="117">
        <v>892.01651898734178</v>
      </c>
      <c r="K46" s="118">
        <v>-424.22619287706573</v>
      </c>
      <c r="L46" s="47">
        <v>2.4644405442299324</v>
      </c>
      <c r="M46" s="42"/>
      <c r="N46" s="138">
        <v>10.247074122236672</v>
      </c>
      <c r="O46" s="138">
        <v>6.1378413524057214</v>
      </c>
      <c r="P46" s="138">
        <v>4.1092327698309496</v>
      </c>
      <c r="Q46" s="140"/>
    </row>
    <row r="47" spans="2:17" ht="15" customHeight="1" x14ac:dyDescent="0.25">
      <c r="B47" s="26" t="s">
        <v>43</v>
      </c>
      <c r="C47" s="172">
        <v>413</v>
      </c>
      <c r="D47" s="172">
        <v>248</v>
      </c>
      <c r="E47" s="172">
        <v>165</v>
      </c>
      <c r="F47" s="138">
        <v>39.951573849878933</v>
      </c>
      <c r="G47" s="42"/>
      <c r="H47" s="117">
        <v>905.5993946731237</v>
      </c>
      <c r="I47" s="117">
        <v>1035.7086290322586</v>
      </c>
      <c r="J47" s="117">
        <v>710.04127272727294</v>
      </c>
      <c r="K47" s="118">
        <v>-325.66735630498567</v>
      </c>
      <c r="L47" s="47">
        <v>1.7468629566825959</v>
      </c>
      <c r="M47" s="42"/>
      <c r="N47" s="138">
        <v>20.264965652600587</v>
      </c>
      <c r="O47" s="138">
        <v>12.168792934249264</v>
      </c>
      <c r="P47" s="138">
        <v>8.0961727183513243</v>
      </c>
      <c r="Q47" s="140"/>
    </row>
    <row r="48" spans="2:17" ht="15" customHeight="1" x14ac:dyDescent="0.25">
      <c r="B48" s="26" t="s">
        <v>44</v>
      </c>
      <c r="C48" s="172">
        <v>1027</v>
      </c>
      <c r="D48" s="172">
        <v>506</v>
      </c>
      <c r="E48" s="172">
        <v>521</v>
      </c>
      <c r="F48" s="138">
        <v>50.730282375851999</v>
      </c>
      <c r="G48" s="42"/>
      <c r="H48" s="117">
        <v>1183.3098052580326</v>
      </c>
      <c r="I48" s="117">
        <v>1345.0795849802373</v>
      </c>
      <c r="J48" s="117">
        <v>1026.1975047984645</v>
      </c>
      <c r="K48" s="118">
        <v>-318.88208018177284</v>
      </c>
      <c r="L48" s="47">
        <v>2.6735665620454721</v>
      </c>
      <c r="M48" s="42"/>
      <c r="N48" s="138">
        <v>14.253990284524637</v>
      </c>
      <c r="O48" s="138">
        <v>7.0229007633587788</v>
      </c>
      <c r="P48" s="138">
        <v>7.231089521165857</v>
      </c>
      <c r="Q48" s="140"/>
    </row>
    <row r="49" spans="2:17" ht="15" customHeight="1" x14ac:dyDescent="0.25">
      <c r="B49" s="26" t="s">
        <v>45</v>
      </c>
      <c r="C49" s="172">
        <v>28</v>
      </c>
      <c r="D49" s="172">
        <v>19</v>
      </c>
      <c r="E49" s="172">
        <v>9</v>
      </c>
      <c r="F49" s="138">
        <v>32.142857142857146</v>
      </c>
      <c r="G49" s="42"/>
      <c r="H49" s="117">
        <v>1080.9767857142858</v>
      </c>
      <c r="I49" s="117">
        <v>1042.6663157894739</v>
      </c>
      <c r="J49" s="117">
        <v>1161.8544444444444</v>
      </c>
      <c r="K49" s="118">
        <v>119.18812865497057</v>
      </c>
      <c r="L49" s="47">
        <v>2.2503877103145573</v>
      </c>
      <c r="M49" s="42"/>
      <c r="N49" s="138">
        <v>17.283950617283949</v>
      </c>
      <c r="O49" s="138">
        <v>11.728395061728396</v>
      </c>
      <c r="P49" s="138">
        <v>5.5555555555555554</v>
      </c>
      <c r="Q49" s="140"/>
    </row>
    <row r="50" spans="2:17" ht="15" customHeight="1" x14ac:dyDescent="0.25">
      <c r="B50" s="26" t="s">
        <v>46</v>
      </c>
      <c r="C50" s="172">
        <v>2869</v>
      </c>
      <c r="D50" s="172">
        <v>1572</v>
      </c>
      <c r="E50" s="172">
        <v>1297</v>
      </c>
      <c r="F50" s="138">
        <v>45.207389334262807</v>
      </c>
      <c r="G50" s="42"/>
      <c r="H50" s="117">
        <v>1084.1175008713828</v>
      </c>
      <c r="I50" s="117">
        <v>1224.3246310432564</v>
      </c>
      <c r="J50" s="117">
        <v>914.1825674633767</v>
      </c>
      <c r="K50" s="118">
        <v>-310.14206357987973</v>
      </c>
      <c r="L50" s="47">
        <v>2.3357531760435575</v>
      </c>
      <c r="M50" s="42"/>
      <c r="N50" s="138">
        <v>11.428457616316125</v>
      </c>
      <c r="O50" s="138">
        <v>6.2619502868068837</v>
      </c>
      <c r="P50" s="138">
        <v>5.1665073295092414</v>
      </c>
      <c r="Q50" s="140"/>
    </row>
    <row r="51" spans="2:17" ht="15" customHeight="1" x14ac:dyDescent="0.25">
      <c r="B51" s="26" t="s">
        <v>245</v>
      </c>
      <c r="C51" s="172">
        <v>594</v>
      </c>
      <c r="D51" s="172">
        <v>338</v>
      </c>
      <c r="E51" s="172">
        <v>256</v>
      </c>
      <c r="F51" s="138">
        <v>43.0976430976431</v>
      </c>
      <c r="G51" s="42"/>
      <c r="H51" s="117">
        <v>1350.2580976430972</v>
      </c>
      <c r="I51" s="117">
        <v>1533.5656804733742</v>
      </c>
      <c r="J51" s="117">
        <v>1108.2348046875002</v>
      </c>
      <c r="K51" s="118">
        <v>-425.33087578587401</v>
      </c>
      <c r="L51" s="47">
        <v>3.4233510917685903</v>
      </c>
      <c r="M51" s="42"/>
      <c r="N51" s="138">
        <v>7.9348116484103661</v>
      </c>
      <c r="O51" s="138">
        <v>4.5150948437082556</v>
      </c>
      <c r="P51" s="138">
        <v>3.4197168047021105</v>
      </c>
      <c r="Q51" s="140"/>
    </row>
    <row r="52" spans="2:17" ht="15" customHeight="1" x14ac:dyDescent="0.25">
      <c r="B52" s="26" t="s">
        <v>47</v>
      </c>
      <c r="C52" s="172">
        <v>208</v>
      </c>
      <c r="D52" s="172">
        <v>120</v>
      </c>
      <c r="E52" s="172">
        <v>88</v>
      </c>
      <c r="F52" s="138">
        <v>42.307692307692307</v>
      </c>
      <c r="G52" s="42"/>
      <c r="H52" s="117">
        <v>1111.2116826923077</v>
      </c>
      <c r="I52" s="117">
        <v>1273.5220833333328</v>
      </c>
      <c r="J52" s="117">
        <v>889.87931818181835</v>
      </c>
      <c r="K52" s="118">
        <v>-383.64276515151448</v>
      </c>
      <c r="L52" s="47">
        <v>2.4317687896166613</v>
      </c>
      <c r="M52" s="42"/>
      <c r="N52" s="138">
        <v>11.652661064425772</v>
      </c>
      <c r="O52" s="138">
        <v>6.7226890756302522</v>
      </c>
      <c r="P52" s="138">
        <v>4.9299719887955185</v>
      </c>
      <c r="Q52" s="140"/>
    </row>
    <row r="53" spans="2:17" ht="15" customHeight="1" x14ac:dyDescent="0.25">
      <c r="B53" s="26" t="s">
        <v>48</v>
      </c>
      <c r="C53" s="172">
        <v>1435</v>
      </c>
      <c r="D53" s="172">
        <v>873</v>
      </c>
      <c r="E53" s="172">
        <v>562</v>
      </c>
      <c r="F53" s="138">
        <v>39.163763066202094</v>
      </c>
      <c r="G53" s="42"/>
      <c r="H53" s="117">
        <v>978.98112891986136</v>
      </c>
      <c r="I53" s="117">
        <v>1097.1049369988536</v>
      </c>
      <c r="J53" s="117">
        <v>795.48987544483998</v>
      </c>
      <c r="K53" s="118">
        <v>-301.61506155401366</v>
      </c>
      <c r="L53" s="47">
        <v>1.9343965999667254</v>
      </c>
      <c r="M53" s="42"/>
      <c r="N53" s="138">
        <v>17.598724552366939</v>
      </c>
      <c r="O53" s="138">
        <v>10.706401766004415</v>
      </c>
      <c r="P53" s="138">
        <v>6.8923227863625218</v>
      </c>
      <c r="Q53" s="140"/>
    </row>
    <row r="54" spans="2:17" ht="15" customHeight="1" x14ac:dyDescent="0.25">
      <c r="B54" s="26" t="s">
        <v>49</v>
      </c>
      <c r="C54" s="172">
        <v>973</v>
      </c>
      <c r="D54" s="172">
        <v>542</v>
      </c>
      <c r="E54" s="172">
        <v>431</v>
      </c>
      <c r="F54" s="138">
        <v>44.295991778006169</v>
      </c>
      <c r="G54" s="42"/>
      <c r="H54" s="117">
        <v>1251.0899691675227</v>
      </c>
      <c r="I54" s="117">
        <v>1429.7019188191871</v>
      </c>
      <c r="J54" s="117">
        <v>1026.4781902552206</v>
      </c>
      <c r="K54" s="118">
        <v>-403.22372856396646</v>
      </c>
      <c r="L54" s="47">
        <v>3.0897162363985498</v>
      </c>
      <c r="M54" s="42"/>
      <c r="N54" s="138">
        <v>10.541711809317443</v>
      </c>
      <c r="O54" s="138">
        <v>5.8721560130010833</v>
      </c>
      <c r="P54" s="138">
        <v>4.6695557963163594</v>
      </c>
      <c r="Q54" s="140"/>
    </row>
    <row r="55" spans="2:17" ht="15" customHeight="1" x14ac:dyDescent="0.25">
      <c r="B55" s="26" t="s">
        <v>50</v>
      </c>
      <c r="C55" s="172">
        <v>6215</v>
      </c>
      <c r="D55" s="172">
        <v>3288</v>
      </c>
      <c r="E55" s="172">
        <v>2927</v>
      </c>
      <c r="F55" s="138">
        <v>47.095736122284798</v>
      </c>
      <c r="G55" s="42"/>
      <c r="H55" s="117">
        <v>1287.8327304907434</v>
      </c>
      <c r="I55" s="117">
        <v>1479.1706021897812</v>
      </c>
      <c r="J55" s="117">
        <v>1072.8963033823043</v>
      </c>
      <c r="K55" s="118">
        <v>-406.27429880747695</v>
      </c>
      <c r="L55" s="47">
        <v>2.9262911485003658</v>
      </c>
      <c r="M55" s="42"/>
      <c r="N55" s="138">
        <v>11.966190457853596</v>
      </c>
      <c r="O55" s="138">
        <v>6.3306249759328432</v>
      </c>
      <c r="P55" s="138">
        <v>5.6355654819207519</v>
      </c>
      <c r="Q55" s="140"/>
    </row>
    <row r="56" spans="2:17" ht="15" customHeight="1" x14ac:dyDescent="0.25">
      <c r="B56" s="26" t="s">
        <v>51</v>
      </c>
      <c r="C56" s="172">
        <v>930</v>
      </c>
      <c r="D56" s="172">
        <v>491</v>
      </c>
      <c r="E56" s="172">
        <v>439</v>
      </c>
      <c r="F56" s="138">
        <v>47.204301075268816</v>
      </c>
      <c r="G56" s="42"/>
      <c r="H56" s="117">
        <v>1292.0452043010769</v>
      </c>
      <c r="I56" s="117">
        <v>1456.416252545825</v>
      </c>
      <c r="J56" s="117">
        <v>1108.2042369020496</v>
      </c>
      <c r="K56" s="118">
        <v>-348.21201564377543</v>
      </c>
      <c r="L56" s="47">
        <v>3.2366039771851391</v>
      </c>
      <c r="M56" s="42"/>
      <c r="N56" s="138">
        <v>13.089373680506686</v>
      </c>
      <c r="O56" s="138">
        <v>6.9106263194933142</v>
      </c>
      <c r="P56" s="138">
        <v>6.1787473610133707</v>
      </c>
      <c r="Q56" s="140"/>
    </row>
    <row r="57" spans="2:17" ht="15" customHeight="1" x14ac:dyDescent="0.25">
      <c r="B57" s="26" t="s">
        <v>52</v>
      </c>
      <c r="C57" s="172">
        <v>8072</v>
      </c>
      <c r="D57" s="172">
        <v>4210</v>
      </c>
      <c r="E57" s="172">
        <v>3862</v>
      </c>
      <c r="F57" s="138">
        <v>47.844400396432114</v>
      </c>
      <c r="G57" s="42"/>
      <c r="H57" s="117">
        <v>1259.2057903865186</v>
      </c>
      <c r="I57" s="117">
        <v>1455.421745843229</v>
      </c>
      <c r="J57" s="117">
        <v>1045.3090600724991</v>
      </c>
      <c r="K57" s="118">
        <v>-410.11268577072997</v>
      </c>
      <c r="L57" s="47">
        <v>2.9321790186327958</v>
      </c>
      <c r="M57" s="42"/>
      <c r="N57" s="138">
        <v>12.538444810338936</v>
      </c>
      <c r="O57" s="138">
        <v>6.5395010717947128</v>
      </c>
      <c r="P57" s="138">
        <v>5.9989437385442228</v>
      </c>
      <c r="Q57" s="140"/>
    </row>
    <row r="58" spans="2:17" ht="15" customHeight="1" x14ac:dyDescent="0.25">
      <c r="B58" s="26" t="s">
        <v>53</v>
      </c>
      <c r="C58" s="172">
        <v>110</v>
      </c>
      <c r="D58" s="172">
        <v>67</v>
      </c>
      <c r="E58" s="172">
        <v>43</v>
      </c>
      <c r="F58" s="138">
        <v>39.090909090909093</v>
      </c>
      <c r="G58" s="42"/>
      <c r="H58" s="117">
        <v>1095.6553636363644</v>
      </c>
      <c r="I58" s="117">
        <v>1278.3883582089552</v>
      </c>
      <c r="J58" s="117">
        <v>810.93186046511596</v>
      </c>
      <c r="K58" s="118">
        <v>-467.45649774383924</v>
      </c>
      <c r="L58" s="47">
        <v>2.1955376737381127</v>
      </c>
      <c r="M58" s="42"/>
      <c r="N58" s="138">
        <v>15.214384508990319</v>
      </c>
      <c r="O58" s="138">
        <v>9.2669432918395582</v>
      </c>
      <c r="P58" s="138">
        <v>5.9474412171507609</v>
      </c>
      <c r="Q58" s="140"/>
    </row>
    <row r="59" spans="2:17" ht="15" customHeight="1" x14ac:dyDescent="0.25">
      <c r="B59" s="26" t="s">
        <v>54</v>
      </c>
      <c r="C59" s="172">
        <v>15934</v>
      </c>
      <c r="D59" s="172">
        <v>9058</v>
      </c>
      <c r="E59" s="172">
        <v>6876</v>
      </c>
      <c r="F59" s="138">
        <v>43.153006150370274</v>
      </c>
      <c r="G59" s="42"/>
      <c r="H59" s="117">
        <v>1311.9712965984663</v>
      </c>
      <c r="I59" s="117">
        <v>1540.8965312430953</v>
      </c>
      <c r="J59" s="117">
        <v>1010.3999214659681</v>
      </c>
      <c r="K59" s="118">
        <v>-530.49660977712722</v>
      </c>
      <c r="L59" s="47">
        <v>2.9131236283833211</v>
      </c>
      <c r="M59" s="42"/>
      <c r="N59" s="138">
        <v>19.57710311950953</v>
      </c>
      <c r="O59" s="138">
        <v>11.12899460628325</v>
      </c>
      <c r="P59" s="138">
        <v>8.4481085132262788</v>
      </c>
      <c r="Q59" s="140"/>
    </row>
    <row r="60" spans="2:17" ht="15" customHeight="1" x14ac:dyDescent="0.25">
      <c r="B60" s="26" t="s">
        <v>55</v>
      </c>
      <c r="C60" s="172">
        <v>512</v>
      </c>
      <c r="D60" s="172">
        <v>298</v>
      </c>
      <c r="E60" s="172">
        <v>214</v>
      </c>
      <c r="F60" s="138">
        <v>41.796875</v>
      </c>
      <c r="G60" s="42"/>
      <c r="H60" s="117">
        <v>1157.9195507812506</v>
      </c>
      <c r="I60" s="117">
        <v>1276.271241610739</v>
      </c>
      <c r="J60" s="117">
        <v>993.11205607476654</v>
      </c>
      <c r="K60" s="118">
        <v>-283.15918553597248</v>
      </c>
      <c r="L60" s="47">
        <v>2.5768891859864484</v>
      </c>
      <c r="M60" s="42"/>
      <c r="N60" s="138">
        <v>7.8299434164245296</v>
      </c>
      <c r="O60" s="138">
        <v>4.5572717540908396</v>
      </c>
      <c r="P60" s="138">
        <v>3.27267166233369</v>
      </c>
      <c r="Q60" s="140"/>
    </row>
    <row r="61" spans="2:17" ht="15" customHeight="1" x14ac:dyDescent="0.25">
      <c r="B61" s="26" t="s">
        <v>246</v>
      </c>
      <c r="C61" s="172">
        <v>322</v>
      </c>
      <c r="D61" s="172">
        <v>172</v>
      </c>
      <c r="E61" s="172">
        <v>150</v>
      </c>
      <c r="F61" s="138">
        <v>46.58385093167702</v>
      </c>
      <c r="G61" s="42"/>
      <c r="H61" s="117">
        <v>1065.1073602484471</v>
      </c>
      <c r="I61" s="117">
        <v>1228.6312790697668</v>
      </c>
      <c r="J61" s="117">
        <v>877.59993333333375</v>
      </c>
      <c r="K61" s="118">
        <v>-351.03134573643308</v>
      </c>
      <c r="L61" s="47">
        <v>2.3520117157391707</v>
      </c>
      <c r="M61" s="42"/>
      <c r="N61" s="138">
        <v>13.338856669428335</v>
      </c>
      <c r="O61" s="138">
        <v>7.1251035625517813</v>
      </c>
      <c r="P61" s="138">
        <v>6.2137531068765535</v>
      </c>
      <c r="Q61" s="140"/>
    </row>
    <row r="62" spans="2:17" ht="15" customHeight="1" x14ac:dyDescent="0.25">
      <c r="B62" s="26" t="s">
        <v>247</v>
      </c>
      <c r="C62" s="172">
        <v>1000</v>
      </c>
      <c r="D62" s="172">
        <v>556</v>
      </c>
      <c r="E62" s="172">
        <v>444</v>
      </c>
      <c r="F62" s="138">
        <v>44.4</v>
      </c>
      <c r="G62" s="42"/>
      <c r="H62" s="117">
        <v>967.49065000000064</v>
      </c>
      <c r="I62" s="117">
        <v>1081.3290647482024</v>
      </c>
      <c r="J62" s="117">
        <v>824.93623873873855</v>
      </c>
      <c r="K62" s="118">
        <v>-256.39282600946387</v>
      </c>
      <c r="L62" s="47">
        <v>1.9168567905040852</v>
      </c>
      <c r="M62" s="42"/>
      <c r="N62" s="138">
        <v>18.474043968224642</v>
      </c>
      <c r="O62" s="138">
        <v>10.271568446332902</v>
      </c>
      <c r="P62" s="138">
        <v>8.202475521891742</v>
      </c>
      <c r="Q62" s="140"/>
    </row>
    <row r="63" spans="2:17" ht="15" customHeight="1" x14ac:dyDescent="0.25">
      <c r="B63" s="26" t="s">
        <v>56</v>
      </c>
      <c r="C63" s="172">
        <v>995</v>
      </c>
      <c r="D63" s="172">
        <v>542</v>
      </c>
      <c r="E63" s="172">
        <v>453</v>
      </c>
      <c r="F63" s="138">
        <v>45.527638190954775</v>
      </c>
      <c r="G63" s="42"/>
      <c r="H63" s="117">
        <v>1197.2959698492443</v>
      </c>
      <c r="I63" s="117">
        <v>1381.667712177122</v>
      </c>
      <c r="J63" s="117">
        <v>976.70108167770422</v>
      </c>
      <c r="K63" s="118">
        <v>-404.96663049941776</v>
      </c>
      <c r="L63" s="47">
        <v>2.8492985971943883</v>
      </c>
      <c r="M63" s="42"/>
      <c r="N63" s="138">
        <v>9.6256167166489313</v>
      </c>
      <c r="O63" s="138">
        <v>5.2433007642449452</v>
      </c>
      <c r="P63" s="138">
        <v>4.3823159524039861</v>
      </c>
      <c r="Q63" s="140"/>
    </row>
    <row r="64" spans="2:17" ht="15" customHeight="1" x14ac:dyDescent="0.25">
      <c r="B64" s="26" t="s">
        <v>57</v>
      </c>
      <c r="C64" s="172">
        <v>2404</v>
      </c>
      <c r="D64" s="172">
        <v>1259</v>
      </c>
      <c r="E64" s="172">
        <v>1145</v>
      </c>
      <c r="F64" s="138">
        <v>47.628951747088188</v>
      </c>
      <c r="G64" s="42"/>
      <c r="H64" s="117">
        <v>1349.3762396006682</v>
      </c>
      <c r="I64" s="117">
        <v>1549.943788721208</v>
      </c>
      <c r="J64" s="117">
        <v>1128.8395196506535</v>
      </c>
      <c r="K64" s="118">
        <v>-421.10426907055444</v>
      </c>
      <c r="L64" s="47">
        <v>3.2060570592538409</v>
      </c>
      <c r="M64" s="42"/>
      <c r="N64" s="138">
        <v>14.689886953864956</v>
      </c>
      <c r="O64" s="138">
        <v>7.6932477849068137</v>
      </c>
      <c r="P64" s="138">
        <v>6.9966391689581426</v>
      </c>
      <c r="Q64" s="140"/>
    </row>
    <row r="65" spans="2:17" ht="15" customHeight="1" x14ac:dyDescent="0.25">
      <c r="B65" s="26" t="s">
        <v>58</v>
      </c>
      <c r="C65" s="172">
        <v>224</v>
      </c>
      <c r="D65" s="172">
        <v>131</v>
      </c>
      <c r="E65" s="172">
        <v>93</v>
      </c>
      <c r="F65" s="138">
        <v>41.517857142857146</v>
      </c>
      <c r="G65" s="42"/>
      <c r="H65" s="117">
        <v>930.48714285714232</v>
      </c>
      <c r="I65" s="117">
        <v>1089.5993129770989</v>
      </c>
      <c r="J65" s="117">
        <v>706.36139784946249</v>
      </c>
      <c r="K65" s="118">
        <v>-383.23791512763637</v>
      </c>
      <c r="L65" s="47">
        <v>1.9091105287498074</v>
      </c>
      <c r="M65" s="42"/>
      <c r="N65" s="138">
        <v>16.791604197901052</v>
      </c>
      <c r="O65" s="138">
        <v>9.8200899550224889</v>
      </c>
      <c r="P65" s="138">
        <v>6.9715142428785608</v>
      </c>
      <c r="Q65" s="140"/>
    </row>
    <row r="66" spans="2:17" ht="15" customHeight="1" x14ac:dyDescent="0.25">
      <c r="B66" s="26" t="s">
        <v>59</v>
      </c>
      <c r="C66" s="172">
        <v>188</v>
      </c>
      <c r="D66" s="172">
        <v>111</v>
      </c>
      <c r="E66" s="172">
        <v>77</v>
      </c>
      <c r="F66" s="138">
        <v>40.957446808510639</v>
      </c>
      <c r="G66" s="42"/>
      <c r="H66" s="117">
        <v>1174.5653723404255</v>
      </c>
      <c r="I66" s="117">
        <v>1276.2269369369371</v>
      </c>
      <c r="J66" s="117">
        <v>1028.0142857142857</v>
      </c>
      <c r="K66" s="118">
        <v>-248.2126512226514</v>
      </c>
      <c r="L66" s="47">
        <v>2.9410975797749344</v>
      </c>
      <c r="M66" s="42"/>
      <c r="N66" s="138">
        <v>11.387038158691702</v>
      </c>
      <c r="O66" s="138">
        <v>6.7231980617807388</v>
      </c>
      <c r="P66" s="138">
        <v>4.6638400969109632</v>
      </c>
      <c r="Q66" s="140"/>
    </row>
    <row r="67" spans="2:17" ht="15" customHeight="1" x14ac:dyDescent="0.25">
      <c r="B67" s="26" t="s">
        <v>60</v>
      </c>
      <c r="C67" s="172">
        <v>158</v>
      </c>
      <c r="D67" s="172">
        <v>97</v>
      </c>
      <c r="E67" s="172">
        <v>61</v>
      </c>
      <c r="F67" s="138">
        <v>38.607594936708864</v>
      </c>
      <c r="G67" s="42"/>
      <c r="H67" s="117">
        <v>1173.4802531645573</v>
      </c>
      <c r="I67" s="117">
        <v>1312.4950515463918</v>
      </c>
      <c r="J67" s="117">
        <v>952.42393442622961</v>
      </c>
      <c r="K67" s="118">
        <v>-360.07111712016217</v>
      </c>
      <c r="L67" s="47">
        <v>2.6186675602400467</v>
      </c>
      <c r="M67" s="42"/>
      <c r="N67" s="138">
        <v>6.8725532840365373</v>
      </c>
      <c r="O67" s="138">
        <v>4.2192257503262285</v>
      </c>
      <c r="P67" s="138">
        <v>2.6533275337103088</v>
      </c>
      <c r="Q67" s="140"/>
    </row>
    <row r="68" spans="2:17" ht="15" customHeight="1" x14ac:dyDescent="0.25">
      <c r="B68" s="26" t="s">
        <v>61</v>
      </c>
      <c r="C68" s="172">
        <v>28047</v>
      </c>
      <c r="D68" s="172">
        <v>16600</v>
      </c>
      <c r="E68" s="172">
        <v>11447</v>
      </c>
      <c r="F68" s="138">
        <v>40.81363425678326</v>
      </c>
      <c r="G68" s="42"/>
      <c r="H68" s="117">
        <v>1166.0894812279348</v>
      </c>
      <c r="I68" s="117">
        <v>1348.2782795180751</v>
      </c>
      <c r="J68" s="117">
        <v>901.88627937450588</v>
      </c>
      <c r="K68" s="118">
        <v>-446.39200014356925</v>
      </c>
      <c r="L68" s="47">
        <v>2.4425140370990972</v>
      </c>
      <c r="M68" s="42"/>
      <c r="N68" s="138">
        <v>14.419013541441748</v>
      </c>
      <c r="O68" s="138">
        <v>8.5340900912016622</v>
      </c>
      <c r="P68" s="138">
        <v>5.8849234502400858</v>
      </c>
      <c r="Q68" s="140"/>
    </row>
    <row r="69" spans="2:17" ht="15" customHeight="1" x14ac:dyDescent="0.25">
      <c r="B69" s="26" t="s">
        <v>62</v>
      </c>
      <c r="C69" s="172">
        <v>941</v>
      </c>
      <c r="D69" s="172">
        <v>539</v>
      </c>
      <c r="E69" s="172">
        <v>402</v>
      </c>
      <c r="F69" s="138">
        <v>42.720510095642936</v>
      </c>
      <c r="G69" s="42"/>
      <c r="H69" s="117">
        <v>1129.8296068012739</v>
      </c>
      <c r="I69" s="117">
        <v>1255.3643042671611</v>
      </c>
      <c r="J69" s="117">
        <v>961.51318407960218</v>
      </c>
      <c r="K69" s="118">
        <v>-293.85112018755888</v>
      </c>
      <c r="L69" s="47">
        <v>2.5186835208879295</v>
      </c>
      <c r="M69" s="42"/>
      <c r="N69" s="138">
        <v>13.824004701043044</v>
      </c>
      <c r="O69" s="138">
        <v>7.9183193771117963</v>
      </c>
      <c r="P69" s="138">
        <v>5.9056853239312472</v>
      </c>
      <c r="Q69" s="140"/>
    </row>
    <row r="70" spans="2:17" ht="15" customHeight="1" x14ac:dyDescent="0.25">
      <c r="B70" s="26" t="s">
        <v>248</v>
      </c>
      <c r="C70" s="172">
        <v>362</v>
      </c>
      <c r="D70" s="172">
        <v>224</v>
      </c>
      <c r="E70" s="172">
        <v>138</v>
      </c>
      <c r="F70" s="138">
        <v>38.121546961325969</v>
      </c>
      <c r="G70" s="42"/>
      <c r="H70" s="117">
        <v>1040.8100828729282</v>
      </c>
      <c r="I70" s="117">
        <v>1175.4100000000008</v>
      </c>
      <c r="J70" s="117">
        <v>822.32905797101455</v>
      </c>
      <c r="K70" s="118">
        <v>-353.08094202898621</v>
      </c>
      <c r="L70" s="47">
        <v>2.17231412582252</v>
      </c>
      <c r="M70" s="42"/>
      <c r="N70" s="138">
        <v>16.94756554307116</v>
      </c>
      <c r="O70" s="138">
        <v>10.486891385767791</v>
      </c>
      <c r="P70" s="138">
        <v>6.4606741573033704</v>
      </c>
      <c r="Q70" s="140"/>
    </row>
    <row r="71" spans="2:17" ht="15" customHeight="1" x14ac:dyDescent="0.25">
      <c r="B71" s="26" t="s">
        <v>63</v>
      </c>
      <c r="C71" s="172">
        <v>4046</v>
      </c>
      <c r="D71" s="172">
        <v>2129</v>
      </c>
      <c r="E71" s="172">
        <v>1917</v>
      </c>
      <c r="F71" s="138">
        <v>47.380128521997037</v>
      </c>
      <c r="G71" s="42"/>
      <c r="H71" s="117">
        <v>1305.9863667820061</v>
      </c>
      <c r="I71" s="117">
        <v>1460.8643494598416</v>
      </c>
      <c r="J71" s="117">
        <v>1133.9805112154406</v>
      </c>
      <c r="K71" s="118">
        <v>-326.88383824440098</v>
      </c>
      <c r="L71" s="47">
        <v>3.2736725697697633</v>
      </c>
      <c r="M71" s="42"/>
      <c r="N71" s="138">
        <v>11.728556106328085</v>
      </c>
      <c r="O71" s="138">
        <v>6.1715511493753077</v>
      </c>
      <c r="P71" s="138">
        <v>5.5570049569527784</v>
      </c>
      <c r="Q71" s="140"/>
    </row>
    <row r="72" spans="2:17" ht="15" customHeight="1" x14ac:dyDescent="0.25">
      <c r="B72" s="26" t="s">
        <v>64</v>
      </c>
      <c r="C72" s="172">
        <v>73</v>
      </c>
      <c r="D72" s="172">
        <v>38</v>
      </c>
      <c r="E72" s="172">
        <v>35</v>
      </c>
      <c r="F72" s="138">
        <v>47.945205479452056</v>
      </c>
      <c r="G72" s="42"/>
      <c r="H72" s="117">
        <v>1045.7504109589051</v>
      </c>
      <c r="I72" s="117">
        <v>1236.3121052631584</v>
      </c>
      <c r="J72" s="117">
        <v>838.85485714285733</v>
      </c>
      <c r="K72" s="118">
        <v>-397.45724812030107</v>
      </c>
      <c r="L72" s="47">
        <v>1.8000585223116312</v>
      </c>
      <c r="M72" s="42"/>
      <c r="N72" s="138">
        <v>19.363395225464192</v>
      </c>
      <c r="O72" s="138">
        <v>10.079575596816976</v>
      </c>
      <c r="P72" s="138">
        <v>9.2838196286472154</v>
      </c>
      <c r="Q72" s="140"/>
    </row>
    <row r="73" spans="2:17" ht="15" customHeight="1" x14ac:dyDescent="0.25">
      <c r="B73" s="26" t="s">
        <v>65</v>
      </c>
      <c r="C73" s="172">
        <v>48</v>
      </c>
      <c r="D73" s="172">
        <v>37</v>
      </c>
      <c r="E73" s="172">
        <v>11</v>
      </c>
      <c r="F73" s="138">
        <v>22.916666666666668</v>
      </c>
      <c r="G73" s="42"/>
      <c r="H73" s="117">
        <v>1116.9743749999998</v>
      </c>
      <c r="I73" s="117">
        <v>1100.9518918918918</v>
      </c>
      <c r="J73" s="117">
        <v>1170.8681818181817</v>
      </c>
      <c r="K73" s="118">
        <v>69.916289926289892</v>
      </c>
      <c r="L73" s="47">
        <v>2.7858640357638351</v>
      </c>
      <c r="M73" s="42"/>
      <c r="N73" s="138">
        <v>15.533980582524272</v>
      </c>
      <c r="O73" s="138">
        <v>11.974110032362459</v>
      </c>
      <c r="P73" s="138">
        <v>3.5598705501618122</v>
      </c>
      <c r="Q73" s="140"/>
    </row>
    <row r="74" spans="2:17" ht="15" customHeight="1" x14ac:dyDescent="0.25">
      <c r="B74" s="26" t="s">
        <v>66</v>
      </c>
      <c r="C74" s="172">
        <v>34</v>
      </c>
      <c r="D74" s="172">
        <v>20</v>
      </c>
      <c r="E74" s="172">
        <v>14</v>
      </c>
      <c r="F74" s="138">
        <v>41.176470588235297</v>
      </c>
      <c r="G74" s="42"/>
      <c r="H74" s="117">
        <v>938.77294117647068</v>
      </c>
      <c r="I74" s="117">
        <v>1015.601</v>
      </c>
      <c r="J74" s="117">
        <v>829.01857142857136</v>
      </c>
      <c r="K74" s="118">
        <v>-186.58242857142864</v>
      </c>
      <c r="L74" s="47">
        <v>2.5808204870311986</v>
      </c>
      <c r="M74" s="42"/>
      <c r="N74" s="138">
        <v>19.318181818181817</v>
      </c>
      <c r="O74" s="138">
        <v>11.363636363636363</v>
      </c>
      <c r="P74" s="138">
        <v>7.9545454545454541</v>
      </c>
      <c r="Q74" s="140"/>
    </row>
    <row r="75" spans="2:17" ht="15" customHeight="1" x14ac:dyDescent="0.25">
      <c r="B75" s="26" t="s">
        <v>67</v>
      </c>
      <c r="C75" s="172">
        <v>31553</v>
      </c>
      <c r="D75" s="172">
        <v>17594</v>
      </c>
      <c r="E75" s="172">
        <v>13959</v>
      </c>
      <c r="F75" s="138">
        <v>44.239850410420566</v>
      </c>
      <c r="G75" s="42"/>
      <c r="H75" s="117">
        <v>1270.0179463125644</v>
      </c>
      <c r="I75" s="117">
        <v>1492.7028765488353</v>
      </c>
      <c r="J75" s="117">
        <v>989.34464144996002</v>
      </c>
      <c r="K75" s="118">
        <v>-503.3582350988753</v>
      </c>
      <c r="L75" s="47">
        <v>2.7046232626188731</v>
      </c>
      <c r="M75" s="42"/>
      <c r="N75" s="138">
        <v>17.039097094718652</v>
      </c>
      <c r="O75" s="138">
        <v>9.5010260287288038</v>
      </c>
      <c r="P75" s="138">
        <v>7.5380710659898478</v>
      </c>
      <c r="Q75" s="140"/>
    </row>
    <row r="76" spans="2:17" ht="15" customHeight="1" x14ac:dyDescent="0.25">
      <c r="B76" s="26" t="s">
        <v>249</v>
      </c>
      <c r="C76" s="172">
        <v>1320</v>
      </c>
      <c r="D76" s="172">
        <v>754</v>
      </c>
      <c r="E76" s="172">
        <v>566</v>
      </c>
      <c r="F76" s="138">
        <v>42.878787878787875</v>
      </c>
      <c r="G76" s="42"/>
      <c r="H76" s="117">
        <v>1160.6947954545462</v>
      </c>
      <c r="I76" s="117">
        <v>1315.9014588859429</v>
      </c>
      <c r="J76" s="117">
        <v>953.93538869257952</v>
      </c>
      <c r="K76" s="118">
        <v>-361.96607019336341</v>
      </c>
      <c r="L76" s="47">
        <v>2.6291583166332662</v>
      </c>
      <c r="M76" s="42"/>
      <c r="N76" s="138">
        <v>12.649736463823672</v>
      </c>
      <c r="O76" s="138">
        <v>7.2256827982750362</v>
      </c>
      <c r="P76" s="138">
        <v>5.4240536655486347</v>
      </c>
      <c r="Q76" s="140"/>
    </row>
    <row r="77" spans="2:17" ht="15" customHeight="1" x14ac:dyDescent="0.25">
      <c r="B77" s="26" t="s">
        <v>68</v>
      </c>
      <c r="C77" s="172">
        <v>776</v>
      </c>
      <c r="D77" s="172">
        <v>425</v>
      </c>
      <c r="E77" s="172">
        <v>351</v>
      </c>
      <c r="F77" s="138">
        <v>45.231958762886599</v>
      </c>
      <c r="G77" s="42"/>
      <c r="H77" s="117">
        <v>1107.0594458762907</v>
      </c>
      <c r="I77" s="117">
        <v>1217.8809647058833</v>
      </c>
      <c r="J77" s="117">
        <v>972.87384615384667</v>
      </c>
      <c r="K77" s="118">
        <v>-245.00711855203667</v>
      </c>
      <c r="L77" s="47">
        <v>2.3530893420733188</v>
      </c>
      <c r="M77" s="42"/>
      <c r="N77" s="138">
        <v>12.049689440993788</v>
      </c>
      <c r="O77" s="138">
        <v>6.5993788819875778</v>
      </c>
      <c r="P77" s="138">
        <v>5.4503105590062111</v>
      </c>
      <c r="Q77" s="140"/>
    </row>
    <row r="78" spans="2:17" ht="15" customHeight="1" x14ac:dyDescent="0.25">
      <c r="B78" s="26" t="s">
        <v>69</v>
      </c>
      <c r="C78" s="172">
        <v>2342</v>
      </c>
      <c r="D78" s="172">
        <v>1180</v>
      </c>
      <c r="E78" s="172">
        <v>1162</v>
      </c>
      <c r="F78" s="138">
        <v>49.615713065755763</v>
      </c>
      <c r="G78" s="42"/>
      <c r="H78" s="117">
        <v>1229.0066524338192</v>
      </c>
      <c r="I78" s="117">
        <v>1409.3446271186426</v>
      </c>
      <c r="J78" s="117">
        <v>1045.8751462994842</v>
      </c>
      <c r="K78" s="118">
        <v>-363.46948081915843</v>
      </c>
      <c r="L78" s="47">
        <v>2.810092961487384</v>
      </c>
      <c r="M78" s="42"/>
      <c r="N78" s="138">
        <v>14.142512077294686</v>
      </c>
      <c r="O78" s="138">
        <v>7.1256038647342992</v>
      </c>
      <c r="P78" s="138">
        <v>7.0169082125603861</v>
      </c>
      <c r="Q78" s="140"/>
    </row>
    <row r="79" spans="2:17" ht="15" customHeight="1" x14ac:dyDescent="0.25">
      <c r="B79" s="26" t="s">
        <v>70</v>
      </c>
      <c r="C79" s="172">
        <v>0</v>
      </c>
      <c r="D79" s="172">
        <v>0</v>
      </c>
      <c r="E79" s="172">
        <v>0</v>
      </c>
      <c r="F79" s="141">
        <v>0</v>
      </c>
      <c r="G79" s="42"/>
      <c r="H79" s="153">
        <v>0</v>
      </c>
      <c r="I79" s="153">
        <v>0</v>
      </c>
      <c r="J79" s="153" t="s">
        <v>184</v>
      </c>
      <c r="K79" s="158" t="s">
        <v>184</v>
      </c>
      <c r="L79" s="158" t="s">
        <v>184</v>
      </c>
      <c r="M79" s="42"/>
      <c r="N79" s="138">
        <v>0</v>
      </c>
      <c r="O79" s="158" t="s">
        <v>184</v>
      </c>
      <c r="P79" s="158" t="s">
        <v>184</v>
      </c>
      <c r="Q79" s="140"/>
    </row>
    <row r="80" spans="2:17" ht="15" customHeight="1" x14ac:dyDescent="0.25">
      <c r="B80" s="26" t="s">
        <v>71</v>
      </c>
      <c r="C80" s="172">
        <v>20</v>
      </c>
      <c r="D80" s="172">
        <v>7</v>
      </c>
      <c r="E80" s="172">
        <v>13</v>
      </c>
      <c r="F80" s="138">
        <v>65</v>
      </c>
      <c r="G80" s="42"/>
      <c r="H80" s="117">
        <v>964.33799999999997</v>
      </c>
      <c r="I80" s="117">
        <v>1200.9685714285713</v>
      </c>
      <c r="J80" s="117">
        <v>836.92153846153849</v>
      </c>
      <c r="K80" s="118">
        <v>-364.04703296703281</v>
      </c>
      <c r="L80" s="47">
        <v>2.0434253121627868</v>
      </c>
      <c r="M80" s="42"/>
      <c r="N80" s="138">
        <v>13.157894736842106</v>
      </c>
      <c r="O80" s="138">
        <v>4.6052631578947372</v>
      </c>
      <c r="P80" s="138">
        <v>8.5526315789473681</v>
      </c>
      <c r="Q80" s="140"/>
    </row>
    <row r="81" spans="2:17" ht="15" customHeight="1" x14ac:dyDescent="0.25">
      <c r="B81" s="26" t="s">
        <v>72</v>
      </c>
      <c r="C81" s="172">
        <v>11</v>
      </c>
      <c r="D81" s="172">
        <v>7</v>
      </c>
      <c r="E81" s="172">
        <v>4</v>
      </c>
      <c r="F81" s="138">
        <v>36.363636363636367</v>
      </c>
      <c r="G81" s="42"/>
      <c r="H81" s="117">
        <v>1084.8854545454546</v>
      </c>
      <c r="I81" s="117">
        <v>1229.8142857142857</v>
      </c>
      <c r="J81" s="117">
        <v>831.26</v>
      </c>
      <c r="K81" s="118">
        <v>-398.5542857142857</v>
      </c>
      <c r="L81" s="47">
        <v>2.061001390820584</v>
      </c>
      <c r="M81" s="42"/>
      <c r="N81" s="138">
        <v>12.359550561797754</v>
      </c>
      <c r="O81" s="138">
        <v>7.8651685393258424</v>
      </c>
      <c r="P81" s="138">
        <v>4.4943820224719104</v>
      </c>
      <c r="Q81" s="140"/>
    </row>
    <row r="82" spans="2:17" ht="15" customHeight="1" x14ac:dyDescent="0.25">
      <c r="B82" s="26" t="s">
        <v>73</v>
      </c>
      <c r="C82" s="172">
        <v>994</v>
      </c>
      <c r="D82" s="172">
        <v>523</v>
      </c>
      <c r="E82" s="172">
        <v>471</v>
      </c>
      <c r="F82" s="138">
        <v>47.384305835010061</v>
      </c>
      <c r="G82" s="42"/>
      <c r="H82" s="117">
        <v>1397.2310965794768</v>
      </c>
      <c r="I82" s="117">
        <v>1581.3725812619507</v>
      </c>
      <c r="J82" s="117">
        <v>1192.7597664543514</v>
      </c>
      <c r="K82" s="118">
        <v>-388.61281480759931</v>
      </c>
      <c r="L82" s="47">
        <v>3.480575820348855</v>
      </c>
      <c r="M82" s="42"/>
      <c r="N82" s="138">
        <v>11.654355727517881</v>
      </c>
      <c r="O82" s="138">
        <v>6.1320201664907961</v>
      </c>
      <c r="P82" s="138">
        <v>5.5223355610270843</v>
      </c>
      <c r="Q82" s="140"/>
    </row>
    <row r="83" spans="2:17" ht="15" customHeight="1" x14ac:dyDescent="0.25">
      <c r="B83" s="26" t="s">
        <v>74</v>
      </c>
      <c r="C83" s="172">
        <v>1936</v>
      </c>
      <c r="D83" s="172">
        <v>1133</v>
      </c>
      <c r="E83" s="172">
        <v>803</v>
      </c>
      <c r="F83" s="138">
        <v>41.477272727272727</v>
      </c>
      <c r="G83" s="42"/>
      <c r="H83" s="117">
        <v>1050.9247623966944</v>
      </c>
      <c r="I83" s="117">
        <v>1204.3606001765249</v>
      </c>
      <c r="J83" s="117">
        <v>834.43310087173086</v>
      </c>
      <c r="K83" s="118">
        <v>-369.92749930479408</v>
      </c>
      <c r="L83" s="47">
        <v>2.2547556651765066</v>
      </c>
      <c r="M83" s="42"/>
      <c r="N83" s="138">
        <v>9.8269123394751539</v>
      </c>
      <c r="O83" s="138">
        <v>5.7509771077610274</v>
      </c>
      <c r="P83" s="138">
        <v>4.0759352317141264</v>
      </c>
      <c r="Q83" s="140"/>
    </row>
    <row r="84" spans="2:17" ht="15" customHeight="1" x14ac:dyDescent="0.25">
      <c r="B84" s="26" t="s">
        <v>250</v>
      </c>
      <c r="C84" s="172">
        <v>36829</v>
      </c>
      <c r="D84" s="172">
        <v>20214</v>
      </c>
      <c r="E84" s="172">
        <v>16615</v>
      </c>
      <c r="F84" s="138">
        <v>45.113904803280022</v>
      </c>
      <c r="G84" s="42"/>
      <c r="H84" s="117">
        <v>1201.6117912514474</v>
      </c>
      <c r="I84" s="117">
        <v>1404.2334669041288</v>
      </c>
      <c r="J84" s="117">
        <v>955.09993138729953</v>
      </c>
      <c r="K84" s="118">
        <v>-449.13353551682928</v>
      </c>
      <c r="L84" s="47">
        <v>2.4897878566203366</v>
      </c>
      <c r="M84" s="42"/>
      <c r="N84" s="138">
        <v>19.27069707085823</v>
      </c>
      <c r="O84" s="138">
        <v>10.576933139382776</v>
      </c>
      <c r="P84" s="138">
        <v>8.6937639314754538</v>
      </c>
      <c r="Q84" s="140"/>
    </row>
    <row r="85" spans="2:17" ht="15" customHeight="1" x14ac:dyDescent="0.25">
      <c r="B85" s="26" t="s">
        <v>75</v>
      </c>
      <c r="C85" s="172">
        <v>809</v>
      </c>
      <c r="D85" s="172">
        <v>458</v>
      </c>
      <c r="E85" s="172">
        <v>351</v>
      </c>
      <c r="F85" s="138">
        <v>43.38689740420272</v>
      </c>
      <c r="G85" s="42"/>
      <c r="H85" s="117">
        <v>1110.3635723114949</v>
      </c>
      <c r="I85" s="117">
        <v>1304.3980567685592</v>
      </c>
      <c r="J85" s="117">
        <v>857.17897435897464</v>
      </c>
      <c r="K85" s="118">
        <v>-447.21908240958453</v>
      </c>
      <c r="L85" s="47">
        <v>2.2627832762246505</v>
      </c>
      <c r="M85" s="42"/>
      <c r="N85" s="138">
        <v>9.0929526806788807</v>
      </c>
      <c r="O85" s="138">
        <v>5.1478026301000339</v>
      </c>
      <c r="P85" s="138">
        <v>3.9451500505788468</v>
      </c>
      <c r="Q85" s="140"/>
    </row>
    <row r="86" spans="2:17" ht="15" customHeight="1" x14ac:dyDescent="0.25">
      <c r="B86" s="26" t="s">
        <v>76</v>
      </c>
      <c r="C86" s="172">
        <v>111</v>
      </c>
      <c r="D86" s="172">
        <v>69</v>
      </c>
      <c r="E86" s="172">
        <v>42</v>
      </c>
      <c r="F86" s="138">
        <v>37.837837837837839</v>
      </c>
      <c r="G86" s="42"/>
      <c r="H86" s="117">
        <v>981.15945945945919</v>
      </c>
      <c r="I86" s="117">
        <v>1139.2001449275363</v>
      </c>
      <c r="J86" s="117">
        <v>721.52119047619044</v>
      </c>
      <c r="K86" s="118">
        <v>-417.67895445134582</v>
      </c>
      <c r="L86" s="47">
        <v>2.2705104714283268</v>
      </c>
      <c r="M86" s="42"/>
      <c r="N86" s="138">
        <v>19.137931034482758</v>
      </c>
      <c r="O86" s="138">
        <v>11.896551724137931</v>
      </c>
      <c r="P86" s="138">
        <v>7.2413793103448274</v>
      </c>
      <c r="Q86" s="140"/>
    </row>
    <row r="87" spans="2:17" ht="15" customHeight="1" x14ac:dyDescent="0.25">
      <c r="B87" s="26" t="s">
        <v>77</v>
      </c>
      <c r="C87" s="172">
        <v>18</v>
      </c>
      <c r="D87" s="172">
        <v>6</v>
      </c>
      <c r="E87" s="172">
        <v>12</v>
      </c>
      <c r="F87" s="138">
        <v>66.666666666666671</v>
      </c>
      <c r="G87" s="42"/>
      <c r="H87" s="117">
        <v>931.23277777777776</v>
      </c>
      <c r="I87" s="117">
        <v>906.05833333333339</v>
      </c>
      <c r="J87" s="117">
        <v>943.82</v>
      </c>
      <c r="K87" s="118">
        <v>37.761666666666656</v>
      </c>
      <c r="L87" s="47">
        <v>1.4478957915831663</v>
      </c>
      <c r="M87" s="42"/>
      <c r="N87" s="138">
        <v>36.734693877551017</v>
      </c>
      <c r="O87" s="138">
        <v>12.244897959183673</v>
      </c>
      <c r="P87" s="138">
        <v>24.489795918367346</v>
      </c>
      <c r="Q87" s="140"/>
    </row>
    <row r="88" spans="2:17" ht="15" customHeight="1" x14ac:dyDescent="0.25">
      <c r="B88" s="26" t="s">
        <v>78</v>
      </c>
      <c r="C88" s="172">
        <v>590044</v>
      </c>
      <c r="D88" s="172">
        <v>268524</v>
      </c>
      <c r="E88" s="172">
        <v>321520</v>
      </c>
      <c r="F88" s="138">
        <v>54.49085152971643</v>
      </c>
      <c r="G88" s="42"/>
      <c r="H88" s="117">
        <v>1353.1854747612231</v>
      </c>
      <c r="I88" s="117">
        <v>1555.2584769704038</v>
      </c>
      <c r="J88" s="117">
        <v>1184.4200765115474</v>
      </c>
      <c r="K88" s="118">
        <v>-370.83840045885631</v>
      </c>
      <c r="L88" s="47">
        <v>3.1114996342355523</v>
      </c>
      <c r="M88" s="42"/>
      <c r="N88" s="138">
        <v>17.693906253279877</v>
      </c>
      <c r="O88" s="138">
        <v>8.0523460669979272</v>
      </c>
      <c r="P88" s="138">
        <v>9.6415601862819482</v>
      </c>
      <c r="Q88" s="140"/>
    </row>
    <row r="89" spans="2:17" ht="15" customHeight="1" x14ac:dyDescent="0.25">
      <c r="B89" s="26" t="s">
        <v>79</v>
      </c>
      <c r="C89" s="172">
        <v>9093</v>
      </c>
      <c r="D89" s="172">
        <v>4674</v>
      </c>
      <c r="E89" s="172">
        <v>4419</v>
      </c>
      <c r="F89" s="138">
        <v>48.597822500824812</v>
      </c>
      <c r="G89" s="42"/>
      <c r="H89" s="117">
        <v>1632.5772165401943</v>
      </c>
      <c r="I89" s="117">
        <v>1843.3190714591333</v>
      </c>
      <c r="J89" s="117">
        <v>1409.6744263408023</v>
      </c>
      <c r="K89" s="118">
        <v>-433.64464511833103</v>
      </c>
      <c r="L89" s="47">
        <v>3.7836150994173807</v>
      </c>
      <c r="M89" s="42"/>
      <c r="N89" s="138">
        <v>12.602037280853718</v>
      </c>
      <c r="O89" s="138">
        <v>6.4777215716166587</v>
      </c>
      <c r="P89" s="138">
        <v>6.1243157092370595</v>
      </c>
      <c r="Q89" s="140"/>
    </row>
    <row r="90" spans="2:17" ht="15" customHeight="1" x14ac:dyDescent="0.25">
      <c r="B90" s="26" t="s">
        <v>80</v>
      </c>
      <c r="C90" s="172">
        <v>1022</v>
      </c>
      <c r="D90" s="172">
        <v>540</v>
      </c>
      <c r="E90" s="172">
        <v>482</v>
      </c>
      <c r="F90" s="138">
        <v>47.162426614481411</v>
      </c>
      <c r="G90" s="42"/>
      <c r="H90" s="117">
        <v>1205.5749510763189</v>
      </c>
      <c r="I90" s="117">
        <v>1346.6069999999979</v>
      </c>
      <c r="J90" s="117">
        <v>1047.5722406638995</v>
      </c>
      <c r="K90" s="118">
        <v>-299.03475933609843</v>
      </c>
      <c r="L90" s="47">
        <v>2.8150796770584501</v>
      </c>
      <c r="M90" s="42"/>
      <c r="N90" s="138">
        <v>11.436884512085944</v>
      </c>
      <c r="O90" s="138">
        <v>6.0429722470904208</v>
      </c>
      <c r="P90" s="138">
        <v>5.3939122649955236</v>
      </c>
      <c r="Q90" s="140"/>
    </row>
    <row r="91" spans="2:17" ht="15" customHeight="1" x14ac:dyDescent="0.25">
      <c r="B91" s="26" t="s">
        <v>81</v>
      </c>
      <c r="C91" s="172">
        <v>1386</v>
      </c>
      <c r="D91" s="172">
        <v>771</v>
      </c>
      <c r="E91" s="172">
        <v>615</v>
      </c>
      <c r="F91" s="138">
        <v>44.37229437229437</v>
      </c>
      <c r="G91" s="42"/>
      <c r="H91" s="117">
        <v>1189.9310533910532</v>
      </c>
      <c r="I91" s="117">
        <v>1356.8301297016851</v>
      </c>
      <c r="J91" s="117">
        <v>980.69660162601588</v>
      </c>
      <c r="K91" s="118">
        <v>-376.13352807566923</v>
      </c>
      <c r="L91" s="47">
        <v>2.7563280406967778</v>
      </c>
      <c r="M91" s="42"/>
      <c r="N91" s="138">
        <v>9.4478527607361968</v>
      </c>
      <c r="O91" s="138">
        <v>5.2556237218813902</v>
      </c>
      <c r="P91" s="138">
        <v>4.1922290388548058</v>
      </c>
      <c r="Q91" s="140"/>
    </row>
    <row r="92" spans="2:17" ht="15" customHeight="1" x14ac:dyDescent="0.25">
      <c r="B92" s="26" t="s">
        <v>82</v>
      </c>
      <c r="C92" s="172">
        <v>3184</v>
      </c>
      <c r="D92" s="172">
        <v>1829</v>
      </c>
      <c r="E92" s="172">
        <v>1355</v>
      </c>
      <c r="F92" s="138">
        <v>42.556532663316581</v>
      </c>
      <c r="G92" s="42"/>
      <c r="H92" s="117">
        <v>1192.7657945979902</v>
      </c>
      <c r="I92" s="117">
        <v>1368.7875615090234</v>
      </c>
      <c r="J92" s="117">
        <v>955.16888560885673</v>
      </c>
      <c r="K92" s="118">
        <v>-413.61867590016664</v>
      </c>
      <c r="L92" s="47">
        <v>2.5145636766496939</v>
      </c>
      <c r="M92" s="42"/>
      <c r="N92" s="138">
        <v>13.469266889462329</v>
      </c>
      <c r="O92" s="138">
        <v>7.7372139261390078</v>
      </c>
      <c r="P92" s="138">
        <v>5.7320529633233219</v>
      </c>
      <c r="Q92" s="140"/>
    </row>
    <row r="93" spans="2:17" ht="15" customHeight="1" x14ac:dyDescent="0.25">
      <c r="B93" s="26" t="s">
        <v>83</v>
      </c>
      <c r="C93" s="172">
        <v>776</v>
      </c>
      <c r="D93" s="172">
        <v>434</v>
      </c>
      <c r="E93" s="172">
        <v>342</v>
      </c>
      <c r="F93" s="138">
        <v>44.072164948453612</v>
      </c>
      <c r="G93" s="42"/>
      <c r="H93" s="117">
        <v>1123.9754639175267</v>
      </c>
      <c r="I93" s="117">
        <v>1256.4323271889427</v>
      </c>
      <c r="J93" s="117">
        <v>955.88692982456189</v>
      </c>
      <c r="K93" s="118">
        <v>-300.54539736438085</v>
      </c>
      <c r="L93" s="47">
        <v>2.3852915410770761</v>
      </c>
      <c r="M93" s="42"/>
      <c r="N93" s="138">
        <v>12.197422194278529</v>
      </c>
      <c r="O93" s="138">
        <v>6.8217541653568059</v>
      </c>
      <c r="P93" s="138">
        <v>5.3756680289217229</v>
      </c>
      <c r="Q93" s="140"/>
    </row>
    <row r="94" spans="2:17" ht="15" customHeight="1" x14ac:dyDescent="0.25">
      <c r="B94" s="26" t="s">
        <v>84</v>
      </c>
      <c r="C94" s="172">
        <v>900</v>
      </c>
      <c r="D94" s="172">
        <v>521</v>
      </c>
      <c r="E94" s="172">
        <v>379</v>
      </c>
      <c r="F94" s="138">
        <v>42.111111111111114</v>
      </c>
      <c r="G94" s="42"/>
      <c r="H94" s="117">
        <v>1075.7910222222213</v>
      </c>
      <c r="I94" s="117">
        <v>1176.2697888675618</v>
      </c>
      <c r="J94" s="117">
        <v>937.6658575197896</v>
      </c>
      <c r="K94" s="118">
        <v>-238.60393134777223</v>
      </c>
      <c r="L94" s="47">
        <v>2.2281808148832178</v>
      </c>
      <c r="M94" s="42"/>
      <c r="N94" s="138">
        <v>9.6909658662646709</v>
      </c>
      <c r="O94" s="138">
        <v>5.6099924625821043</v>
      </c>
      <c r="P94" s="138">
        <v>4.0809734036825667</v>
      </c>
      <c r="Q94" s="140"/>
    </row>
    <row r="95" spans="2:17" ht="15" customHeight="1" x14ac:dyDescent="0.25">
      <c r="B95" s="26" t="s">
        <v>85</v>
      </c>
      <c r="C95" s="172">
        <v>680</v>
      </c>
      <c r="D95" s="172">
        <v>352</v>
      </c>
      <c r="E95" s="172">
        <v>328</v>
      </c>
      <c r="F95" s="138">
        <v>48.235294117647058</v>
      </c>
      <c r="G95" s="42"/>
      <c r="H95" s="117">
        <v>1200.3453088235278</v>
      </c>
      <c r="I95" s="117">
        <v>1369.7788636363634</v>
      </c>
      <c r="J95" s="117">
        <v>1018.5141768292683</v>
      </c>
      <c r="K95" s="118">
        <v>-351.26468680709513</v>
      </c>
      <c r="L95" s="47">
        <v>2.7890736130867704</v>
      </c>
      <c r="M95" s="42"/>
      <c r="N95" s="138">
        <v>15.339499210466952</v>
      </c>
      <c r="O95" s="138">
        <v>7.9404466501240698</v>
      </c>
      <c r="P95" s="138">
        <v>7.3990525603428825</v>
      </c>
      <c r="Q95" s="140"/>
    </row>
    <row r="96" spans="2:17" ht="15" customHeight="1" x14ac:dyDescent="0.25">
      <c r="B96" s="26" t="s">
        <v>86</v>
      </c>
      <c r="C96" s="172">
        <v>56</v>
      </c>
      <c r="D96" s="172">
        <v>28</v>
      </c>
      <c r="E96" s="172">
        <v>28</v>
      </c>
      <c r="F96" s="138">
        <v>50</v>
      </c>
      <c r="G96" s="42"/>
      <c r="H96" s="117">
        <v>933.90571428571411</v>
      </c>
      <c r="I96" s="117">
        <v>1104.8757142857141</v>
      </c>
      <c r="J96" s="117">
        <v>762.93571428571443</v>
      </c>
      <c r="K96" s="118">
        <v>-341.93999999999971</v>
      </c>
      <c r="L96" s="47">
        <v>1.8745028518575613</v>
      </c>
      <c r="M96" s="42"/>
      <c r="N96" s="138">
        <v>15.384615384615385</v>
      </c>
      <c r="O96" s="138">
        <v>7.6923076923076925</v>
      </c>
      <c r="P96" s="138">
        <v>7.6923076923076925</v>
      </c>
      <c r="Q96" s="140"/>
    </row>
    <row r="97" spans="2:17" ht="15" customHeight="1" x14ac:dyDescent="0.25">
      <c r="B97" s="26" t="s">
        <v>87</v>
      </c>
      <c r="C97" s="172">
        <v>655</v>
      </c>
      <c r="D97" s="172">
        <v>406</v>
      </c>
      <c r="E97" s="172">
        <v>249</v>
      </c>
      <c r="F97" s="138">
        <v>38.015267175572518</v>
      </c>
      <c r="G97" s="42"/>
      <c r="H97" s="117">
        <v>1075.1140763358781</v>
      </c>
      <c r="I97" s="117">
        <v>1220.8766009852216</v>
      </c>
      <c r="J97" s="117">
        <v>837.44506024096393</v>
      </c>
      <c r="K97" s="118">
        <v>-383.43154074425763</v>
      </c>
      <c r="L97" s="47">
        <v>2.2811623246492982</v>
      </c>
      <c r="M97" s="42"/>
      <c r="N97" s="138">
        <v>12.596153846153847</v>
      </c>
      <c r="O97" s="138">
        <v>7.8076923076923075</v>
      </c>
      <c r="P97" s="138">
        <v>4.7884615384615383</v>
      </c>
      <c r="Q97" s="140"/>
    </row>
    <row r="98" spans="2:17" ht="15" customHeight="1" x14ac:dyDescent="0.25">
      <c r="B98" s="26" t="s">
        <v>88</v>
      </c>
      <c r="C98" s="172">
        <v>1421</v>
      </c>
      <c r="D98" s="172">
        <v>727</v>
      </c>
      <c r="E98" s="172">
        <v>694</v>
      </c>
      <c r="F98" s="138">
        <v>48.838845883180859</v>
      </c>
      <c r="G98" s="42"/>
      <c r="H98" s="117">
        <v>1306.5754890921887</v>
      </c>
      <c r="I98" s="117">
        <v>1535.1734112792308</v>
      </c>
      <c r="J98" s="117">
        <v>1067.1076368876084</v>
      </c>
      <c r="K98" s="118">
        <v>-468.06577439162243</v>
      </c>
      <c r="L98" s="47">
        <v>3.2150671460618905</v>
      </c>
      <c r="M98" s="42"/>
      <c r="N98" s="138">
        <v>10.656967151642418</v>
      </c>
      <c r="O98" s="138">
        <v>5.4522273886305683</v>
      </c>
      <c r="P98" s="138">
        <v>5.2047397630118493</v>
      </c>
      <c r="Q98" s="140"/>
    </row>
    <row r="99" spans="2:17" ht="15" customHeight="1" x14ac:dyDescent="0.25">
      <c r="B99" s="26" t="s">
        <v>251</v>
      </c>
      <c r="C99" s="172">
        <v>1191</v>
      </c>
      <c r="D99" s="172">
        <v>696</v>
      </c>
      <c r="E99" s="172">
        <v>495</v>
      </c>
      <c r="F99" s="138">
        <v>41.561712846347604</v>
      </c>
      <c r="G99" s="42"/>
      <c r="H99" s="117">
        <v>1089.7956926952149</v>
      </c>
      <c r="I99" s="117">
        <v>1259.1917097701144</v>
      </c>
      <c r="J99" s="117">
        <v>851.6146262626263</v>
      </c>
      <c r="K99" s="118">
        <v>-407.57708350748806</v>
      </c>
      <c r="L99" s="47">
        <v>2.2667721797239073</v>
      </c>
      <c r="M99" s="42"/>
      <c r="N99" s="138">
        <v>15.177774945839175</v>
      </c>
      <c r="O99" s="138">
        <v>8.869631706384606</v>
      </c>
      <c r="P99" s="138">
        <v>6.3081432394545685</v>
      </c>
      <c r="Q99" s="140"/>
    </row>
    <row r="100" spans="2:17" ht="15" customHeight="1" x14ac:dyDescent="0.25">
      <c r="B100" s="26" t="s">
        <v>252</v>
      </c>
      <c r="C100" s="172">
        <v>38528</v>
      </c>
      <c r="D100" s="172">
        <v>21416</v>
      </c>
      <c r="E100" s="172">
        <v>17112</v>
      </c>
      <c r="F100" s="138">
        <v>44.414451827242523</v>
      </c>
      <c r="G100" s="42"/>
      <c r="H100" s="117">
        <v>1231.8681413517343</v>
      </c>
      <c r="I100" s="117">
        <v>1443.805050429582</v>
      </c>
      <c r="J100" s="117">
        <v>966.62498772790536</v>
      </c>
      <c r="K100" s="118">
        <v>-477.18006270167666</v>
      </c>
      <c r="L100" s="47">
        <v>2.6364740307242136</v>
      </c>
      <c r="M100" s="42"/>
      <c r="N100" s="138">
        <v>18.319710521185492</v>
      </c>
      <c r="O100" s="138">
        <v>10.183111516863281</v>
      </c>
      <c r="P100" s="138">
        <v>8.1365990043222123</v>
      </c>
      <c r="Q100" s="140"/>
    </row>
    <row r="101" spans="2:17" ht="15" customHeight="1" x14ac:dyDescent="0.25">
      <c r="B101" s="26" t="s">
        <v>89</v>
      </c>
      <c r="C101" s="172">
        <v>425</v>
      </c>
      <c r="D101" s="172">
        <v>227</v>
      </c>
      <c r="E101" s="172">
        <v>198</v>
      </c>
      <c r="F101" s="138">
        <v>46.588235294117645</v>
      </c>
      <c r="G101" s="42"/>
      <c r="H101" s="117">
        <v>1235.4017882352944</v>
      </c>
      <c r="I101" s="117">
        <v>1430.2218502202645</v>
      </c>
      <c r="J101" s="117">
        <v>1012.047474747474</v>
      </c>
      <c r="K101" s="118">
        <v>-418.17437547279053</v>
      </c>
      <c r="L101" s="47">
        <v>3.0216701423519812</v>
      </c>
      <c r="M101" s="42"/>
      <c r="N101" s="138">
        <v>13.749595600129407</v>
      </c>
      <c r="O101" s="138">
        <v>7.343901649951472</v>
      </c>
      <c r="P101" s="138">
        <v>6.4056939501779357</v>
      </c>
      <c r="Q101" s="140"/>
    </row>
    <row r="102" spans="2:17" ht="15" customHeight="1" x14ac:dyDescent="0.25">
      <c r="B102" s="26" t="s">
        <v>90</v>
      </c>
      <c r="C102" s="172">
        <v>160</v>
      </c>
      <c r="D102" s="172">
        <v>91</v>
      </c>
      <c r="E102" s="172">
        <v>69</v>
      </c>
      <c r="F102" s="138">
        <v>43.125</v>
      </c>
      <c r="G102" s="42"/>
      <c r="H102" s="117">
        <v>1129.8041874999997</v>
      </c>
      <c r="I102" s="117">
        <v>1246.0869230769229</v>
      </c>
      <c r="J102" s="117">
        <v>976.44579710144933</v>
      </c>
      <c r="K102" s="118">
        <v>-269.64112597547353</v>
      </c>
      <c r="L102" s="47">
        <v>2.6937567442577461</v>
      </c>
      <c r="M102" s="42"/>
      <c r="N102" s="138">
        <v>10.58901389808074</v>
      </c>
      <c r="O102" s="138">
        <v>6.0225016545334213</v>
      </c>
      <c r="P102" s="138">
        <v>4.5665122435473195</v>
      </c>
      <c r="Q102" s="140"/>
    </row>
    <row r="103" spans="2:17" ht="15" customHeight="1" x14ac:dyDescent="0.25">
      <c r="B103" s="26" t="s">
        <v>91</v>
      </c>
      <c r="C103" s="172">
        <v>269</v>
      </c>
      <c r="D103" s="172">
        <v>138</v>
      </c>
      <c r="E103" s="172">
        <v>131</v>
      </c>
      <c r="F103" s="138">
        <v>48.698884758364315</v>
      </c>
      <c r="G103" s="42"/>
      <c r="H103" s="117">
        <v>1091.1427137546464</v>
      </c>
      <c r="I103" s="117">
        <v>1277.3569565217394</v>
      </c>
      <c r="J103" s="117">
        <v>894.97809160305314</v>
      </c>
      <c r="K103" s="118">
        <v>-382.3788649186863</v>
      </c>
      <c r="L103" s="47">
        <v>2.3861877601356558</v>
      </c>
      <c r="M103" s="42"/>
      <c r="N103" s="138">
        <v>10.200985968904057</v>
      </c>
      <c r="O103" s="138">
        <v>5.2332195676905577</v>
      </c>
      <c r="P103" s="138">
        <v>4.9677664012134999</v>
      </c>
      <c r="Q103" s="140"/>
    </row>
    <row r="104" spans="2:17" ht="15" customHeight="1" x14ac:dyDescent="0.25">
      <c r="B104" s="26" t="s">
        <v>92</v>
      </c>
      <c r="C104" s="172">
        <v>3021</v>
      </c>
      <c r="D104" s="172">
        <v>1744</v>
      </c>
      <c r="E104" s="172">
        <v>1277</v>
      </c>
      <c r="F104" s="138">
        <v>42.270771267792121</v>
      </c>
      <c r="G104" s="42"/>
      <c r="H104" s="117">
        <v>1118.3946474677252</v>
      </c>
      <c r="I104" s="117">
        <v>1251.2047075688076</v>
      </c>
      <c r="J104" s="117">
        <v>937.01583398590458</v>
      </c>
      <c r="K104" s="118">
        <v>-314.18887358290306</v>
      </c>
      <c r="L104" s="47">
        <v>2.4394481270232773</v>
      </c>
      <c r="M104" s="42"/>
      <c r="N104" s="138">
        <v>10.07503751875938</v>
      </c>
      <c r="O104" s="138">
        <v>5.8162414540603633</v>
      </c>
      <c r="P104" s="138">
        <v>4.2587960646990162</v>
      </c>
      <c r="Q104" s="140"/>
    </row>
    <row r="105" spans="2:17" ht="15" customHeight="1" x14ac:dyDescent="0.25">
      <c r="B105" s="26" t="s">
        <v>253</v>
      </c>
      <c r="C105" s="172">
        <v>20</v>
      </c>
      <c r="D105" s="172">
        <v>12</v>
      </c>
      <c r="E105" s="172">
        <v>8</v>
      </c>
      <c r="F105" s="138">
        <v>40</v>
      </c>
      <c r="G105" s="42"/>
      <c r="H105" s="117">
        <v>798.19900000000007</v>
      </c>
      <c r="I105" s="117">
        <v>781.10166666666669</v>
      </c>
      <c r="J105" s="117">
        <v>823.84499999999991</v>
      </c>
      <c r="K105" s="118">
        <v>42.743333333333226</v>
      </c>
      <c r="L105" s="47">
        <v>1.4152304609218436</v>
      </c>
      <c r="M105" s="42"/>
      <c r="N105" s="138">
        <v>15.503875968992249</v>
      </c>
      <c r="O105" s="138">
        <v>9.3023255813953494</v>
      </c>
      <c r="P105" s="138">
        <v>6.2015503875968996</v>
      </c>
      <c r="Q105" s="140"/>
    </row>
    <row r="106" spans="2:17" ht="15" customHeight="1" x14ac:dyDescent="0.25">
      <c r="B106" s="26" t="s">
        <v>93</v>
      </c>
      <c r="C106" s="172">
        <v>423</v>
      </c>
      <c r="D106" s="172">
        <v>242</v>
      </c>
      <c r="E106" s="172">
        <v>181</v>
      </c>
      <c r="F106" s="138">
        <v>42.789598108747043</v>
      </c>
      <c r="G106" s="42"/>
      <c r="H106" s="117">
        <v>1035.3988888888898</v>
      </c>
      <c r="I106" s="117">
        <v>1217.2300000000005</v>
      </c>
      <c r="J106" s="117">
        <v>792.28767955801118</v>
      </c>
      <c r="K106" s="118">
        <v>-424.9423204419893</v>
      </c>
      <c r="L106" s="47">
        <v>2.1109603823030678</v>
      </c>
      <c r="M106" s="42"/>
      <c r="N106" s="138">
        <v>14.261631827376938</v>
      </c>
      <c r="O106" s="138">
        <v>8.15913688469319</v>
      </c>
      <c r="P106" s="138">
        <v>6.1024949426837489</v>
      </c>
      <c r="Q106" s="140"/>
    </row>
    <row r="107" spans="2:17" ht="15" customHeight="1" x14ac:dyDescent="0.25">
      <c r="B107" s="26" t="s">
        <v>254</v>
      </c>
      <c r="C107" s="172">
        <v>816</v>
      </c>
      <c r="D107" s="172">
        <v>481</v>
      </c>
      <c r="E107" s="172">
        <v>335</v>
      </c>
      <c r="F107" s="138">
        <v>41.053921568627452</v>
      </c>
      <c r="G107" s="42"/>
      <c r="H107" s="117">
        <v>1268.2463848039217</v>
      </c>
      <c r="I107" s="117">
        <v>1423.3858835758833</v>
      </c>
      <c r="J107" s="117">
        <v>1045.4938507462687</v>
      </c>
      <c r="K107" s="118">
        <v>-377.89203282961466</v>
      </c>
      <c r="L107" s="47">
        <v>3.0676121473716664</v>
      </c>
      <c r="M107" s="42"/>
      <c r="N107" s="138">
        <v>12.643321970870778</v>
      </c>
      <c r="O107" s="138">
        <v>7.4527424852804458</v>
      </c>
      <c r="P107" s="138">
        <v>5.190579485590332</v>
      </c>
      <c r="Q107" s="140"/>
    </row>
    <row r="108" spans="2:17" ht="15" customHeight="1" x14ac:dyDescent="0.25">
      <c r="B108" s="26" t="s">
        <v>94</v>
      </c>
      <c r="C108" s="172">
        <v>39</v>
      </c>
      <c r="D108" s="172">
        <v>22</v>
      </c>
      <c r="E108" s="172">
        <v>17</v>
      </c>
      <c r="F108" s="138">
        <v>43.589743589743591</v>
      </c>
      <c r="G108" s="42"/>
      <c r="H108" s="117">
        <v>1039.4089743589745</v>
      </c>
      <c r="I108" s="117">
        <v>1112.2045454545455</v>
      </c>
      <c r="J108" s="117">
        <v>945.20294117647063</v>
      </c>
      <c r="K108" s="118">
        <v>-167.00160427807486</v>
      </c>
      <c r="L108" s="47">
        <v>2.614721751194697</v>
      </c>
      <c r="M108" s="42"/>
      <c r="N108" s="138">
        <v>11.271676300578035</v>
      </c>
      <c r="O108" s="138">
        <v>6.3583815028901736</v>
      </c>
      <c r="P108" s="138">
        <v>4.9132947976878611</v>
      </c>
      <c r="Q108" s="140"/>
    </row>
    <row r="109" spans="2:17" ht="15" customHeight="1" x14ac:dyDescent="0.25">
      <c r="B109" s="26" t="s">
        <v>255</v>
      </c>
      <c r="C109" s="172">
        <v>224</v>
      </c>
      <c r="D109" s="172">
        <v>126</v>
      </c>
      <c r="E109" s="172">
        <v>98</v>
      </c>
      <c r="F109" s="138">
        <v>43.75</v>
      </c>
      <c r="G109" s="42"/>
      <c r="H109" s="117">
        <v>985.66312500000004</v>
      </c>
      <c r="I109" s="117">
        <v>1125.7471428571423</v>
      </c>
      <c r="J109" s="117">
        <v>805.55510204081622</v>
      </c>
      <c r="K109" s="118">
        <v>-320.19204081632608</v>
      </c>
      <c r="L109" s="47">
        <v>2.1058945002884997</v>
      </c>
      <c r="M109" s="42"/>
      <c r="N109" s="138">
        <v>17.297297297297298</v>
      </c>
      <c r="O109" s="138">
        <v>9.7297297297297298</v>
      </c>
      <c r="P109" s="138">
        <v>7.5675675675675675</v>
      </c>
      <c r="Q109" s="140"/>
    </row>
    <row r="110" spans="2:17" ht="15" customHeight="1" x14ac:dyDescent="0.25">
      <c r="B110" s="26" t="s">
        <v>95</v>
      </c>
      <c r="C110" s="172">
        <v>1763</v>
      </c>
      <c r="D110" s="172">
        <v>999</v>
      </c>
      <c r="E110" s="172">
        <v>764</v>
      </c>
      <c r="F110" s="138">
        <v>43.33522404991492</v>
      </c>
      <c r="G110" s="42"/>
      <c r="H110" s="117">
        <v>1400.0938627339765</v>
      </c>
      <c r="I110" s="117">
        <v>1574.3757957957966</v>
      </c>
      <c r="J110" s="117">
        <v>1172.204267015708</v>
      </c>
      <c r="K110" s="118">
        <v>-402.17152878008869</v>
      </c>
      <c r="L110" s="47">
        <v>3.3637057812890059</v>
      </c>
      <c r="M110" s="42"/>
      <c r="N110" s="138">
        <v>6.8024848555002508</v>
      </c>
      <c r="O110" s="138">
        <v>3.854612802407686</v>
      </c>
      <c r="P110" s="138">
        <v>2.9478720530925648</v>
      </c>
      <c r="Q110" s="140"/>
    </row>
    <row r="111" spans="2:17" ht="15" customHeight="1" x14ac:dyDescent="0.25">
      <c r="B111" s="26" t="s">
        <v>96</v>
      </c>
      <c r="C111" s="172">
        <v>15135</v>
      </c>
      <c r="D111" s="172">
        <v>8799</v>
      </c>
      <c r="E111" s="172">
        <v>6336</v>
      </c>
      <c r="F111" s="138">
        <v>41.863230921704655</v>
      </c>
      <c r="G111" s="42"/>
      <c r="H111" s="117">
        <v>1119.6136253716586</v>
      </c>
      <c r="I111" s="117">
        <v>1298.9485816570068</v>
      </c>
      <c r="J111" s="117">
        <v>870.56560132575783</v>
      </c>
      <c r="K111" s="118">
        <v>-428.38298033124897</v>
      </c>
      <c r="L111" s="47">
        <v>2.2930986123413049</v>
      </c>
      <c r="M111" s="42"/>
      <c r="N111" s="138">
        <v>11.338607452690251</v>
      </c>
      <c r="O111" s="138">
        <v>6.5919000314649168</v>
      </c>
      <c r="P111" s="138">
        <v>4.7467074212253335</v>
      </c>
      <c r="Q111" s="140"/>
    </row>
    <row r="112" spans="2:17" ht="15" customHeight="1" x14ac:dyDescent="0.25">
      <c r="B112" s="26" t="s">
        <v>97</v>
      </c>
      <c r="C112" s="172">
        <v>89</v>
      </c>
      <c r="D112" s="172">
        <v>49</v>
      </c>
      <c r="E112" s="172">
        <v>40</v>
      </c>
      <c r="F112" s="138">
        <v>44.943820224719104</v>
      </c>
      <c r="G112" s="42"/>
      <c r="H112" s="117">
        <v>1272.1966292134837</v>
      </c>
      <c r="I112" s="117">
        <v>1541.2748979591838</v>
      </c>
      <c r="J112" s="117">
        <v>942.57574999999997</v>
      </c>
      <c r="K112" s="118">
        <v>-598.69914795918385</v>
      </c>
      <c r="L112" s="47">
        <v>3.2305340160936358</v>
      </c>
      <c r="M112" s="42"/>
      <c r="N112" s="138">
        <v>16.512059369202227</v>
      </c>
      <c r="O112" s="138">
        <v>9.0909090909090917</v>
      </c>
      <c r="P112" s="138">
        <v>7.4211502782931351</v>
      </c>
      <c r="Q112" s="140"/>
    </row>
    <row r="113" spans="2:17" ht="15" customHeight="1" x14ac:dyDescent="0.25">
      <c r="B113" s="26" t="s">
        <v>98</v>
      </c>
      <c r="C113" s="172">
        <v>543</v>
      </c>
      <c r="D113" s="172">
        <v>303</v>
      </c>
      <c r="E113" s="172">
        <v>240</v>
      </c>
      <c r="F113" s="138">
        <v>44.19889502762431</v>
      </c>
      <c r="G113" s="42"/>
      <c r="H113" s="117">
        <v>1233.5276427255983</v>
      </c>
      <c r="I113" s="117">
        <v>1414.7190099009904</v>
      </c>
      <c r="J113" s="117">
        <v>1004.7735416666669</v>
      </c>
      <c r="K113" s="118">
        <v>-409.94546823432347</v>
      </c>
      <c r="L113" s="47">
        <v>2.8305337531448203</v>
      </c>
      <c r="M113" s="42"/>
      <c r="N113" s="138">
        <v>8.8292682926829258</v>
      </c>
      <c r="O113" s="138">
        <v>4.9268292682926829</v>
      </c>
      <c r="P113" s="138">
        <v>3.9024390243902438</v>
      </c>
      <c r="Q113" s="140"/>
    </row>
    <row r="114" spans="2:17" ht="15" customHeight="1" x14ac:dyDescent="0.25">
      <c r="B114" s="26" t="s">
        <v>99</v>
      </c>
      <c r="C114" s="172">
        <v>364</v>
      </c>
      <c r="D114" s="172">
        <v>185</v>
      </c>
      <c r="E114" s="172">
        <v>179</v>
      </c>
      <c r="F114" s="138">
        <v>49.175824175824175</v>
      </c>
      <c r="G114" s="42"/>
      <c r="H114" s="117">
        <v>1018.4782692307691</v>
      </c>
      <c r="I114" s="117">
        <v>1140.2603243243243</v>
      </c>
      <c r="J114" s="117">
        <v>892.61413407821203</v>
      </c>
      <c r="K114" s="118">
        <v>-247.64619024611227</v>
      </c>
      <c r="L114" s="47">
        <v>2.4335891044751801</v>
      </c>
      <c r="M114" s="42"/>
      <c r="N114" s="138">
        <v>13.602391629297458</v>
      </c>
      <c r="O114" s="138">
        <v>6.913303437967115</v>
      </c>
      <c r="P114" s="138">
        <v>6.6890881913303435</v>
      </c>
      <c r="Q114" s="140"/>
    </row>
    <row r="115" spans="2:17" ht="15" customHeight="1" x14ac:dyDescent="0.25">
      <c r="B115" s="26" t="s">
        <v>256</v>
      </c>
      <c r="C115" s="172">
        <v>459</v>
      </c>
      <c r="D115" s="172">
        <v>270</v>
      </c>
      <c r="E115" s="172">
        <v>189</v>
      </c>
      <c r="F115" s="138">
        <v>41.176470588235297</v>
      </c>
      <c r="G115" s="42"/>
      <c r="H115" s="117">
        <v>989.9142265795208</v>
      </c>
      <c r="I115" s="117">
        <v>1109.0581481481481</v>
      </c>
      <c r="J115" s="117">
        <v>819.70862433862465</v>
      </c>
      <c r="K115" s="118">
        <v>-289.34952380952348</v>
      </c>
      <c r="L115" s="47">
        <v>1.935170544386718</v>
      </c>
      <c r="M115" s="42"/>
      <c r="N115" s="138">
        <v>15.351170568561873</v>
      </c>
      <c r="O115" s="138">
        <v>9.0301003344481607</v>
      </c>
      <c r="P115" s="138">
        <v>6.3210702341137122</v>
      </c>
      <c r="Q115" s="140"/>
    </row>
    <row r="116" spans="2:17" ht="15" customHeight="1" x14ac:dyDescent="0.25">
      <c r="B116" s="26" t="s">
        <v>100</v>
      </c>
      <c r="C116" s="172">
        <v>134</v>
      </c>
      <c r="D116" s="172">
        <v>78</v>
      </c>
      <c r="E116" s="172">
        <v>56</v>
      </c>
      <c r="F116" s="138">
        <v>41.791044776119406</v>
      </c>
      <c r="G116" s="42"/>
      <c r="H116" s="117">
        <v>989.42417910447807</v>
      </c>
      <c r="I116" s="117">
        <v>1053.1343589743592</v>
      </c>
      <c r="J116" s="117">
        <v>900.68499999999995</v>
      </c>
      <c r="K116" s="118">
        <v>-152.44935897435926</v>
      </c>
      <c r="L116" s="47">
        <v>1.8196927578639357</v>
      </c>
      <c r="M116" s="42"/>
      <c r="N116" s="138">
        <v>15.455594002306803</v>
      </c>
      <c r="O116" s="138">
        <v>8.9965397923875425</v>
      </c>
      <c r="P116" s="138">
        <v>6.4590542099192616</v>
      </c>
      <c r="Q116" s="140"/>
    </row>
    <row r="117" spans="2:17" ht="15" customHeight="1" x14ac:dyDescent="0.25">
      <c r="B117" s="26" t="s">
        <v>101</v>
      </c>
      <c r="C117" s="172">
        <v>39</v>
      </c>
      <c r="D117" s="172">
        <v>25</v>
      </c>
      <c r="E117" s="172">
        <v>14</v>
      </c>
      <c r="F117" s="138">
        <v>35.897435897435898</v>
      </c>
      <c r="G117" s="42"/>
      <c r="H117" s="117">
        <v>1029.8697435897441</v>
      </c>
      <c r="I117" s="117">
        <v>1122.7311999999999</v>
      </c>
      <c r="J117" s="117">
        <v>864.04571428571421</v>
      </c>
      <c r="K117" s="118">
        <v>-258.68548571428573</v>
      </c>
      <c r="L117" s="47">
        <v>2.0088661302121431</v>
      </c>
      <c r="M117" s="42"/>
      <c r="N117" s="138">
        <v>20.526315789473685</v>
      </c>
      <c r="O117" s="138">
        <v>13.157894736842104</v>
      </c>
      <c r="P117" s="138">
        <v>7.3684210526315788</v>
      </c>
      <c r="Q117" s="140"/>
    </row>
    <row r="118" spans="2:17" ht="15" customHeight="1" x14ac:dyDescent="0.25">
      <c r="B118" s="26" t="s">
        <v>102</v>
      </c>
      <c r="C118" s="172">
        <v>6323</v>
      </c>
      <c r="D118" s="172">
        <v>3615</v>
      </c>
      <c r="E118" s="172">
        <v>2708</v>
      </c>
      <c r="F118" s="138">
        <v>42.82777162739206</v>
      </c>
      <c r="G118" s="42"/>
      <c r="H118" s="117">
        <v>1268.5055559070086</v>
      </c>
      <c r="I118" s="117">
        <v>1484.2966500691559</v>
      </c>
      <c r="J118" s="117">
        <v>980.43878877400368</v>
      </c>
      <c r="K118" s="118">
        <v>-503.85786129515225</v>
      </c>
      <c r="L118" s="47">
        <v>2.7105340160936358</v>
      </c>
      <c r="M118" s="42"/>
      <c r="N118" s="138">
        <v>11.857477730895454</v>
      </c>
      <c r="O118" s="138">
        <v>6.7791842475386783</v>
      </c>
      <c r="P118" s="138">
        <v>5.0782934833567746</v>
      </c>
      <c r="Q118" s="140"/>
    </row>
    <row r="119" spans="2:17" ht="15" customHeight="1" x14ac:dyDescent="0.25">
      <c r="B119" s="26" t="s">
        <v>257</v>
      </c>
      <c r="C119" s="172">
        <v>36</v>
      </c>
      <c r="D119" s="172">
        <v>15</v>
      </c>
      <c r="E119" s="172">
        <v>21</v>
      </c>
      <c r="F119" s="138">
        <v>58.333333333333336</v>
      </c>
      <c r="G119" s="42"/>
      <c r="H119" s="117">
        <v>1187.1569444444447</v>
      </c>
      <c r="I119" s="117">
        <v>1193.1380000000004</v>
      </c>
      <c r="J119" s="117">
        <v>1182.8847619047617</v>
      </c>
      <c r="K119" s="118">
        <v>-10.253238095238657</v>
      </c>
      <c r="L119" s="47">
        <v>2.2725237746891001</v>
      </c>
      <c r="M119" s="42"/>
      <c r="N119" s="138">
        <v>20.11173184357542</v>
      </c>
      <c r="O119" s="138">
        <v>8.3798882681564244</v>
      </c>
      <c r="P119" s="138">
        <v>11.731843575418994</v>
      </c>
      <c r="Q119" s="140"/>
    </row>
    <row r="120" spans="2:17" ht="15" customHeight="1" x14ac:dyDescent="0.25">
      <c r="B120" s="26" t="s">
        <v>258</v>
      </c>
      <c r="C120" s="172">
        <v>12477</v>
      </c>
      <c r="D120" s="172">
        <v>6405</v>
      </c>
      <c r="E120" s="172">
        <v>6072</v>
      </c>
      <c r="F120" s="138">
        <v>48.665544602067804</v>
      </c>
      <c r="G120" s="42"/>
      <c r="H120" s="117">
        <v>1576.149447783924</v>
      </c>
      <c r="I120" s="117">
        <v>1781.3659141295864</v>
      </c>
      <c r="J120" s="117">
        <v>1359.6785210803653</v>
      </c>
      <c r="K120" s="118">
        <v>-421.6873930492211</v>
      </c>
      <c r="L120" s="47">
        <v>3.7921726408193122</v>
      </c>
      <c r="M120" s="42"/>
      <c r="N120" s="138">
        <v>14.314231629667871</v>
      </c>
      <c r="O120" s="138">
        <v>7.3481328514885558</v>
      </c>
      <c r="P120" s="138">
        <v>6.9660987781793153</v>
      </c>
      <c r="Q120" s="140"/>
    </row>
    <row r="121" spans="2:17" ht="15" customHeight="1" x14ac:dyDescent="0.25">
      <c r="B121" s="26" t="s">
        <v>103</v>
      </c>
      <c r="C121" s="172">
        <v>110</v>
      </c>
      <c r="D121" s="172">
        <v>64</v>
      </c>
      <c r="E121" s="172">
        <v>46</v>
      </c>
      <c r="F121" s="138">
        <v>41.81818181818182</v>
      </c>
      <c r="G121" s="42"/>
      <c r="H121" s="117">
        <v>1096.2511818181824</v>
      </c>
      <c r="I121" s="117">
        <v>1271.1884375000002</v>
      </c>
      <c r="J121" s="117">
        <v>852.86021739130445</v>
      </c>
      <c r="K121" s="118">
        <v>-418.32822010869575</v>
      </c>
      <c r="L121" s="47">
        <v>2.2901495298288883</v>
      </c>
      <c r="M121" s="42"/>
      <c r="N121" s="138">
        <v>9.3856655290102395</v>
      </c>
      <c r="O121" s="138">
        <v>5.4607508532423212</v>
      </c>
      <c r="P121" s="138">
        <v>3.9249146757679183</v>
      </c>
      <c r="Q121" s="140"/>
    </row>
    <row r="122" spans="2:17" ht="15" customHeight="1" x14ac:dyDescent="0.25">
      <c r="B122" s="26" t="s">
        <v>259</v>
      </c>
      <c r="C122" s="172">
        <v>21</v>
      </c>
      <c r="D122" s="172">
        <v>12</v>
      </c>
      <c r="E122" s="172">
        <v>9</v>
      </c>
      <c r="F122" s="138">
        <v>42.857142857142854</v>
      </c>
      <c r="G122" s="42"/>
      <c r="H122" s="117">
        <v>807.93047619047627</v>
      </c>
      <c r="I122" s="117">
        <v>907.67500000000007</v>
      </c>
      <c r="J122" s="117">
        <v>674.9377777777778</v>
      </c>
      <c r="K122" s="118">
        <v>-232.73722222222227</v>
      </c>
      <c r="L122" s="47">
        <v>1.6558193309696316</v>
      </c>
      <c r="M122" s="42"/>
      <c r="N122" s="138">
        <v>16.8</v>
      </c>
      <c r="O122" s="138">
        <v>9.6</v>
      </c>
      <c r="P122" s="138">
        <v>7.2</v>
      </c>
      <c r="Q122" s="140"/>
    </row>
    <row r="123" spans="2:17" ht="15" customHeight="1" x14ac:dyDescent="0.25">
      <c r="B123" s="26" t="s">
        <v>104</v>
      </c>
      <c r="C123" s="172">
        <v>9</v>
      </c>
      <c r="D123" s="172">
        <v>4</v>
      </c>
      <c r="E123" s="172">
        <v>5</v>
      </c>
      <c r="F123" s="138">
        <v>55.555555555555557</v>
      </c>
      <c r="G123" s="42"/>
      <c r="H123" s="117">
        <v>1234.3211111111111</v>
      </c>
      <c r="I123" s="117">
        <v>1555.2424999999998</v>
      </c>
      <c r="J123" s="117">
        <v>977.58400000000006</v>
      </c>
      <c r="K123" s="118">
        <v>-577.65849999999978</v>
      </c>
      <c r="L123" s="47">
        <v>3.2475786393562545</v>
      </c>
      <c r="M123" s="42"/>
      <c r="N123" s="138">
        <v>12.328767123287671</v>
      </c>
      <c r="O123" s="138">
        <v>5.4794520547945202</v>
      </c>
      <c r="P123" s="138">
        <v>6.8493150684931505</v>
      </c>
      <c r="Q123" s="140"/>
    </row>
    <row r="124" spans="2:17" ht="15" customHeight="1" x14ac:dyDescent="0.25">
      <c r="B124" s="26" t="s">
        <v>105</v>
      </c>
      <c r="C124" s="172">
        <v>381</v>
      </c>
      <c r="D124" s="172">
        <v>200</v>
      </c>
      <c r="E124" s="172">
        <v>181</v>
      </c>
      <c r="F124" s="138">
        <v>47.506561679790025</v>
      </c>
      <c r="G124" s="42"/>
      <c r="H124" s="117">
        <v>1202.8119422572195</v>
      </c>
      <c r="I124" s="117">
        <v>1380.4520000000005</v>
      </c>
      <c r="J124" s="117">
        <v>1006.524585635359</v>
      </c>
      <c r="K124" s="118">
        <v>-373.92741436464144</v>
      </c>
      <c r="L124" s="47">
        <v>2.892427949345274</v>
      </c>
      <c r="M124" s="42"/>
      <c r="N124" s="138">
        <v>10.759672408924033</v>
      </c>
      <c r="O124" s="138">
        <v>5.6481219994351877</v>
      </c>
      <c r="P124" s="138">
        <v>5.1115504094888449</v>
      </c>
      <c r="Q124" s="140"/>
    </row>
    <row r="125" spans="2:17" ht="15" customHeight="1" x14ac:dyDescent="0.25">
      <c r="B125" s="26" t="s">
        <v>260</v>
      </c>
      <c r="C125" s="172">
        <v>317</v>
      </c>
      <c r="D125" s="172">
        <v>190</v>
      </c>
      <c r="E125" s="172">
        <v>127</v>
      </c>
      <c r="F125" s="138">
        <v>40.063091482649845</v>
      </c>
      <c r="G125" s="42"/>
      <c r="H125" s="117">
        <v>1105.7521451104101</v>
      </c>
      <c r="I125" s="117">
        <v>1277.7223157894741</v>
      </c>
      <c r="J125" s="117">
        <v>848.47393700787393</v>
      </c>
      <c r="K125" s="118">
        <v>-429.24837878160019</v>
      </c>
      <c r="L125" s="47">
        <v>2.2948990825688074</v>
      </c>
      <c r="M125" s="42"/>
      <c r="N125" s="138">
        <v>18.376811594202898</v>
      </c>
      <c r="O125" s="138">
        <v>11.014492753623188</v>
      </c>
      <c r="P125" s="138">
        <v>7.36231884057971</v>
      </c>
      <c r="Q125" s="140"/>
    </row>
    <row r="126" spans="2:17" ht="15" customHeight="1" x14ac:dyDescent="0.25">
      <c r="B126" s="26" t="s">
        <v>261</v>
      </c>
      <c r="C126" s="172">
        <v>36</v>
      </c>
      <c r="D126" s="172">
        <v>24</v>
      </c>
      <c r="E126" s="172">
        <v>12</v>
      </c>
      <c r="F126" s="138">
        <v>33.333333333333336</v>
      </c>
      <c r="G126" s="42"/>
      <c r="H126" s="117">
        <v>1261.0252777777778</v>
      </c>
      <c r="I126" s="117">
        <v>1412.2308333333333</v>
      </c>
      <c r="J126" s="117">
        <v>958.61416666666673</v>
      </c>
      <c r="K126" s="118">
        <v>-453.61666666666656</v>
      </c>
      <c r="L126" s="47">
        <v>2.8713272699244641</v>
      </c>
      <c r="M126" s="42"/>
      <c r="N126" s="138">
        <v>13.333333333333334</v>
      </c>
      <c r="O126" s="138">
        <v>8.8888888888888893</v>
      </c>
      <c r="P126" s="138">
        <v>4.4444444444444446</v>
      </c>
      <c r="Q126" s="140"/>
    </row>
    <row r="127" spans="2:17" ht="15" customHeight="1" x14ac:dyDescent="0.25">
      <c r="B127" s="26" t="s">
        <v>106</v>
      </c>
      <c r="C127" s="172">
        <v>101</v>
      </c>
      <c r="D127" s="172">
        <v>53</v>
      </c>
      <c r="E127" s="172">
        <v>48</v>
      </c>
      <c r="F127" s="138">
        <v>47.524752475247524</v>
      </c>
      <c r="G127" s="42"/>
      <c r="H127" s="117">
        <v>1143.9984158415837</v>
      </c>
      <c r="I127" s="117">
        <v>1341.1045283018866</v>
      </c>
      <c r="J127" s="117">
        <v>926.36041666666665</v>
      </c>
      <c r="K127" s="118">
        <v>-414.74411163521995</v>
      </c>
      <c r="L127" s="47">
        <v>2.3295830285296271</v>
      </c>
      <c r="M127" s="42"/>
      <c r="N127" s="138">
        <v>12.609238451935081</v>
      </c>
      <c r="O127" s="138">
        <v>6.6167290886392012</v>
      </c>
      <c r="P127" s="138">
        <v>5.9925093632958806</v>
      </c>
      <c r="Q127" s="140"/>
    </row>
    <row r="128" spans="2:17" ht="15" customHeight="1" x14ac:dyDescent="0.25">
      <c r="B128" s="26" t="s">
        <v>107</v>
      </c>
      <c r="C128" s="172">
        <v>8264</v>
      </c>
      <c r="D128" s="172">
        <v>4442</v>
      </c>
      <c r="E128" s="172">
        <v>3822</v>
      </c>
      <c r="F128" s="138">
        <v>46.248789932236207</v>
      </c>
      <c r="G128" s="42"/>
      <c r="H128" s="117">
        <v>1424.0456364956401</v>
      </c>
      <c r="I128" s="117">
        <v>1597.7459342638417</v>
      </c>
      <c r="J128" s="117">
        <v>1222.1678963893223</v>
      </c>
      <c r="K128" s="118">
        <v>-375.5780378745194</v>
      </c>
      <c r="L128" s="47">
        <v>3.3358888076079003</v>
      </c>
      <c r="M128" s="42"/>
      <c r="N128" s="138">
        <v>9.0840139382014442</v>
      </c>
      <c r="O128" s="138">
        <v>4.882767414507601</v>
      </c>
      <c r="P128" s="138">
        <v>4.2012465236938432</v>
      </c>
      <c r="Q128" s="140"/>
    </row>
    <row r="129" spans="2:17" ht="15" customHeight="1" x14ac:dyDescent="0.25">
      <c r="B129" s="26" t="s">
        <v>108</v>
      </c>
      <c r="C129" s="172">
        <v>17</v>
      </c>
      <c r="D129" s="172">
        <v>10</v>
      </c>
      <c r="E129" s="172">
        <v>7</v>
      </c>
      <c r="F129" s="138">
        <v>41.176470588235297</v>
      </c>
      <c r="G129" s="42"/>
      <c r="H129" s="117">
        <v>1190.2252941176473</v>
      </c>
      <c r="I129" s="117">
        <v>1335.9080000000001</v>
      </c>
      <c r="J129" s="117">
        <v>982.10714285714278</v>
      </c>
      <c r="K129" s="118">
        <v>-353.80085714285735</v>
      </c>
      <c r="L129" s="47">
        <v>5.0131596984235784</v>
      </c>
      <c r="M129" s="42"/>
      <c r="N129" s="138">
        <v>17.894736842105264</v>
      </c>
      <c r="O129" s="138">
        <v>10.526315789473685</v>
      </c>
      <c r="P129" s="138">
        <v>7.3684210526315788</v>
      </c>
      <c r="Q129" s="140"/>
    </row>
    <row r="130" spans="2:17" ht="15" customHeight="1" x14ac:dyDescent="0.25">
      <c r="B130" s="26" t="s">
        <v>109</v>
      </c>
      <c r="C130" s="172">
        <v>572</v>
      </c>
      <c r="D130" s="172">
        <v>339</v>
      </c>
      <c r="E130" s="172">
        <v>233</v>
      </c>
      <c r="F130" s="138">
        <v>40.734265734265733</v>
      </c>
      <c r="G130" s="42"/>
      <c r="H130" s="117">
        <v>1124.3650874125888</v>
      </c>
      <c r="I130" s="117">
        <v>1254.3239233038355</v>
      </c>
      <c r="J130" s="117">
        <v>935.28334763948487</v>
      </c>
      <c r="K130" s="118">
        <v>-319.04057566435063</v>
      </c>
      <c r="L130" s="47">
        <v>2.3267739575713238</v>
      </c>
      <c r="M130" s="42"/>
      <c r="N130" s="138">
        <v>13.107241063244729</v>
      </c>
      <c r="O130" s="138">
        <v>7.7681026581118244</v>
      </c>
      <c r="P130" s="138">
        <v>5.3391384051329052</v>
      </c>
      <c r="Q130" s="140"/>
    </row>
    <row r="131" spans="2:17" ht="15" customHeight="1" x14ac:dyDescent="0.25">
      <c r="B131" s="26" t="s">
        <v>110</v>
      </c>
      <c r="C131" s="172">
        <v>18</v>
      </c>
      <c r="D131" s="172">
        <v>11</v>
      </c>
      <c r="E131" s="172">
        <v>7</v>
      </c>
      <c r="F131" s="138">
        <v>38.888888888888886</v>
      </c>
      <c r="G131" s="42"/>
      <c r="H131" s="117">
        <v>819.6194444444443</v>
      </c>
      <c r="I131" s="117">
        <v>853.07272727272721</v>
      </c>
      <c r="J131" s="117">
        <v>767.05</v>
      </c>
      <c r="K131" s="118">
        <v>-86.022727272727252</v>
      </c>
      <c r="L131" s="47">
        <v>1.9310356066161494</v>
      </c>
      <c r="M131" s="42"/>
      <c r="N131" s="138">
        <v>27.692307692307693</v>
      </c>
      <c r="O131" s="138">
        <v>16.923076923076923</v>
      </c>
      <c r="P131" s="138">
        <v>10.76923076923077</v>
      </c>
      <c r="Q131" s="140"/>
    </row>
    <row r="132" spans="2:17" ht="15" customHeight="1" x14ac:dyDescent="0.25">
      <c r="B132" s="26" t="s">
        <v>111</v>
      </c>
      <c r="C132" s="172">
        <v>10717</v>
      </c>
      <c r="D132" s="172">
        <v>5544</v>
      </c>
      <c r="E132" s="172">
        <v>5173</v>
      </c>
      <c r="F132" s="138">
        <v>48.269105160026129</v>
      </c>
      <c r="G132" s="42"/>
      <c r="H132" s="117">
        <v>1625.6275664831558</v>
      </c>
      <c r="I132" s="117">
        <v>1849.0084469697038</v>
      </c>
      <c r="J132" s="117">
        <v>1386.2261357046223</v>
      </c>
      <c r="K132" s="118">
        <v>-462.78231126508149</v>
      </c>
      <c r="L132" s="47">
        <v>3.8153122413717999</v>
      </c>
      <c r="M132" s="42"/>
      <c r="N132" s="138">
        <v>11.150416697012892</v>
      </c>
      <c r="O132" s="138">
        <v>5.7682103357506271</v>
      </c>
      <c r="P132" s="138">
        <v>5.3822063612622646</v>
      </c>
      <c r="Q132" s="140"/>
    </row>
    <row r="133" spans="2:17" ht="15" customHeight="1" x14ac:dyDescent="0.25">
      <c r="B133" s="26" t="s">
        <v>112</v>
      </c>
      <c r="C133" s="172">
        <v>98</v>
      </c>
      <c r="D133" s="172">
        <v>50</v>
      </c>
      <c r="E133" s="172">
        <v>48</v>
      </c>
      <c r="F133" s="138">
        <v>48.979591836734691</v>
      </c>
      <c r="G133" s="42"/>
      <c r="H133" s="117">
        <v>893.74744897959192</v>
      </c>
      <c r="I133" s="117">
        <v>1037.3101999999999</v>
      </c>
      <c r="J133" s="117">
        <v>744.20291666666662</v>
      </c>
      <c r="K133" s="118">
        <v>-293.10728333333327</v>
      </c>
      <c r="L133" s="47">
        <v>1.7995067057191303</v>
      </c>
      <c r="M133" s="42"/>
      <c r="N133" s="138">
        <v>17.657657657657658</v>
      </c>
      <c r="O133" s="138">
        <v>9.0090090090090094</v>
      </c>
      <c r="P133" s="138">
        <v>8.6486486486486491</v>
      </c>
      <c r="Q133" s="140"/>
    </row>
    <row r="134" spans="2:17" ht="15" customHeight="1" x14ac:dyDescent="0.25">
      <c r="B134" s="26" t="s">
        <v>262</v>
      </c>
      <c r="C134" s="172">
        <v>1271</v>
      </c>
      <c r="D134" s="172">
        <v>690</v>
      </c>
      <c r="E134" s="172">
        <v>581</v>
      </c>
      <c r="F134" s="138">
        <v>45.712037765538945</v>
      </c>
      <c r="G134" s="42"/>
      <c r="H134" s="117">
        <v>1319.4527694728574</v>
      </c>
      <c r="I134" s="117">
        <v>1476.52636231884</v>
      </c>
      <c r="J134" s="117">
        <v>1132.9109810671246</v>
      </c>
      <c r="K134" s="118">
        <v>-343.61538125171546</v>
      </c>
      <c r="L134" s="47">
        <v>3.2916698364397106</v>
      </c>
      <c r="M134" s="42"/>
      <c r="N134" s="138">
        <v>9.4385860686172585</v>
      </c>
      <c r="O134" s="138">
        <v>5.1240160403980397</v>
      </c>
      <c r="P134" s="138">
        <v>4.3145700282192188</v>
      </c>
      <c r="Q134" s="140"/>
    </row>
    <row r="135" spans="2:17" ht="15" customHeight="1" x14ac:dyDescent="0.25">
      <c r="B135" s="26" t="s">
        <v>113</v>
      </c>
      <c r="C135" s="172">
        <v>6073</v>
      </c>
      <c r="D135" s="172">
        <v>3381</v>
      </c>
      <c r="E135" s="172">
        <v>2692</v>
      </c>
      <c r="F135" s="138">
        <v>44.327350568088256</v>
      </c>
      <c r="G135" s="42"/>
      <c r="H135" s="117">
        <v>1253.6416630989577</v>
      </c>
      <c r="I135" s="117">
        <v>1458.6555102040797</v>
      </c>
      <c r="J135" s="117">
        <v>996.15584695393943</v>
      </c>
      <c r="K135" s="118">
        <v>-462.49966325014032</v>
      </c>
      <c r="L135" s="47">
        <v>2.7281199707388444</v>
      </c>
      <c r="M135" s="42"/>
      <c r="N135" s="138">
        <v>15.349037052014356</v>
      </c>
      <c r="O135" s="138">
        <v>8.5452155891421935</v>
      </c>
      <c r="P135" s="138">
        <v>6.8038214628721629</v>
      </c>
      <c r="Q135" s="140"/>
    </row>
    <row r="136" spans="2:17" ht="15" customHeight="1" x14ac:dyDescent="0.25">
      <c r="B136" s="26" t="s">
        <v>114</v>
      </c>
      <c r="C136" s="172">
        <v>2702</v>
      </c>
      <c r="D136" s="172">
        <v>1270</v>
      </c>
      <c r="E136" s="172">
        <v>1432</v>
      </c>
      <c r="F136" s="138">
        <v>52.997779422649892</v>
      </c>
      <c r="G136" s="42"/>
      <c r="H136" s="117">
        <v>1249.3637268689868</v>
      </c>
      <c r="I136" s="117">
        <v>1418.9821653543308</v>
      </c>
      <c r="J136" s="117">
        <v>1098.9339664804465</v>
      </c>
      <c r="K136" s="118">
        <v>-320.0481988738843</v>
      </c>
      <c r="L136" s="47">
        <v>2.739239209948793</v>
      </c>
      <c r="M136" s="42"/>
      <c r="N136" s="138">
        <v>14.580185624865099</v>
      </c>
      <c r="O136" s="138">
        <v>6.8530110079861863</v>
      </c>
      <c r="P136" s="138">
        <v>7.7271746168789122</v>
      </c>
      <c r="Q136" s="140"/>
    </row>
    <row r="137" spans="2:17" ht="15" customHeight="1" x14ac:dyDescent="0.25">
      <c r="B137" s="26" t="s">
        <v>263</v>
      </c>
      <c r="C137" s="172">
        <v>1989</v>
      </c>
      <c r="D137" s="172">
        <v>1149</v>
      </c>
      <c r="E137" s="172">
        <v>840</v>
      </c>
      <c r="F137" s="138">
        <v>42.232277526395173</v>
      </c>
      <c r="G137" s="42"/>
      <c r="H137" s="117">
        <v>1076.9622775263947</v>
      </c>
      <c r="I137" s="117">
        <v>1238.778154917318</v>
      </c>
      <c r="J137" s="117">
        <v>855.62127380952359</v>
      </c>
      <c r="K137" s="118">
        <v>-383.15688110779445</v>
      </c>
      <c r="L137" s="47">
        <v>2.3896099892091875</v>
      </c>
      <c r="M137" s="42"/>
      <c r="N137" s="138">
        <v>10.130902052666428</v>
      </c>
      <c r="O137" s="138">
        <v>5.8523913818570774</v>
      </c>
      <c r="P137" s="138">
        <v>4.2785106708093519</v>
      </c>
      <c r="Q137" s="140"/>
    </row>
    <row r="138" spans="2:17" ht="15" customHeight="1" x14ac:dyDescent="0.25">
      <c r="B138" s="26" t="s">
        <v>264</v>
      </c>
      <c r="C138" s="172">
        <v>1363</v>
      </c>
      <c r="D138" s="172">
        <v>785</v>
      </c>
      <c r="E138" s="172">
        <v>578</v>
      </c>
      <c r="F138" s="138">
        <v>42.406456346294938</v>
      </c>
      <c r="G138" s="42"/>
      <c r="H138" s="117">
        <v>1024.0386133528968</v>
      </c>
      <c r="I138" s="117">
        <v>1123.3579490445852</v>
      </c>
      <c r="J138" s="117">
        <v>889.14989619377172</v>
      </c>
      <c r="K138" s="118">
        <v>-234.20805285081349</v>
      </c>
      <c r="L138" s="47">
        <v>2.1200863264991519</v>
      </c>
      <c r="M138" s="42"/>
      <c r="N138" s="138">
        <v>15.704574259707339</v>
      </c>
      <c r="O138" s="138">
        <v>9.044820831893075</v>
      </c>
      <c r="P138" s="138">
        <v>6.6597534278142643</v>
      </c>
      <c r="Q138" s="140"/>
    </row>
    <row r="139" spans="2:17" ht="15" customHeight="1" x14ac:dyDescent="0.25">
      <c r="B139" s="26" t="s">
        <v>265</v>
      </c>
      <c r="C139" s="172">
        <v>12362</v>
      </c>
      <c r="D139" s="172">
        <v>6810</v>
      </c>
      <c r="E139" s="172">
        <v>5552</v>
      </c>
      <c r="F139" s="138">
        <v>44.911826565280698</v>
      </c>
      <c r="G139" s="42"/>
      <c r="H139" s="117">
        <v>1309.3687291700412</v>
      </c>
      <c r="I139" s="117">
        <v>1515.1338707782679</v>
      </c>
      <c r="J139" s="117">
        <v>1056.9802899855922</v>
      </c>
      <c r="K139" s="118">
        <v>-458.15358079267571</v>
      </c>
      <c r="L139" s="47">
        <v>2.9409948792977323</v>
      </c>
      <c r="M139" s="42"/>
      <c r="N139" s="138">
        <v>13.551258440761202</v>
      </c>
      <c r="O139" s="138">
        <v>7.4651407524335704</v>
      </c>
      <c r="P139" s="138">
        <v>6.0861176883276329</v>
      </c>
      <c r="Q139" s="140"/>
    </row>
    <row r="140" spans="2:17" ht="15" customHeight="1" x14ac:dyDescent="0.25">
      <c r="B140" s="26" t="s">
        <v>266</v>
      </c>
      <c r="C140" s="172">
        <v>174</v>
      </c>
      <c r="D140" s="172">
        <v>115</v>
      </c>
      <c r="E140" s="172">
        <v>59</v>
      </c>
      <c r="F140" s="138">
        <v>33.908045977011497</v>
      </c>
      <c r="G140" s="42"/>
      <c r="H140" s="117">
        <v>1075.007471264368</v>
      </c>
      <c r="I140" s="117">
        <v>1144.8791304347822</v>
      </c>
      <c r="J140" s="117">
        <v>938.81694915254218</v>
      </c>
      <c r="K140" s="118">
        <v>-206.06218128223998</v>
      </c>
      <c r="L140" s="47">
        <v>2.1364119209206258</v>
      </c>
      <c r="M140" s="42"/>
      <c r="N140" s="138">
        <v>13.171839515518545</v>
      </c>
      <c r="O140" s="138">
        <v>8.7055261165783495</v>
      </c>
      <c r="P140" s="138">
        <v>4.4663133989401969</v>
      </c>
      <c r="Q140" s="140"/>
    </row>
    <row r="141" spans="2:17" ht="15" customHeight="1" x14ac:dyDescent="0.25">
      <c r="B141" s="26" t="s">
        <v>115</v>
      </c>
      <c r="C141" s="172">
        <v>153</v>
      </c>
      <c r="D141" s="172">
        <v>90</v>
      </c>
      <c r="E141" s="172">
        <v>63</v>
      </c>
      <c r="F141" s="138">
        <v>41.176470588235297</v>
      </c>
      <c r="G141" s="42"/>
      <c r="H141" s="117">
        <v>1048.8937908496728</v>
      </c>
      <c r="I141" s="117">
        <v>1191.6842222222217</v>
      </c>
      <c r="J141" s="117">
        <v>844.90746031746028</v>
      </c>
      <c r="K141" s="118">
        <v>-346.77676190476143</v>
      </c>
      <c r="L141" s="47">
        <v>1.9935922814117508</v>
      </c>
      <c r="M141" s="42"/>
      <c r="N141" s="138">
        <v>17.018909899888765</v>
      </c>
      <c r="O141" s="138">
        <v>10.011123470522802</v>
      </c>
      <c r="P141" s="138">
        <v>7.0077864293659617</v>
      </c>
      <c r="Q141" s="140"/>
    </row>
    <row r="142" spans="2:17" ht="15" customHeight="1" x14ac:dyDescent="0.25">
      <c r="B142" s="26" t="s">
        <v>116</v>
      </c>
      <c r="C142" s="172">
        <v>268</v>
      </c>
      <c r="D142" s="172">
        <v>156</v>
      </c>
      <c r="E142" s="172">
        <v>112</v>
      </c>
      <c r="F142" s="138">
        <v>41.791044776119406</v>
      </c>
      <c r="G142" s="42"/>
      <c r="H142" s="117">
        <v>1116.6833955223872</v>
      </c>
      <c r="I142" s="117">
        <v>1259.5515384615385</v>
      </c>
      <c r="J142" s="117">
        <v>917.68848214285674</v>
      </c>
      <c r="K142" s="118">
        <v>-341.86305631868174</v>
      </c>
      <c r="L142" s="47">
        <v>2.5819437755839152</v>
      </c>
      <c r="M142" s="42"/>
      <c r="N142" s="138">
        <v>9.948032665181886</v>
      </c>
      <c r="O142" s="138">
        <v>5.7906458797327396</v>
      </c>
      <c r="P142" s="138">
        <v>4.1573867854491464</v>
      </c>
      <c r="Q142" s="140"/>
    </row>
    <row r="143" spans="2:17" ht="15" customHeight="1" x14ac:dyDescent="0.25">
      <c r="B143" s="26" t="s">
        <v>117</v>
      </c>
      <c r="C143" s="172">
        <v>16</v>
      </c>
      <c r="D143" s="172">
        <v>6</v>
      </c>
      <c r="E143" s="172">
        <v>10</v>
      </c>
      <c r="F143" s="138">
        <v>62.5</v>
      </c>
      <c r="G143" s="42"/>
      <c r="H143" s="117">
        <v>1028.2887499999999</v>
      </c>
      <c r="I143" s="117">
        <v>1009.1716666666666</v>
      </c>
      <c r="J143" s="117">
        <v>1039.759</v>
      </c>
      <c r="K143" s="118">
        <v>30.58733333333339</v>
      </c>
      <c r="L143" s="47">
        <v>2.0433620015637217</v>
      </c>
      <c r="M143" s="42"/>
      <c r="N143" s="138">
        <v>18.390804597701148</v>
      </c>
      <c r="O143" s="138">
        <v>6.8965517241379306</v>
      </c>
      <c r="P143" s="138">
        <v>11.494252873563218</v>
      </c>
      <c r="Q143" s="140"/>
    </row>
    <row r="144" spans="2:17" ht="15" customHeight="1" x14ac:dyDescent="0.25">
      <c r="B144" s="26" t="s">
        <v>118</v>
      </c>
      <c r="C144" s="172">
        <v>453</v>
      </c>
      <c r="D144" s="172">
        <v>267</v>
      </c>
      <c r="E144" s="172">
        <v>186</v>
      </c>
      <c r="F144" s="138">
        <v>41.059602649006621</v>
      </c>
      <c r="G144" s="42"/>
      <c r="H144" s="117">
        <v>1124.7925827814572</v>
      </c>
      <c r="I144" s="117">
        <v>1244.9419850187267</v>
      </c>
      <c r="J144" s="117">
        <v>952.32005376344114</v>
      </c>
      <c r="K144" s="118">
        <v>-292.62193125528552</v>
      </c>
      <c r="L144" s="47">
        <v>2.5217666101433633</v>
      </c>
      <c r="M144" s="42"/>
      <c r="N144" s="138">
        <v>10.556979725005826</v>
      </c>
      <c r="O144" s="138">
        <v>6.2223257981822417</v>
      </c>
      <c r="P144" s="138">
        <v>4.3346539268235844</v>
      </c>
      <c r="Q144" s="140"/>
    </row>
    <row r="145" spans="2:17" ht="15" customHeight="1" x14ac:dyDescent="0.25">
      <c r="B145" s="26" t="s">
        <v>119</v>
      </c>
      <c r="C145" s="172">
        <v>885</v>
      </c>
      <c r="D145" s="172">
        <v>461</v>
      </c>
      <c r="E145" s="172">
        <v>424</v>
      </c>
      <c r="F145" s="138">
        <v>47.909604519774014</v>
      </c>
      <c r="G145" s="42"/>
      <c r="H145" s="117">
        <v>1144.3815367231639</v>
      </c>
      <c r="I145" s="117">
        <v>1288.5708459869852</v>
      </c>
      <c r="J145" s="117">
        <v>987.60966981132071</v>
      </c>
      <c r="K145" s="118">
        <v>-300.96117617566449</v>
      </c>
      <c r="L145" s="47">
        <v>2.5910513334361029</v>
      </c>
      <c r="M145" s="42"/>
      <c r="N145" s="138">
        <v>9.4219099329287772</v>
      </c>
      <c r="O145" s="138">
        <v>4.907910145853295</v>
      </c>
      <c r="P145" s="138">
        <v>4.5139997870754813</v>
      </c>
      <c r="Q145" s="140"/>
    </row>
    <row r="146" spans="2:17" ht="15" customHeight="1" x14ac:dyDescent="0.25">
      <c r="B146" s="26" t="s">
        <v>120</v>
      </c>
      <c r="C146" s="172">
        <v>17</v>
      </c>
      <c r="D146" s="172">
        <v>7</v>
      </c>
      <c r="E146" s="172">
        <v>10</v>
      </c>
      <c r="F146" s="138">
        <v>58.823529411764703</v>
      </c>
      <c r="G146" s="42"/>
      <c r="H146" s="117">
        <v>1009.4382352941177</v>
      </c>
      <c r="I146" s="117">
        <v>1023.2428571428572</v>
      </c>
      <c r="J146" s="117">
        <v>999.77499999999998</v>
      </c>
      <c r="K146" s="118">
        <v>-23.46785714285727</v>
      </c>
      <c r="L146" s="47">
        <v>1.7416532553035846</v>
      </c>
      <c r="M146" s="42"/>
      <c r="N146" s="138">
        <v>19.540229885057471</v>
      </c>
      <c r="O146" s="138">
        <v>8.0459770114942533</v>
      </c>
      <c r="P146" s="138">
        <v>11.494252873563218</v>
      </c>
      <c r="Q146" s="140"/>
    </row>
    <row r="147" spans="2:17" ht="15" customHeight="1" x14ac:dyDescent="0.25">
      <c r="B147" s="26" t="s">
        <v>121</v>
      </c>
      <c r="C147" s="172">
        <v>1199</v>
      </c>
      <c r="D147" s="172">
        <v>641</v>
      </c>
      <c r="E147" s="172">
        <v>558</v>
      </c>
      <c r="F147" s="138">
        <v>46.538782318598834</v>
      </c>
      <c r="G147" s="42"/>
      <c r="H147" s="117">
        <v>1385.242301918265</v>
      </c>
      <c r="I147" s="117">
        <v>1561.2044929797203</v>
      </c>
      <c r="J147" s="117">
        <v>1183.1065232974918</v>
      </c>
      <c r="K147" s="118">
        <v>-378.0979696822285</v>
      </c>
      <c r="L147" s="47">
        <v>3.3195025603511339</v>
      </c>
      <c r="M147" s="42"/>
      <c r="N147" s="138">
        <v>13.350406413539694</v>
      </c>
      <c r="O147" s="138">
        <v>7.137289834094199</v>
      </c>
      <c r="P147" s="138">
        <v>6.2131165794454963</v>
      </c>
      <c r="Q147" s="140"/>
    </row>
    <row r="148" spans="2:17" ht="15" customHeight="1" x14ac:dyDescent="0.25">
      <c r="B148" s="26" t="s">
        <v>122</v>
      </c>
      <c r="C148" s="172">
        <v>435</v>
      </c>
      <c r="D148" s="172">
        <v>234</v>
      </c>
      <c r="E148" s="172">
        <v>201</v>
      </c>
      <c r="F148" s="138">
        <v>46.206896551724135</v>
      </c>
      <c r="G148" s="42"/>
      <c r="H148" s="117">
        <v>1118.0586666666661</v>
      </c>
      <c r="I148" s="117">
        <v>1258.6857264957262</v>
      </c>
      <c r="J148" s="117">
        <v>954.34358208955177</v>
      </c>
      <c r="K148" s="118">
        <v>-304.34214440617438</v>
      </c>
      <c r="L148" s="47">
        <v>2.3029019371372579</v>
      </c>
      <c r="M148" s="42"/>
      <c r="N148" s="138">
        <v>10.84247258225324</v>
      </c>
      <c r="O148" s="138">
        <v>5.8325024925224325</v>
      </c>
      <c r="P148" s="138">
        <v>5.0099700897308077</v>
      </c>
      <c r="Q148" s="140"/>
    </row>
    <row r="149" spans="2:17" ht="15" customHeight="1" x14ac:dyDescent="0.25">
      <c r="B149" s="26" t="s">
        <v>123</v>
      </c>
      <c r="C149" s="172">
        <v>422</v>
      </c>
      <c r="D149" s="172">
        <v>227</v>
      </c>
      <c r="E149" s="172">
        <v>195</v>
      </c>
      <c r="F149" s="138">
        <v>46.208530805687204</v>
      </c>
      <c r="G149" s="42"/>
      <c r="H149" s="117">
        <v>996.67274881516585</v>
      </c>
      <c r="I149" s="117">
        <v>1154.5126872246697</v>
      </c>
      <c r="J149" s="117">
        <v>812.93087179487156</v>
      </c>
      <c r="K149" s="118">
        <v>-341.5818154297981</v>
      </c>
      <c r="L149" s="47">
        <v>1.908929052335498</v>
      </c>
      <c r="M149" s="42"/>
      <c r="N149" s="138">
        <v>15.423976608187134</v>
      </c>
      <c r="O149" s="138">
        <v>8.2967836257309937</v>
      </c>
      <c r="P149" s="138">
        <v>7.1271929824561404</v>
      </c>
      <c r="Q149" s="140"/>
    </row>
    <row r="150" spans="2:17" ht="15" customHeight="1" x14ac:dyDescent="0.25">
      <c r="B150" s="26" t="s">
        <v>124</v>
      </c>
      <c r="C150" s="172">
        <v>218</v>
      </c>
      <c r="D150" s="172">
        <v>125</v>
      </c>
      <c r="E150" s="172">
        <v>93</v>
      </c>
      <c r="F150" s="138">
        <v>42.660550458715598</v>
      </c>
      <c r="G150" s="42"/>
      <c r="H150" s="117">
        <v>1090.811146788991</v>
      </c>
      <c r="I150" s="117">
        <v>1262.0028799999998</v>
      </c>
      <c r="J150" s="117">
        <v>860.7147311827955</v>
      </c>
      <c r="K150" s="118">
        <v>-401.28814881720427</v>
      </c>
      <c r="L150" s="47">
        <v>2.3882380144905193</v>
      </c>
      <c r="M150" s="42"/>
      <c r="N150" s="138">
        <v>16.256524981357195</v>
      </c>
      <c r="O150" s="138">
        <v>9.3214019388516025</v>
      </c>
      <c r="P150" s="138">
        <v>6.9351230425055927</v>
      </c>
      <c r="Q150" s="140"/>
    </row>
    <row r="151" spans="2:17" ht="15" customHeight="1" x14ac:dyDescent="0.25">
      <c r="B151" s="26" t="s">
        <v>267</v>
      </c>
      <c r="C151" s="172">
        <v>18825</v>
      </c>
      <c r="D151" s="172">
        <v>10390</v>
      </c>
      <c r="E151" s="172">
        <v>8435</v>
      </c>
      <c r="F151" s="138">
        <v>44.807436918990703</v>
      </c>
      <c r="G151" s="42"/>
      <c r="H151" s="117">
        <v>1239.7116334661314</v>
      </c>
      <c r="I151" s="117">
        <v>1453.4354042348391</v>
      </c>
      <c r="J151" s="117">
        <v>976.45259632483771</v>
      </c>
      <c r="K151" s="118">
        <v>-476.98280791000138</v>
      </c>
      <c r="L151" s="47">
        <v>2.640658376005852</v>
      </c>
      <c r="M151" s="42"/>
      <c r="N151" s="138">
        <v>14.169796692585038</v>
      </c>
      <c r="O151" s="138">
        <v>7.8206739780057655</v>
      </c>
      <c r="P151" s="138">
        <v>6.3491227145792717</v>
      </c>
      <c r="Q151" s="140"/>
    </row>
    <row r="152" spans="2:17" ht="15" customHeight="1" x14ac:dyDescent="0.25">
      <c r="B152" s="26" t="s">
        <v>268</v>
      </c>
      <c r="C152" s="172">
        <v>963</v>
      </c>
      <c r="D152" s="172">
        <v>579</v>
      </c>
      <c r="E152" s="172">
        <v>384</v>
      </c>
      <c r="F152" s="138">
        <v>39.875389408099686</v>
      </c>
      <c r="G152" s="42"/>
      <c r="H152" s="117">
        <v>1178.0353271028055</v>
      </c>
      <c r="I152" s="117">
        <v>1330.3068566493939</v>
      </c>
      <c r="J152" s="117">
        <v>948.43841145833323</v>
      </c>
      <c r="K152" s="118">
        <v>-381.86844519106069</v>
      </c>
      <c r="L152" s="47">
        <v>2.6556651765068597</v>
      </c>
      <c r="M152" s="42"/>
      <c r="N152" s="138">
        <v>10.474222318903632</v>
      </c>
      <c r="O152" s="138">
        <v>6.2975853817707197</v>
      </c>
      <c r="P152" s="138">
        <v>4.1766369371329128</v>
      </c>
      <c r="Q152" s="140"/>
    </row>
    <row r="153" spans="2:17" ht="15" customHeight="1" x14ac:dyDescent="0.25">
      <c r="B153" s="26" t="s">
        <v>269</v>
      </c>
      <c r="C153" s="172">
        <v>574</v>
      </c>
      <c r="D153" s="172">
        <v>348</v>
      </c>
      <c r="E153" s="172">
        <v>226</v>
      </c>
      <c r="F153" s="138">
        <v>39.372822299651567</v>
      </c>
      <c r="G153" s="42"/>
      <c r="H153" s="117">
        <v>1072.7167247386758</v>
      </c>
      <c r="I153" s="117">
        <v>1219.5129885057481</v>
      </c>
      <c r="J153" s="117">
        <v>846.67646017699076</v>
      </c>
      <c r="K153" s="118">
        <v>-372.83652832875737</v>
      </c>
      <c r="L153" s="47">
        <v>2.2263757058752853</v>
      </c>
      <c r="M153" s="42"/>
      <c r="N153" s="138">
        <v>13.087095303237575</v>
      </c>
      <c r="O153" s="138">
        <v>7.9343365253077973</v>
      </c>
      <c r="P153" s="138">
        <v>5.152758777929777</v>
      </c>
      <c r="Q153" s="140"/>
    </row>
    <row r="154" spans="2:17" ht="15" customHeight="1" x14ac:dyDescent="0.25">
      <c r="B154" s="26" t="s">
        <v>125</v>
      </c>
      <c r="C154" s="172">
        <v>670</v>
      </c>
      <c r="D154" s="172">
        <v>365</v>
      </c>
      <c r="E154" s="172">
        <v>305</v>
      </c>
      <c r="F154" s="138">
        <v>45.522388059701491</v>
      </c>
      <c r="G154" s="42"/>
      <c r="H154" s="117">
        <v>1199.9595522388061</v>
      </c>
      <c r="I154" s="117">
        <v>1385.4982739726024</v>
      </c>
      <c r="J154" s="117">
        <v>977.92140983606544</v>
      </c>
      <c r="K154" s="118">
        <v>-407.57686413653698</v>
      </c>
      <c r="L154" s="47">
        <v>2.5590270665691297</v>
      </c>
      <c r="M154" s="42"/>
      <c r="N154" s="138">
        <v>13.803049031726411</v>
      </c>
      <c r="O154" s="138">
        <v>7.519571487433045</v>
      </c>
      <c r="P154" s="138">
        <v>6.2834775442933664</v>
      </c>
      <c r="Q154" s="140"/>
    </row>
    <row r="155" spans="2:17" ht="15" customHeight="1" x14ac:dyDescent="0.25">
      <c r="B155" s="26" t="s">
        <v>126</v>
      </c>
      <c r="C155" s="172">
        <v>2605</v>
      </c>
      <c r="D155" s="172">
        <v>1333</v>
      </c>
      <c r="E155" s="172">
        <v>1272</v>
      </c>
      <c r="F155" s="138">
        <v>48.829174664107484</v>
      </c>
      <c r="G155" s="42"/>
      <c r="H155" s="117">
        <v>1554.9012667946283</v>
      </c>
      <c r="I155" s="117">
        <v>1782.2023255813958</v>
      </c>
      <c r="J155" s="117">
        <v>1316.6997641509442</v>
      </c>
      <c r="K155" s="118">
        <v>-465.50256143045158</v>
      </c>
      <c r="L155" s="47">
        <v>3.7688807607900516</v>
      </c>
      <c r="M155" s="42"/>
      <c r="N155" s="138">
        <v>10.898669567400217</v>
      </c>
      <c r="O155" s="138">
        <v>5.5769391682704379</v>
      </c>
      <c r="P155" s="138">
        <v>5.3217303991297795</v>
      </c>
      <c r="Q155" s="140"/>
    </row>
    <row r="156" spans="2:17" ht="15" customHeight="1" x14ac:dyDescent="0.25">
      <c r="B156" s="26" t="s">
        <v>127</v>
      </c>
      <c r="C156" s="172">
        <v>122</v>
      </c>
      <c r="D156" s="172">
        <v>65</v>
      </c>
      <c r="E156" s="172">
        <v>57</v>
      </c>
      <c r="F156" s="138">
        <v>46.721311475409834</v>
      </c>
      <c r="G156" s="42"/>
      <c r="H156" s="117">
        <v>1309.0925409836063</v>
      </c>
      <c r="I156" s="117">
        <v>1401.7435384615378</v>
      </c>
      <c r="J156" s="117">
        <v>1203.4378947368418</v>
      </c>
      <c r="K156" s="118">
        <v>-198.30564372469598</v>
      </c>
      <c r="L156" s="47">
        <v>2.9573548620181755</v>
      </c>
      <c r="M156" s="42"/>
      <c r="N156" s="138">
        <v>11.348837209302324</v>
      </c>
      <c r="O156" s="138">
        <v>6.0465116279069768</v>
      </c>
      <c r="P156" s="138">
        <v>5.3023255813953485</v>
      </c>
      <c r="Q156" s="140"/>
    </row>
    <row r="157" spans="2:17" ht="15" customHeight="1" x14ac:dyDescent="0.25">
      <c r="B157" s="26" t="s">
        <v>128</v>
      </c>
      <c r="C157" s="172">
        <v>1006</v>
      </c>
      <c r="D157" s="172">
        <v>594</v>
      </c>
      <c r="E157" s="172">
        <v>412</v>
      </c>
      <c r="F157" s="138">
        <v>40.954274353876741</v>
      </c>
      <c r="G157" s="42"/>
      <c r="H157" s="117">
        <v>1136.6197415506965</v>
      </c>
      <c r="I157" s="117">
        <v>1308.0079292929302</v>
      </c>
      <c r="J157" s="117">
        <v>889.52123786407788</v>
      </c>
      <c r="K157" s="118">
        <v>-418.48669142885228</v>
      </c>
      <c r="L157" s="47">
        <v>2.3592392099487931</v>
      </c>
      <c r="M157" s="42"/>
      <c r="N157" s="138">
        <v>12.843099706370484</v>
      </c>
      <c r="O157" s="138">
        <v>7.5833014170815778</v>
      </c>
      <c r="P157" s="138">
        <v>5.2597982892889057</v>
      </c>
      <c r="Q157" s="140"/>
    </row>
    <row r="158" spans="2:17" ht="15" customHeight="1" x14ac:dyDescent="0.25">
      <c r="B158" s="26" t="s">
        <v>129</v>
      </c>
      <c r="C158" s="172">
        <v>147</v>
      </c>
      <c r="D158" s="172">
        <v>81</v>
      </c>
      <c r="E158" s="172">
        <v>66</v>
      </c>
      <c r="F158" s="138">
        <v>44.897959183673471</v>
      </c>
      <c r="G158" s="42"/>
      <c r="H158" s="117">
        <v>937.39517006802782</v>
      </c>
      <c r="I158" s="117">
        <v>1076.3143209876544</v>
      </c>
      <c r="J158" s="117">
        <v>766.90348484848505</v>
      </c>
      <c r="K158" s="118">
        <v>-309.41083613916931</v>
      </c>
      <c r="L158" s="47">
        <v>1.7495464155583211</v>
      </c>
      <c r="M158" s="42"/>
      <c r="N158" s="138">
        <v>24.297520661157023</v>
      </c>
      <c r="O158" s="138">
        <v>13.388429752066116</v>
      </c>
      <c r="P158" s="138">
        <v>10.909090909090908</v>
      </c>
      <c r="Q158" s="140"/>
    </row>
    <row r="159" spans="2:17" ht="15" customHeight="1" x14ac:dyDescent="0.25">
      <c r="B159" s="26" t="s">
        <v>130</v>
      </c>
      <c r="C159" s="172">
        <v>193</v>
      </c>
      <c r="D159" s="172">
        <v>118</v>
      </c>
      <c r="E159" s="172">
        <v>75</v>
      </c>
      <c r="F159" s="138">
        <v>38.860103626943008</v>
      </c>
      <c r="G159" s="42"/>
      <c r="H159" s="117">
        <v>1174.8789119170981</v>
      </c>
      <c r="I159" s="117">
        <v>1336.4206779661024</v>
      </c>
      <c r="J159" s="117">
        <v>920.71986666666658</v>
      </c>
      <c r="K159" s="118">
        <v>-415.70081129943583</v>
      </c>
      <c r="L159" s="47">
        <v>2.4810680321872711</v>
      </c>
      <c r="M159" s="42"/>
      <c r="N159" s="138">
        <v>12.13073538654934</v>
      </c>
      <c r="O159" s="138">
        <v>7.4167190446260216</v>
      </c>
      <c r="P159" s="138">
        <v>4.714016341923319</v>
      </c>
      <c r="Q159" s="140"/>
    </row>
    <row r="160" spans="2:17" ht="15" customHeight="1" x14ac:dyDescent="0.25">
      <c r="B160" s="26" t="s">
        <v>131</v>
      </c>
      <c r="C160" s="172">
        <v>191</v>
      </c>
      <c r="D160" s="172">
        <v>102</v>
      </c>
      <c r="E160" s="172">
        <v>89</v>
      </c>
      <c r="F160" s="138">
        <v>46.596858638743456</v>
      </c>
      <c r="G160" s="42"/>
      <c r="H160" s="117">
        <v>898.34565445026215</v>
      </c>
      <c r="I160" s="117">
        <v>1029.7451960784317</v>
      </c>
      <c r="J160" s="117">
        <v>747.75292134831511</v>
      </c>
      <c r="K160" s="118">
        <v>-281.99227473011661</v>
      </c>
      <c r="L160" s="47">
        <v>1.8612189902512484</v>
      </c>
      <c r="M160" s="42"/>
      <c r="N160" s="138">
        <v>19.509703779366703</v>
      </c>
      <c r="O160" s="138">
        <v>10.418794688457609</v>
      </c>
      <c r="P160" s="138">
        <v>9.0909090909090917</v>
      </c>
      <c r="Q160" s="140"/>
    </row>
    <row r="161" spans="2:17" ht="15" customHeight="1" x14ac:dyDescent="0.25">
      <c r="B161" s="26" t="s">
        <v>132</v>
      </c>
      <c r="C161" s="172">
        <v>166</v>
      </c>
      <c r="D161" s="172">
        <v>97</v>
      </c>
      <c r="E161" s="172">
        <v>69</v>
      </c>
      <c r="F161" s="138">
        <v>41.566265060240966</v>
      </c>
      <c r="G161" s="42"/>
      <c r="H161" s="117">
        <v>949.69295180722929</v>
      </c>
      <c r="I161" s="117">
        <v>1097.2260824742273</v>
      </c>
      <c r="J161" s="117">
        <v>742.2913043478261</v>
      </c>
      <c r="K161" s="118">
        <v>-354.93477812640117</v>
      </c>
      <c r="L161" s="47">
        <v>1.8405580391552334</v>
      </c>
      <c r="M161" s="42"/>
      <c r="N161" s="138">
        <v>17.23779854620976</v>
      </c>
      <c r="O161" s="138">
        <v>10.072689511941848</v>
      </c>
      <c r="P161" s="138">
        <v>7.1651090342679131</v>
      </c>
      <c r="Q161" s="140"/>
    </row>
    <row r="162" spans="2:17" ht="15" customHeight="1" x14ac:dyDescent="0.25">
      <c r="B162" s="26" t="s">
        <v>133</v>
      </c>
      <c r="C162" s="172">
        <v>136</v>
      </c>
      <c r="D162" s="172">
        <v>86</v>
      </c>
      <c r="E162" s="172">
        <v>50</v>
      </c>
      <c r="F162" s="138">
        <v>36.764705882352942</v>
      </c>
      <c r="G162" s="42"/>
      <c r="H162" s="117">
        <v>984.43926470588292</v>
      </c>
      <c r="I162" s="117">
        <v>1073.7598837209305</v>
      </c>
      <c r="J162" s="117">
        <v>830.80779999999982</v>
      </c>
      <c r="K162" s="118">
        <v>-242.95208372093066</v>
      </c>
      <c r="L162" s="47">
        <v>1.7883394294074615</v>
      </c>
      <c r="M162" s="42"/>
      <c r="N162" s="138">
        <v>17.548387096774192</v>
      </c>
      <c r="O162" s="138">
        <v>11.096774193548388</v>
      </c>
      <c r="P162" s="138">
        <v>6.4516129032258061</v>
      </c>
      <c r="Q162" s="140"/>
    </row>
    <row r="163" spans="2:17" ht="15" customHeight="1" x14ac:dyDescent="0.25">
      <c r="B163" s="26" t="s">
        <v>134</v>
      </c>
      <c r="C163" s="172">
        <v>1571</v>
      </c>
      <c r="D163" s="172">
        <v>866</v>
      </c>
      <c r="E163" s="172">
        <v>705</v>
      </c>
      <c r="F163" s="138">
        <v>44.875875238701461</v>
      </c>
      <c r="G163" s="42"/>
      <c r="H163" s="117">
        <v>1330.4388796944647</v>
      </c>
      <c r="I163" s="117">
        <v>1471.160069284065</v>
      </c>
      <c r="J163" s="117">
        <v>1157.5813617021272</v>
      </c>
      <c r="K163" s="118">
        <v>-313.57870758193781</v>
      </c>
      <c r="L163" s="47">
        <v>3.2207605800532706</v>
      </c>
      <c r="M163" s="42"/>
      <c r="N163" s="138">
        <v>12.300344503601629</v>
      </c>
      <c r="O163" s="138">
        <v>6.780457250234889</v>
      </c>
      <c r="P163" s="138">
        <v>5.5198872533667398</v>
      </c>
      <c r="Q163" s="140"/>
    </row>
    <row r="164" spans="2:17" ht="15" customHeight="1" x14ac:dyDescent="0.25">
      <c r="B164" s="26" t="s">
        <v>135</v>
      </c>
      <c r="C164" s="172">
        <v>6607</v>
      </c>
      <c r="D164" s="172">
        <v>3547</v>
      </c>
      <c r="E164" s="172">
        <v>3060</v>
      </c>
      <c r="F164" s="138">
        <v>46.314514908430453</v>
      </c>
      <c r="G164" s="42"/>
      <c r="H164" s="117">
        <v>1154.6447419403664</v>
      </c>
      <c r="I164" s="117">
        <v>1343.67220186073</v>
      </c>
      <c r="J164" s="117">
        <v>935.53349999999955</v>
      </c>
      <c r="K164" s="118">
        <v>-408.13870186073041</v>
      </c>
      <c r="L164" s="47">
        <v>2.5503314320949593</v>
      </c>
      <c r="M164" s="42"/>
      <c r="N164" s="138">
        <v>8.5505370777792145</v>
      </c>
      <c r="O164" s="138">
        <v>4.5903973081402869</v>
      </c>
      <c r="P164" s="138">
        <v>3.9601397696389284</v>
      </c>
      <c r="Q164" s="140"/>
    </row>
    <row r="165" spans="2:17" ht="15" customHeight="1" x14ac:dyDescent="0.25">
      <c r="B165" s="26" t="s">
        <v>136</v>
      </c>
      <c r="C165" s="172">
        <v>429</v>
      </c>
      <c r="D165" s="172">
        <v>236</v>
      </c>
      <c r="E165" s="172">
        <v>193</v>
      </c>
      <c r="F165" s="138">
        <v>44.988344988344991</v>
      </c>
      <c r="G165" s="42"/>
      <c r="H165" s="117">
        <v>1363.3966666666665</v>
      </c>
      <c r="I165" s="117">
        <v>1554.8210169491522</v>
      </c>
      <c r="J165" s="117">
        <v>1129.3233678756487</v>
      </c>
      <c r="K165" s="118">
        <v>-425.49764907350345</v>
      </c>
      <c r="L165" s="47">
        <v>3.5306459071990131</v>
      </c>
      <c r="M165" s="42"/>
      <c r="N165" s="138">
        <v>10.137051039697543</v>
      </c>
      <c r="O165" s="138">
        <v>5.5765595463138</v>
      </c>
      <c r="P165" s="138">
        <v>4.5604914933837426</v>
      </c>
      <c r="Q165" s="140"/>
    </row>
    <row r="166" spans="2:17" ht="15" customHeight="1" x14ac:dyDescent="0.25">
      <c r="B166" s="26" t="s">
        <v>270</v>
      </c>
      <c r="C166" s="172">
        <v>86</v>
      </c>
      <c r="D166" s="172">
        <v>46</v>
      </c>
      <c r="E166" s="172">
        <v>40</v>
      </c>
      <c r="F166" s="138">
        <v>46.511627906976742</v>
      </c>
      <c r="G166" s="42"/>
      <c r="H166" s="117">
        <v>1003.6411627906981</v>
      </c>
      <c r="I166" s="117">
        <v>1142.7647826086959</v>
      </c>
      <c r="J166" s="117">
        <v>843.649</v>
      </c>
      <c r="K166" s="118">
        <v>-299.11578260869589</v>
      </c>
      <c r="L166" s="47">
        <v>2.123302386250288</v>
      </c>
      <c r="M166" s="42"/>
      <c r="N166" s="138">
        <v>14.006514657980457</v>
      </c>
      <c r="O166" s="138">
        <v>7.4918566775244297</v>
      </c>
      <c r="P166" s="138">
        <v>6.5146579804560263</v>
      </c>
      <c r="Q166" s="140"/>
    </row>
    <row r="167" spans="2:17" ht="15" customHeight="1" x14ac:dyDescent="0.25">
      <c r="B167" s="26" t="s">
        <v>137</v>
      </c>
      <c r="C167" s="172">
        <v>665</v>
      </c>
      <c r="D167" s="172">
        <v>378</v>
      </c>
      <c r="E167" s="172">
        <v>287</v>
      </c>
      <c r="F167" s="138">
        <v>43.157894736842103</v>
      </c>
      <c r="G167" s="42"/>
      <c r="H167" s="117">
        <v>1077.0069924812035</v>
      </c>
      <c r="I167" s="117">
        <v>1205.6150529100526</v>
      </c>
      <c r="J167" s="117">
        <v>907.62076655052306</v>
      </c>
      <c r="K167" s="118">
        <v>-297.9942863595295</v>
      </c>
      <c r="L167" s="47">
        <v>2.3173809156775085</v>
      </c>
      <c r="M167" s="42"/>
      <c r="N167" s="138">
        <v>14.5164811176599</v>
      </c>
      <c r="O167" s="138">
        <v>8.2514734774066802</v>
      </c>
      <c r="P167" s="138">
        <v>6.26500764025322</v>
      </c>
      <c r="Q167" s="140"/>
    </row>
    <row r="168" spans="2:17" ht="15" customHeight="1" x14ac:dyDescent="0.25">
      <c r="B168" s="26" t="s">
        <v>138</v>
      </c>
      <c r="C168" s="172">
        <v>395</v>
      </c>
      <c r="D168" s="172">
        <v>240</v>
      </c>
      <c r="E168" s="172">
        <v>155</v>
      </c>
      <c r="F168" s="138">
        <v>39.240506329113927</v>
      </c>
      <c r="G168" s="42"/>
      <c r="H168" s="117">
        <v>1002.4277974683545</v>
      </c>
      <c r="I168" s="117">
        <v>1119.6233333333341</v>
      </c>
      <c r="J168" s="117">
        <v>820.96374193548343</v>
      </c>
      <c r="K168" s="118">
        <v>-298.6595913978507</v>
      </c>
      <c r="L168" s="47">
        <v>1.9590205305583186</v>
      </c>
      <c r="M168" s="42"/>
      <c r="N168" s="138">
        <v>13.246143527833668</v>
      </c>
      <c r="O168" s="138">
        <v>8.0482897384305829</v>
      </c>
      <c r="P168" s="138">
        <v>5.1978537894030854</v>
      </c>
      <c r="Q168" s="140"/>
    </row>
    <row r="169" spans="2:17" ht="15" customHeight="1" x14ac:dyDescent="0.25">
      <c r="B169" s="26" t="s">
        <v>271</v>
      </c>
      <c r="C169" s="172">
        <v>62</v>
      </c>
      <c r="D169" s="172">
        <v>37</v>
      </c>
      <c r="E169" s="172">
        <v>25</v>
      </c>
      <c r="F169" s="138">
        <v>40.322580645161288</v>
      </c>
      <c r="G169" s="42"/>
      <c r="H169" s="117">
        <v>1019.3620967741944</v>
      </c>
      <c r="I169" s="117">
        <v>1151.4459459459461</v>
      </c>
      <c r="J169" s="117">
        <v>823.87799999999993</v>
      </c>
      <c r="K169" s="118">
        <v>-327.56794594594612</v>
      </c>
      <c r="L169" s="47">
        <v>2.2569446585478645</v>
      </c>
      <c r="M169" s="42"/>
      <c r="N169" s="138">
        <v>12.449799196787149</v>
      </c>
      <c r="O169" s="138">
        <v>7.429718875502008</v>
      </c>
      <c r="P169" s="138">
        <v>5.0200803212851408</v>
      </c>
      <c r="Q169" s="140"/>
    </row>
    <row r="170" spans="2:17" ht="15" customHeight="1" x14ac:dyDescent="0.25">
      <c r="B170" s="26" t="s">
        <v>139</v>
      </c>
      <c r="C170" s="172">
        <v>1278</v>
      </c>
      <c r="D170" s="172">
        <v>704</v>
      </c>
      <c r="E170" s="172">
        <v>574</v>
      </c>
      <c r="F170" s="138">
        <v>44.913928012519563</v>
      </c>
      <c r="G170" s="42"/>
      <c r="H170" s="117">
        <v>1214.8446635367754</v>
      </c>
      <c r="I170" s="117">
        <v>1405.3844886363624</v>
      </c>
      <c r="J170" s="117">
        <v>981.15121951219521</v>
      </c>
      <c r="K170" s="118">
        <v>-424.23326912416724</v>
      </c>
      <c r="L170" s="47">
        <v>2.8673655002312315</v>
      </c>
      <c r="M170" s="42"/>
      <c r="N170" s="138">
        <v>10.323101777059774</v>
      </c>
      <c r="O170" s="138">
        <v>5.6865912762520194</v>
      </c>
      <c r="P170" s="138">
        <v>4.6365105008077547</v>
      </c>
      <c r="Q170" s="140"/>
    </row>
    <row r="171" spans="2:17" ht="15" customHeight="1" x14ac:dyDescent="0.25">
      <c r="B171" s="26" t="s">
        <v>272</v>
      </c>
      <c r="C171" s="172">
        <v>282</v>
      </c>
      <c r="D171" s="172">
        <v>158</v>
      </c>
      <c r="E171" s="172">
        <v>124</v>
      </c>
      <c r="F171" s="138">
        <v>43.971631205673759</v>
      </c>
      <c r="G171" s="42"/>
      <c r="H171" s="117">
        <v>1030.0318439716307</v>
      </c>
      <c r="I171" s="117">
        <v>1187.1927848101266</v>
      </c>
      <c r="J171" s="117">
        <v>829.77838709677417</v>
      </c>
      <c r="K171" s="118">
        <v>-357.4143977133524</v>
      </c>
      <c r="L171" s="47">
        <v>2.1272317716600901</v>
      </c>
      <c r="M171" s="42"/>
      <c r="N171" s="138">
        <v>14.071856287425149</v>
      </c>
      <c r="O171" s="138">
        <v>7.8842315369261478</v>
      </c>
      <c r="P171" s="138">
        <v>6.1876247504990021</v>
      </c>
      <c r="Q171" s="140"/>
    </row>
    <row r="172" spans="2:17" ht="15" customHeight="1" x14ac:dyDescent="0.25">
      <c r="B172" s="26" t="s">
        <v>140</v>
      </c>
      <c r="C172" s="172">
        <v>191</v>
      </c>
      <c r="D172" s="172">
        <v>114</v>
      </c>
      <c r="E172" s="172">
        <v>77</v>
      </c>
      <c r="F172" s="138">
        <v>40.31413612565445</v>
      </c>
      <c r="G172" s="42"/>
      <c r="H172" s="117">
        <v>1474.8293717277486</v>
      </c>
      <c r="I172" s="117">
        <v>1636.9159649122807</v>
      </c>
      <c r="J172" s="117">
        <v>1234.8570129870127</v>
      </c>
      <c r="K172" s="118">
        <v>-402.05895192526805</v>
      </c>
      <c r="L172" s="47">
        <v>3.6182016985456014</v>
      </c>
      <c r="M172" s="42"/>
      <c r="N172" s="138">
        <v>8.5229808121374386</v>
      </c>
      <c r="O172" s="138">
        <v>5.0870147255689426</v>
      </c>
      <c r="P172" s="138">
        <v>3.435966086568496</v>
      </c>
      <c r="Q172" s="140"/>
    </row>
    <row r="173" spans="2:17" ht="15" customHeight="1" x14ac:dyDescent="0.25">
      <c r="B173" s="26" t="s">
        <v>141</v>
      </c>
      <c r="C173" s="172">
        <v>586</v>
      </c>
      <c r="D173" s="172">
        <v>353</v>
      </c>
      <c r="E173" s="172">
        <v>233</v>
      </c>
      <c r="F173" s="138">
        <v>39.761092150170647</v>
      </c>
      <c r="G173" s="42"/>
      <c r="H173" s="117">
        <v>903.22232081911261</v>
      </c>
      <c r="I173" s="117">
        <v>1013.4114164305946</v>
      </c>
      <c r="J173" s="117">
        <v>736.28347639484946</v>
      </c>
      <c r="K173" s="118">
        <v>-277.12794003574516</v>
      </c>
      <c r="L173" s="47">
        <v>1.5814337966349672</v>
      </c>
      <c r="M173" s="42"/>
      <c r="N173" s="138">
        <v>17.124488603156049</v>
      </c>
      <c r="O173" s="138">
        <v>10.315604909409702</v>
      </c>
      <c r="P173" s="138">
        <v>6.8088836937463473</v>
      </c>
      <c r="Q173" s="140"/>
    </row>
    <row r="174" spans="2:17" ht="15" customHeight="1" x14ac:dyDescent="0.25">
      <c r="B174" s="26" t="s">
        <v>142</v>
      </c>
      <c r="C174" s="172">
        <v>1024</v>
      </c>
      <c r="D174" s="172">
        <v>561</v>
      </c>
      <c r="E174" s="172">
        <v>463</v>
      </c>
      <c r="F174" s="138">
        <v>45.21484375</v>
      </c>
      <c r="G174" s="42"/>
      <c r="H174" s="117">
        <v>1034.5402832031266</v>
      </c>
      <c r="I174" s="117">
        <v>1128.4337789661317</v>
      </c>
      <c r="J174" s="117">
        <v>920.7730021598278</v>
      </c>
      <c r="K174" s="118">
        <v>-207.66077680630394</v>
      </c>
      <c r="L174" s="47">
        <v>2.184276244797287</v>
      </c>
      <c r="M174" s="42"/>
      <c r="N174" s="138">
        <v>15.373067107040985</v>
      </c>
      <c r="O174" s="138">
        <v>8.4221588350097587</v>
      </c>
      <c r="P174" s="138">
        <v>6.950908272031227</v>
      </c>
      <c r="Q174" s="140"/>
    </row>
    <row r="175" spans="2:17" ht="15" customHeight="1" x14ac:dyDescent="0.25">
      <c r="B175" s="26" t="s">
        <v>143</v>
      </c>
      <c r="C175" s="172">
        <v>1357</v>
      </c>
      <c r="D175" s="172">
        <v>827</v>
      </c>
      <c r="E175" s="172">
        <v>530</v>
      </c>
      <c r="F175" s="138">
        <v>39.056742815033161</v>
      </c>
      <c r="G175" s="42"/>
      <c r="H175" s="117">
        <v>1358.5929182019145</v>
      </c>
      <c r="I175" s="117">
        <v>1549.081015719468</v>
      </c>
      <c r="J175" s="117">
        <v>1061.3596037735851</v>
      </c>
      <c r="K175" s="118">
        <v>-487.72141194588289</v>
      </c>
      <c r="L175" s="47">
        <v>3.3744745892243024</v>
      </c>
      <c r="M175" s="42"/>
      <c r="N175" s="138">
        <v>9.4288493607559758</v>
      </c>
      <c r="O175" s="138">
        <v>5.7462479155086159</v>
      </c>
      <c r="P175" s="138">
        <v>3.6826014452473594</v>
      </c>
      <c r="Q175" s="140"/>
    </row>
    <row r="176" spans="2:17" ht="15" customHeight="1" x14ac:dyDescent="0.25">
      <c r="B176" s="26" t="s">
        <v>144</v>
      </c>
      <c r="C176" s="172">
        <v>130</v>
      </c>
      <c r="D176" s="172">
        <v>68</v>
      </c>
      <c r="E176" s="172">
        <v>62</v>
      </c>
      <c r="F176" s="138">
        <v>47.692307692307693</v>
      </c>
      <c r="G176" s="42"/>
      <c r="H176" s="117">
        <v>907.88769230769253</v>
      </c>
      <c r="I176" s="117">
        <v>995.06088235294112</v>
      </c>
      <c r="J176" s="117">
        <v>812.27838709677417</v>
      </c>
      <c r="K176" s="118">
        <v>-182.78249525616695</v>
      </c>
      <c r="L176" s="47">
        <v>1.6781231233430491</v>
      </c>
      <c r="M176" s="42"/>
      <c r="N176" s="138">
        <v>18.387553041018386</v>
      </c>
      <c r="O176" s="138">
        <v>9.618104667609618</v>
      </c>
      <c r="P176" s="138">
        <v>8.7694483734087694</v>
      </c>
      <c r="Q176" s="140"/>
    </row>
    <row r="177" spans="1:17" ht="15" customHeight="1" x14ac:dyDescent="0.25">
      <c r="B177" s="26" t="s">
        <v>145</v>
      </c>
      <c r="C177" s="172">
        <v>380</v>
      </c>
      <c r="D177" s="172">
        <v>219</v>
      </c>
      <c r="E177" s="172">
        <v>161</v>
      </c>
      <c r="F177" s="138">
        <v>42.368421052631582</v>
      </c>
      <c r="G177" s="42"/>
      <c r="H177" s="117">
        <v>1044.6467631578946</v>
      </c>
      <c r="I177" s="117">
        <v>1202.6123287671232</v>
      </c>
      <c r="J177" s="117">
        <v>829.7743478260868</v>
      </c>
      <c r="K177" s="118">
        <v>-372.83798094103645</v>
      </c>
      <c r="L177" s="47">
        <v>2.1955603514721749</v>
      </c>
      <c r="M177" s="42"/>
      <c r="N177" s="138">
        <v>14.587332053742802</v>
      </c>
      <c r="O177" s="138">
        <v>8.4069097888675621</v>
      </c>
      <c r="P177" s="138">
        <v>6.18042226487524</v>
      </c>
      <c r="Q177" s="140"/>
    </row>
    <row r="178" spans="1:17" ht="15" customHeight="1" x14ac:dyDescent="0.25">
      <c r="B178" s="26" t="s">
        <v>146</v>
      </c>
      <c r="C178" s="172">
        <v>128</v>
      </c>
      <c r="D178" s="172">
        <v>77</v>
      </c>
      <c r="E178" s="172">
        <v>51</v>
      </c>
      <c r="F178" s="138">
        <v>39.84375</v>
      </c>
      <c r="G178" s="42"/>
      <c r="H178" s="117">
        <v>1162.7667968750002</v>
      </c>
      <c r="I178" s="117">
        <v>1321.9796103896106</v>
      </c>
      <c r="J178" s="117">
        <v>922.38666666666654</v>
      </c>
      <c r="K178" s="118">
        <v>-399.59294372294403</v>
      </c>
      <c r="L178" s="47">
        <v>2.3479444038039503</v>
      </c>
      <c r="M178" s="42"/>
      <c r="N178" s="138">
        <v>8.6369770580296894</v>
      </c>
      <c r="O178" s="138">
        <v>5.1956815114709851</v>
      </c>
      <c r="P178" s="138">
        <v>3.4412955465587043</v>
      </c>
      <c r="Q178" s="140"/>
    </row>
    <row r="179" spans="1:17" ht="15" customHeight="1" x14ac:dyDescent="0.25">
      <c r="B179" s="26" t="s">
        <v>273</v>
      </c>
      <c r="C179" s="172">
        <v>1896</v>
      </c>
      <c r="D179" s="172">
        <v>1012</v>
      </c>
      <c r="E179" s="172">
        <v>884</v>
      </c>
      <c r="F179" s="138">
        <v>46.624472573839661</v>
      </c>
      <c r="G179" s="42"/>
      <c r="H179" s="117">
        <v>1469.2608913502115</v>
      </c>
      <c r="I179" s="117">
        <v>1700.0274407114603</v>
      </c>
      <c r="J179" s="117">
        <v>1205.0801809954744</v>
      </c>
      <c r="K179" s="118">
        <v>-494.94725971598587</v>
      </c>
      <c r="L179" s="47">
        <v>3.6916180488885608</v>
      </c>
      <c r="M179" s="42"/>
      <c r="N179" s="138">
        <v>8.5733664933303189</v>
      </c>
      <c r="O179" s="138">
        <v>4.5760795839927653</v>
      </c>
      <c r="P179" s="138">
        <v>3.9972869093375536</v>
      </c>
      <c r="Q179" s="140"/>
    </row>
    <row r="180" spans="1:17" ht="15" customHeight="1" x14ac:dyDescent="0.25">
      <c r="B180" s="26" t="s">
        <v>147</v>
      </c>
      <c r="C180" s="172">
        <v>1269</v>
      </c>
      <c r="D180" s="172">
        <v>657</v>
      </c>
      <c r="E180" s="172">
        <v>612</v>
      </c>
      <c r="F180" s="138">
        <v>48.226950354609926</v>
      </c>
      <c r="G180" s="42"/>
      <c r="H180" s="117">
        <v>1281.5226083530322</v>
      </c>
      <c r="I180" s="117">
        <v>1435.3471689497705</v>
      </c>
      <c r="J180" s="117">
        <v>1116.3874183006533</v>
      </c>
      <c r="K180" s="118">
        <v>-318.95975064911727</v>
      </c>
      <c r="L180" s="47">
        <v>3.0933096963157083</v>
      </c>
      <c r="M180" s="42"/>
      <c r="N180" s="138">
        <v>7.2947804092894923</v>
      </c>
      <c r="O180" s="138">
        <v>3.7767302828236375</v>
      </c>
      <c r="P180" s="138">
        <v>3.5180501264658544</v>
      </c>
      <c r="Q180" s="140"/>
    </row>
    <row r="181" spans="1:17" ht="15" customHeight="1" x14ac:dyDescent="0.25">
      <c r="B181" s="26" t="s">
        <v>148</v>
      </c>
      <c r="C181" s="172">
        <v>191</v>
      </c>
      <c r="D181" s="172">
        <v>100</v>
      </c>
      <c r="E181" s="172">
        <v>91</v>
      </c>
      <c r="F181" s="138">
        <v>47.643979057591622</v>
      </c>
      <c r="G181" s="42"/>
      <c r="H181" s="117">
        <v>1058.2996858638742</v>
      </c>
      <c r="I181" s="117">
        <v>1181.8479</v>
      </c>
      <c r="J181" s="117">
        <v>922.53241758241722</v>
      </c>
      <c r="K181" s="118">
        <v>-259.31548241758276</v>
      </c>
      <c r="L181" s="47">
        <v>2.2611222444889778</v>
      </c>
      <c r="M181" s="42"/>
      <c r="N181" s="138">
        <v>11.99748743718593</v>
      </c>
      <c r="O181" s="138">
        <v>6.2814070351758797</v>
      </c>
      <c r="P181" s="138">
        <v>5.71608040201005</v>
      </c>
      <c r="Q181" s="140"/>
    </row>
    <row r="182" spans="1:17" ht="15" customHeight="1" x14ac:dyDescent="0.25">
      <c r="B182" s="26" t="s">
        <v>149</v>
      </c>
      <c r="C182" s="172">
        <v>327</v>
      </c>
      <c r="D182" s="172">
        <v>193</v>
      </c>
      <c r="E182" s="172">
        <v>134</v>
      </c>
      <c r="F182" s="138">
        <v>40.978593272171253</v>
      </c>
      <c r="G182" s="42"/>
      <c r="H182" s="117">
        <v>1247.3330581039756</v>
      </c>
      <c r="I182" s="117">
        <v>1399.4070984455961</v>
      </c>
      <c r="J182" s="117">
        <v>1028.3010447761194</v>
      </c>
      <c r="K182" s="118">
        <v>-371.10605366947675</v>
      </c>
      <c r="L182" s="47">
        <v>3.1395288438034714</v>
      </c>
      <c r="M182" s="42"/>
      <c r="N182" s="138">
        <v>15.728715728715727</v>
      </c>
      <c r="O182" s="138">
        <v>9.2833092833092827</v>
      </c>
      <c r="P182" s="138">
        <v>6.4454064454064453</v>
      </c>
      <c r="Q182" s="140"/>
    </row>
    <row r="183" spans="1:17" ht="15" customHeight="1" x14ac:dyDescent="0.25">
      <c r="B183" s="26" t="s">
        <v>274</v>
      </c>
      <c r="C183" s="172">
        <v>1241</v>
      </c>
      <c r="D183" s="172">
        <v>726</v>
      </c>
      <c r="E183" s="172">
        <v>515</v>
      </c>
      <c r="F183" s="138">
        <v>41.498791297340851</v>
      </c>
      <c r="G183" s="42"/>
      <c r="H183" s="117">
        <v>1030.3376792908934</v>
      </c>
      <c r="I183" s="117">
        <v>1184.2659779614314</v>
      </c>
      <c r="J183" s="117">
        <v>813.3436116504862</v>
      </c>
      <c r="K183" s="118">
        <v>-370.92236631094522</v>
      </c>
      <c r="L183" s="47">
        <v>2.0143273648250677</v>
      </c>
      <c r="M183" s="42"/>
      <c r="N183" s="138">
        <v>16.695815955872462</v>
      </c>
      <c r="O183" s="138">
        <v>9.7672541369568133</v>
      </c>
      <c r="P183" s="138">
        <v>6.9285618189156466</v>
      </c>
      <c r="Q183" s="140"/>
    </row>
    <row r="184" spans="1:17" ht="15" customHeight="1" x14ac:dyDescent="0.25">
      <c r="B184" s="26" t="s">
        <v>275</v>
      </c>
      <c r="C184" s="172">
        <v>4483</v>
      </c>
      <c r="D184" s="172">
        <v>2436</v>
      </c>
      <c r="E184" s="172">
        <v>2047</v>
      </c>
      <c r="F184" s="138">
        <v>45.66138746375195</v>
      </c>
      <c r="G184" s="42"/>
      <c r="H184" s="117">
        <v>1399.6923399509244</v>
      </c>
      <c r="I184" s="117">
        <v>1595.0454064039352</v>
      </c>
      <c r="J184" s="117">
        <v>1167.2155105031788</v>
      </c>
      <c r="K184" s="118">
        <v>-427.82989590075636</v>
      </c>
      <c r="L184" s="47">
        <v>3.3374981711777614</v>
      </c>
      <c r="M184" s="42"/>
      <c r="N184" s="138">
        <v>15.926531192269433</v>
      </c>
      <c r="O184" s="138">
        <v>8.6542560750319737</v>
      </c>
      <c r="P184" s="138">
        <v>7.2722751172374593</v>
      </c>
      <c r="Q184" s="140"/>
    </row>
    <row r="185" spans="1:17" ht="15" customHeight="1" x14ac:dyDescent="0.25">
      <c r="B185" s="26" t="s">
        <v>150</v>
      </c>
      <c r="C185" s="172">
        <v>38</v>
      </c>
      <c r="D185" s="172">
        <v>23</v>
      </c>
      <c r="E185" s="172">
        <v>15</v>
      </c>
      <c r="F185" s="138">
        <v>39.473684210526315</v>
      </c>
      <c r="G185" s="42"/>
      <c r="H185" s="117">
        <v>1051.1042105263157</v>
      </c>
      <c r="I185" s="117">
        <v>1230.7073913043475</v>
      </c>
      <c r="J185" s="117">
        <v>775.71266666666668</v>
      </c>
      <c r="K185" s="118">
        <v>-454.99472463768086</v>
      </c>
      <c r="L185" s="47">
        <v>2.2148550288739171</v>
      </c>
      <c r="M185" s="42"/>
      <c r="N185" s="138">
        <v>14.503816793893129</v>
      </c>
      <c r="O185" s="138">
        <v>8.778625954198473</v>
      </c>
      <c r="P185" s="138">
        <v>5.7251908396946565</v>
      </c>
      <c r="Q185" s="140"/>
    </row>
    <row r="186" spans="1:17" ht="15" customHeight="1" x14ac:dyDescent="0.25">
      <c r="B186" s="26" t="s">
        <v>151</v>
      </c>
      <c r="C186" s="172">
        <v>244</v>
      </c>
      <c r="D186" s="172">
        <v>139</v>
      </c>
      <c r="E186" s="172">
        <v>105</v>
      </c>
      <c r="F186" s="138">
        <v>43.032786885245905</v>
      </c>
      <c r="G186" s="42"/>
      <c r="H186" s="117">
        <v>1064.7144672131149</v>
      </c>
      <c r="I186" s="117">
        <v>1204.3338848920864</v>
      </c>
      <c r="J186" s="117">
        <v>879.88495238095209</v>
      </c>
      <c r="K186" s="118">
        <v>-324.44893251113433</v>
      </c>
      <c r="L186" s="47">
        <v>2.5056112224448897</v>
      </c>
      <c r="M186" s="42"/>
      <c r="N186" s="138">
        <v>14.071510957324104</v>
      </c>
      <c r="O186" s="138">
        <v>8.0161476355247974</v>
      </c>
      <c r="P186" s="138">
        <v>6.0553633217993079</v>
      </c>
      <c r="Q186" s="140"/>
    </row>
    <row r="187" spans="1:17" ht="15" customHeight="1" x14ac:dyDescent="0.25">
      <c r="B187" s="26" t="s">
        <v>152</v>
      </c>
      <c r="C187" s="172">
        <v>203</v>
      </c>
      <c r="D187" s="172">
        <v>118</v>
      </c>
      <c r="E187" s="172">
        <v>85</v>
      </c>
      <c r="F187" s="138">
        <v>41.871921182266007</v>
      </c>
      <c r="G187" s="42"/>
      <c r="H187" s="117">
        <v>1027.6217733990147</v>
      </c>
      <c r="I187" s="117">
        <v>1214.9389830508478</v>
      </c>
      <c r="J187" s="117">
        <v>767.58141176470576</v>
      </c>
      <c r="K187" s="118">
        <v>-447.35757128614205</v>
      </c>
      <c r="L187" s="47">
        <v>2.1914933541829553</v>
      </c>
      <c r="M187" s="42"/>
      <c r="N187" s="138">
        <v>15.149253731343283</v>
      </c>
      <c r="O187" s="138">
        <v>8.8059701492537314</v>
      </c>
      <c r="P187" s="138">
        <v>6.3432835820895521</v>
      </c>
      <c r="Q187" s="140"/>
    </row>
    <row r="188" spans="1:17" ht="15" customHeight="1" x14ac:dyDescent="0.25">
      <c r="B188" s="26" t="s">
        <v>153</v>
      </c>
      <c r="C188" s="172">
        <v>58</v>
      </c>
      <c r="D188" s="172">
        <v>31</v>
      </c>
      <c r="E188" s="172">
        <v>27</v>
      </c>
      <c r="F188" s="138">
        <v>46.551724137931032</v>
      </c>
      <c r="G188" s="42"/>
      <c r="H188" s="117">
        <v>1034.8236206896559</v>
      </c>
      <c r="I188" s="117">
        <v>1177.1812903225812</v>
      </c>
      <c r="J188" s="117">
        <v>871.37592592592603</v>
      </c>
      <c r="K188" s="118">
        <v>-305.80536439665514</v>
      </c>
      <c r="L188" s="47">
        <v>2.0233866193013617</v>
      </c>
      <c r="M188" s="42"/>
      <c r="N188" s="138">
        <v>8.2975679542203142</v>
      </c>
      <c r="O188" s="138">
        <v>4.4349070100143058</v>
      </c>
      <c r="P188" s="138">
        <v>3.8626609442060085</v>
      </c>
      <c r="Q188" s="140"/>
    </row>
    <row r="189" spans="1:17" ht="15" customHeight="1" x14ac:dyDescent="0.25">
      <c r="B189" s="26" t="s">
        <v>154</v>
      </c>
      <c r="C189" s="172">
        <v>5601</v>
      </c>
      <c r="D189" s="172">
        <v>2860</v>
      </c>
      <c r="E189" s="172">
        <v>2741</v>
      </c>
      <c r="F189" s="138">
        <v>48.937689698268166</v>
      </c>
      <c r="G189" s="42"/>
      <c r="H189" s="117">
        <v>1660.458477057668</v>
      </c>
      <c r="I189" s="117">
        <v>1901.8063076923074</v>
      </c>
      <c r="J189" s="117">
        <v>1408.632575702298</v>
      </c>
      <c r="K189" s="118">
        <v>-493.1737319900094</v>
      </c>
      <c r="L189" s="47">
        <v>3.485616475427582</v>
      </c>
      <c r="M189" s="42"/>
      <c r="N189" s="138">
        <v>11.590034350039318</v>
      </c>
      <c r="O189" s="138">
        <v>5.9181393038943844</v>
      </c>
      <c r="P189" s="138">
        <v>5.6718950461449325</v>
      </c>
      <c r="Q189" s="140"/>
    </row>
    <row r="190" spans="1:17" ht="15" customHeight="1" x14ac:dyDescent="0.25">
      <c r="B190" s="82" t="s">
        <v>212</v>
      </c>
      <c r="C190" s="172">
        <v>726</v>
      </c>
      <c r="D190" s="172">
        <v>371</v>
      </c>
      <c r="E190" s="172">
        <v>355</v>
      </c>
      <c r="F190" s="138">
        <v>48.89807162534435</v>
      </c>
      <c r="G190" s="42"/>
      <c r="H190" s="117">
        <v>1211.9712534435259</v>
      </c>
      <c r="I190" s="117">
        <v>1383.1571159029647</v>
      </c>
      <c r="J190" s="117">
        <v>1033.0699718309861</v>
      </c>
      <c r="K190" s="118">
        <v>-350.08714407197863</v>
      </c>
      <c r="L190" s="47">
        <v>2.829705564976106</v>
      </c>
      <c r="M190" s="42"/>
      <c r="N190" s="125" t="s">
        <v>184</v>
      </c>
      <c r="O190" s="125" t="s">
        <v>184</v>
      </c>
      <c r="P190" s="125" t="s">
        <v>184</v>
      </c>
      <c r="Q190" s="140"/>
    </row>
    <row r="191" spans="1:17" ht="15" customHeight="1" x14ac:dyDescent="0.25">
      <c r="B191" s="82" t="s">
        <v>155</v>
      </c>
      <c r="C191" s="172">
        <v>20</v>
      </c>
      <c r="D191" s="172">
        <v>9</v>
      </c>
      <c r="E191" s="172">
        <v>11</v>
      </c>
      <c r="F191" s="138">
        <v>55</v>
      </c>
      <c r="G191" s="42"/>
      <c r="H191" s="117">
        <v>961.68799999999987</v>
      </c>
      <c r="I191" s="117">
        <v>1228.6844444444444</v>
      </c>
      <c r="J191" s="117">
        <v>743.23636363636354</v>
      </c>
      <c r="K191" s="118">
        <v>-485.44808080808082</v>
      </c>
      <c r="L191" s="47">
        <v>1.9394384103465594</v>
      </c>
      <c r="M191" s="42"/>
      <c r="N191" s="125" t="s">
        <v>184</v>
      </c>
      <c r="O191" s="125" t="s">
        <v>184</v>
      </c>
      <c r="P191" s="125" t="s">
        <v>184</v>
      </c>
      <c r="Q191" s="140"/>
    </row>
    <row r="192" spans="1:17" ht="15" customHeight="1" x14ac:dyDescent="0.25">
      <c r="A192" s="10"/>
      <c r="B192" s="28"/>
      <c r="C192" s="189"/>
      <c r="D192" s="189"/>
      <c r="E192" s="189"/>
      <c r="F192" s="30"/>
      <c r="G192" s="30"/>
      <c r="H192" s="30"/>
      <c r="I192" s="30"/>
      <c r="J192" s="30"/>
      <c r="K192" s="30"/>
      <c r="L192" s="30"/>
      <c r="M192" s="30"/>
      <c r="N192" s="30"/>
      <c r="O192" s="30"/>
      <c r="P192" s="30"/>
    </row>
    <row r="193" spans="1:16" x14ac:dyDescent="0.25">
      <c r="A193" s="10"/>
      <c r="B193" s="31"/>
      <c r="C193" s="183"/>
      <c r="D193" s="183"/>
      <c r="E193" s="183"/>
    </row>
    <row r="194" spans="1:16" ht="12.75" customHeight="1" x14ac:dyDescent="0.25">
      <c r="A194" s="10"/>
      <c r="B194" s="202" t="s">
        <v>220</v>
      </c>
      <c r="C194" s="202"/>
      <c r="D194" s="202"/>
      <c r="E194" s="202"/>
      <c r="F194" s="202"/>
      <c r="G194" s="202"/>
      <c r="H194" s="202"/>
      <c r="I194" s="202"/>
      <c r="J194" s="202"/>
      <c r="K194" s="202"/>
      <c r="L194" s="202"/>
      <c r="M194" s="202"/>
      <c r="N194" s="202"/>
      <c r="O194" s="202"/>
      <c r="P194" s="202"/>
    </row>
    <row r="195" spans="1:16" x14ac:dyDescent="0.25">
      <c r="A195" s="10"/>
      <c r="B195" s="202"/>
      <c r="C195" s="190"/>
      <c r="D195" s="190"/>
      <c r="E195" s="190"/>
      <c r="F195" s="202"/>
      <c r="G195" s="202"/>
      <c r="H195" s="202"/>
      <c r="I195" s="202"/>
      <c r="J195" s="202"/>
      <c r="K195" s="202"/>
      <c r="L195" s="202"/>
    </row>
    <row r="196" spans="1:16" x14ac:dyDescent="0.25">
      <c r="B196" s="73" t="s">
        <v>290</v>
      </c>
    </row>
    <row r="197" spans="1:16" x14ac:dyDescent="0.25">
      <c r="B197" s="142" t="s">
        <v>307</v>
      </c>
    </row>
    <row r="198" spans="1:16" x14ac:dyDescent="0.25">
      <c r="E198" s="191"/>
    </row>
  </sheetData>
  <mergeCells count="5">
    <mergeCell ref="N7:P7"/>
    <mergeCell ref="L7:L8"/>
    <mergeCell ref="C7:E7"/>
    <mergeCell ref="F7:F8"/>
    <mergeCell ref="H7:J7"/>
  </mergeCells>
  <conditionalFormatting sqref="R3:AB6">
    <cfRule type="cellIs" dxfId="1" priority="1" operator="lessThanOrEqual">
      <formula>"3.2"</formula>
    </cfRule>
  </conditionalFormatting>
  <hyperlinks>
    <hyperlink ref="N2" location="INDICE!B28" display="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38"/>
  <sheetViews>
    <sheetView zoomScaleNormal="100" workbookViewId="0">
      <selection activeCell="B35" sqref="B35"/>
    </sheetView>
  </sheetViews>
  <sheetFormatPr baseColWidth="10" defaultColWidth="11.44140625" defaultRowHeight="13.2" x14ac:dyDescent="0.25"/>
  <cols>
    <col min="1" max="1" width="1.6640625" style="8" customWidth="1"/>
    <col min="2" max="2" width="26" style="8" customWidth="1"/>
    <col min="3" max="5" width="11.5546875" style="8" customWidth="1"/>
    <col min="6" max="6" width="11.6640625" style="8" customWidth="1"/>
    <col min="7" max="7" width="0.88671875" style="8" customWidth="1"/>
    <col min="8" max="10" width="13.33203125" style="8" customWidth="1"/>
    <col min="11" max="11" width="14" style="8" customWidth="1"/>
    <col min="12" max="12" width="9.88671875" style="8" customWidth="1"/>
    <col min="13" max="13" width="0.88671875" style="8" customWidth="1"/>
    <col min="14" max="14" width="12.88671875" style="8" bestFit="1" customWidth="1"/>
    <col min="15" max="18" width="11.44140625" style="8"/>
    <col min="19" max="19" width="12.88671875" style="8" bestFit="1" customWidth="1"/>
    <col min="20" max="20" width="11.44140625" style="8"/>
    <col min="21" max="22" width="13.33203125" style="8" customWidth="1"/>
    <col min="23" max="16384" width="11.44140625" style="8"/>
  </cols>
  <sheetData>
    <row r="1" spans="1:18" ht="43.5" customHeight="1" x14ac:dyDescent="0.25">
      <c r="A1" s="20"/>
      <c r="B1" s="10"/>
      <c r="C1" s="10"/>
      <c r="D1" s="10"/>
      <c r="E1" s="10"/>
    </row>
    <row r="2" spans="1:18" x14ac:dyDescent="0.25">
      <c r="A2" s="10"/>
      <c r="B2" s="10"/>
      <c r="C2" s="10"/>
      <c r="D2" s="10"/>
      <c r="E2" s="10"/>
      <c r="F2" s="21"/>
      <c r="N2" s="166" t="s">
        <v>182</v>
      </c>
    </row>
    <row r="3" spans="1:18" ht="18" thickBot="1" x14ac:dyDescent="0.35">
      <c r="A3" s="9"/>
      <c r="B3" s="22" t="s">
        <v>237</v>
      </c>
      <c r="C3" s="23"/>
      <c r="D3" s="23"/>
      <c r="E3" s="23"/>
      <c r="F3" s="23"/>
      <c r="G3" s="67"/>
      <c r="H3" s="67"/>
      <c r="I3" s="67"/>
      <c r="J3" s="67"/>
      <c r="K3" s="67"/>
      <c r="L3" s="67"/>
      <c r="M3" s="67"/>
      <c r="N3" s="67"/>
      <c r="O3" s="67"/>
      <c r="P3" s="67"/>
    </row>
    <row r="4" spans="1:18" ht="13.8" thickTop="1" x14ac:dyDescent="0.25">
      <c r="A4" s="20"/>
      <c r="B4" s="20"/>
      <c r="C4" s="20"/>
      <c r="D4" s="20"/>
      <c r="E4" s="20"/>
    </row>
    <row r="5" spans="1:18" ht="15.6" x14ac:dyDescent="0.25">
      <c r="A5" s="10"/>
      <c r="B5" s="39" t="s">
        <v>305</v>
      </c>
      <c r="C5" s="9"/>
      <c r="D5" s="9"/>
      <c r="E5" s="9"/>
    </row>
    <row r="6" spans="1:18" x14ac:dyDescent="0.25">
      <c r="A6" s="10"/>
      <c r="B6" s="10"/>
      <c r="C6" s="9"/>
      <c r="D6" s="9"/>
      <c r="E6" s="9"/>
    </row>
    <row r="7" spans="1:18" ht="15.75" customHeight="1" x14ac:dyDescent="0.25">
      <c r="A7" s="10"/>
      <c r="B7" s="219"/>
      <c r="C7" s="232" t="s">
        <v>195</v>
      </c>
      <c r="D7" s="233"/>
      <c r="E7" s="234"/>
      <c r="F7" s="235" t="s">
        <v>196</v>
      </c>
      <c r="G7" s="7"/>
      <c r="H7" s="232" t="s">
        <v>280</v>
      </c>
      <c r="I7" s="233"/>
      <c r="J7" s="234"/>
      <c r="K7" s="235" t="s">
        <v>288</v>
      </c>
      <c r="L7" s="235" t="s">
        <v>173</v>
      </c>
      <c r="M7" s="7"/>
      <c r="N7" s="232" t="s">
        <v>208</v>
      </c>
      <c r="O7" s="233"/>
      <c r="P7" s="234"/>
    </row>
    <row r="8" spans="1:18" ht="36.75" customHeight="1" x14ac:dyDescent="0.25">
      <c r="A8" s="10"/>
      <c r="B8" s="220"/>
      <c r="C8" s="174" t="s">
        <v>0</v>
      </c>
      <c r="D8" s="174" t="s">
        <v>181</v>
      </c>
      <c r="E8" s="174" t="s">
        <v>180</v>
      </c>
      <c r="F8" s="236"/>
      <c r="G8" s="7"/>
      <c r="H8" s="174" t="s">
        <v>0</v>
      </c>
      <c r="I8" s="174" t="s">
        <v>181</v>
      </c>
      <c r="J8" s="174" t="s">
        <v>180</v>
      </c>
      <c r="K8" s="236"/>
      <c r="L8" s="236"/>
      <c r="M8" s="7"/>
      <c r="N8" s="174" t="s">
        <v>0</v>
      </c>
      <c r="O8" s="174" t="s">
        <v>181</v>
      </c>
      <c r="P8" s="174" t="s">
        <v>180</v>
      </c>
    </row>
    <row r="9" spans="1:18" s="42" customFormat="1" ht="15" customHeight="1" x14ac:dyDescent="0.25">
      <c r="A9" s="51"/>
      <c r="B9" s="81"/>
      <c r="C9" s="53"/>
      <c r="D9" s="53"/>
      <c r="E9" s="53"/>
      <c r="F9" s="52"/>
      <c r="H9" s="53"/>
      <c r="I9" s="53"/>
      <c r="J9" s="53"/>
      <c r="K9" s="52"/>
      <c r="L9" s="52"/>
      <c r="N9" s="53"/>
      <c r="O9" s="53"/>
      <c r="P9" s="53"/>
    </row>
    <row r="10" spans="1:18" ht="15" customHeight="1" x14ac:dyDescent="0.25">
      <c r="B10" s="69" t="s">
        <v>0</v>
      </c>
      <c r="C10" s="139">
        <v>590044</v>
      </c>
      <c r="D10" s="139">
        <v>268524</v>
      </c>
      <c r="E10" s="139">
        <v>321520</v>
      </c>
      <c r="F10" s="136">
        <v>54.49085152971643</v>
      </c>
      <c r="H10" s="94">
        <v>1353.1854747612231</v>
      </c>
      <c r="I10" s="94">
        <v>1555.2584769704038</v>
      </c>
      <c r="J10" s="94">
        <v>1184.4200765115474</v>
      </c>
      <c r="K10" s="34">
        <v>-370.83840045885631</v>
      </c>
      <c r="L10" s="118">
        <v>3.1114996342355523</v>
      </c>
      <c r="N10" s="140">
        <v>17.693906253279877</v>
      </c>
      <c r="O10" s="140">
        <v>8.0523460669979272</v>
      </c>
      <c r="P10" s="140">
        <v>9.6415601862819482</v>
      </c>
      <c r="Q10" s="140"/>
      <c r="R10" s="140"/>
    </row>
    <row r="11" spans="1:18" ht="15" customHeight="1" x14ac:dyDescent="0.25">
      <c r="B11" s="26" t="s">
        <v>156</v>
      </c>
      <c r="C11" s="139">
        <v>16285</v>
      </c>
      <c r="D11" s="139">
        <v>6722</v>
      </c>
      <c r="E11" s="139">
        <v>9563</v>
      </c>
      <c r="F11" s="136">
        <v>58.722750997850781</v>
      </c>
      <c r="H11" s="94">
        <v>1298.1813263739687</v>
      </c>
      <c r="I11" s="94">
        <v>1433.449605772093</v>
      </c>
      <c r="J11" s="94">
        <v>1203.0988863327334</v>
      </c>
      <c r="K11" s="34">
        <v>-230.35071943935964</v>
      </c>
      <c r="L11" s="118">
        <v>2.9627798098024871</v>
      </c>
      <c r="N11" s="140">
        <v>11.588767754974238</v>
      </c>
      <c r="O11" s="136">
        <v>4.7835245225014944</v>
      </c>
      <c r="P11" s="136">
        <v>6.805243232472745</v>
      </c>
      <c r="Q11" s="140"/>
      <c r="R11" s="140"/>
    </row>
    <row r="12" spans="1:18" ht="15" customHeight="1" x14ac:dyDescent="0.25">
      <c r="B12" s="26" t="s">
        <v>157</v>
      </c>
      <c r="C12" s="139">
        <v>24657</v>
      </c>
      <c r="D12" s="139">
        <v>10603</v>
      </c>
      <c r="E12" s="139">
        <v>14054</v>
      </c>
      <c r="F12" s="136">
        <v>56.998012734720362</v>
      </c>
      <c r="H12" s="94">
        <v>1492.9493944924359</v>
      </c>
      <c r="I12" s="94">
        <v>1699.6176440630036</v>
      </c>
      <c r="J12" s="94">
        <v>1337.0291262274025</v>
      </c>
      <c r="K12" s="34">
        <v>-362.58851783560112</v>
      </c>
      <c r="L12" s="118">
        <v>3.4177189556664498</v>
      </c>
      <c r="N12" s="140">
        <v>15.841514185855264</v>
      </c>
      <c r="O12" s="136">
        <v>6.8121659128289478</v>
      </c>
      <c r="P12" s="136">
        <v>9.029348273026315</v>
      </c>
      <c r="Q12" s="140"/>
      <c r="R12" s="140"/>
    </row>
    <row r="13" spans="1:18" ht="15" customHeight="1" x14ac:dyDescent="0.25">
      <c r="B13" s="26" t="s">
        <v>158</v>
      </c>
      <c r="C13" s="139">
        <v>23790</v>
      </c>
      <c r="D13" s="139">
        <v>10320</v>
      </c>
      <c r="E13" s="139">
        <v>13470</v>
      </c>
      <c r="F13" s="136">
        <v>56.620428751576291</v>
      </c>
      <c r="H13" s="94">
        <v>1653.0429184531361</v>
      </c>
      <c r="I13" s="94">
        <v>1905.5511288759681</v>
      </c>
      <c r="J13" s="94">
        <v>1459.5845122494422</v>
      </c>
      <c r="K13" s="34">
        <v>-445.96661662652582</v>
      </c>
      <c r="L13" s="118">
        <v>3.5008275493860119</v>
      </c>
      <c r="N13" s="140">
        <v>19.765702891326022</v>
      </c>
      <c r="O13" s="136">
        <v>8.5742771684945165</v>
      </c>
      <c r="P13" s="136">
        <v>11.191425722831505</v>
      </c>
      <c r="Q13" s="140"/>
      <c r="R13" s="140"/>
    </row>
    <row r="14" spans="1:18" ht="15" customHeight="1" x14ac:dyDescent="0.25">
      <c r="B14" s="26" t="s">
        <v>159</v>
      </c>
      <c r="C14" s="139">
        <v>24287</v>
      </c>
      <c r="D14" s="139">
        <v>9695</v>
      </c>
      <c r="E14" s="139">
        <v>14592</v>
      </c>
      <c r="F14" s="136">
        <v>60.081525095730228</v>
      </c>
      <c r="H14" s="94">
        <v>1574.2611545271161</v>
      </c>
      <c r="I14" s="94">
        <v>1815.2119577101621</v>
      </c>
      <c r="J14" s="94">
        <v>1414.17219915022</v>
      </c>
      <c r="K14" s="34">
        <v>-401.03975855994213</v>
      </c>
      <c r="L14" s="118">
        <v>3.6771570115403338</v>
      </c>
      <c r="N14" s="140">
        <v>16.427783902976845</v>
      </c>
      <c r="O14" s="136">
        <v>6.5577207946374818</v>
      </c>
      <c r="P14" s="136">
        <v>9.8700631083393642</v>
      </c>
      <c r="Q14" s="140"/>
      <c r="R14" s="140"/>
    </row>
    <row r="15" spans="1:18" ht="15" customHeight="1" x14ac:dyDescent="0.25">
      <c r="B15" s="26" t="s">
        <v>276</v>
      </c>
      <c r="C15" s="139">
        <v>24625</v>
      </c>
      <c r="D15" s="139">
        <v>10293</v>
      </c>
      <c r="E15" s="139">
        <v>14332</v>
      </c>
      <c r="F15" s="136">
        <v>58.201015228426392</v>
      </c>
      <c r="H15" s="94">
        <v>1632.4294018274095</v>
      </c>
      <c r="I15" s="94">
        <v>1880.3833819100344</v>
      </c>
      <c r="J15" s="94">
        <v>1454.3530470276328</v>
      </c>
      <c r="K15" s="34">
        <v>-426.03033488240158</v>
      </c>
      <c r="L15" s="118">
        <v>3.6138365212604926</v>
      </c>
      <c r="N15" s="140">
        <v>16.68937098862073</v>
      </c>
      <c r="O15" s="136">
        <v>6.9759876380050017</v>
      </c>
      <c r="P15" s="136">
        <v>9.713383350615727</v>
      </c>
      <c r="Q15" s="140"/>
      <c r="R15" s="140"/>
    </row>
    <row r="16" spans="1:18" ht="15" customHeight="1" x14ac:dyDescent="0.25">
      <c r="B16" s="26" t="s">
        <v>277</v>
      </c>
      <c r="C16" s="139">
        <v>24004</v>
      </c>
      <c r="D16" s="139">
        <v>9891</v>
      </c>
      <c r="E16" s="139">
        <v>14113</v>
      </c>
      <c r="F16" s="136">
        <v>58.794367605399103</v>
      </c>
      <c r="H16" s="94">
        <v>1356.8697450424986</v>
      </c>
      <c r="I16" s="94">
        <v>1544.5658972803524</v>
      </c>
      <c r="J16" s="94">
        <v>1225.3241741656684</v>
      </c>
      <c r="K16" s="34">
        <v>-319.24172311468396</v>
      </c>
      <c r="L16" s="118">
        <v>3.154425749817118</v>
      </c>
      <c r="N16" s="140">
        <v>14.873380465831005</v>
      </c>
      <c r="O16" s="136">
        <v>6.1286704794007028</v>
      </c>
      <c r="P16" s="136">
        <v>8.7447099864303013</v>
      </c>
      <c r="Q16" s="140"/>
      <c r="R16" s="140"/>
    </row>
    <row r="17" spans="2:18" ht="15" customHeight="1" x14ac:dyDescent="0.25">
      <c r="B17" s="26" t="s">
        <v>278</v>
      </c>
      <c r="C17" s="139">
        <v>23406</v>
      </c>
      <c r="D17" s="139">
        <v>8930</v>
      </c>
      <c r="E17" s="139">
        <v>14476</v>
      </c>
      <c r="F17" s="136">
        <v>61.847389558232933</v>
      </c>
      <c r="H17" s="94">
        <v>1556.9426394941499</v>
      </c>
      <c r="I17" s="94">
        <v>1774.0585755879054</v>
      </c>
      <c r="J17" s="94">
        <v>1423.0074841116254</v>
      </c>
      <c r="K17" s="34">
        <v>-351.05109147627991</v>
      </c>
      <c r="L17" s="118">
        <v>3.7397805413313825</v>
      </c>
      <c r="N17" s="140">
        <v>16.619566297911017</v>
      </c>
      <c r="O17" s="136">
        <v>6.3407983867531987</v>
      </c>
      <c r="P17" s="136">
        <v>10.278767911157818</v>
      </c>
      <c r="Q17" s="140"/>
      <c r="R17" s="140"/>
    </row>
    <row r="18" spans="2:18" ht="15" customHeight="1" x14ac:dyDescent="0.25">
      <c r="B18" s="26" t="s">
        <v>160</v>
      </c>
      <c r="C18" s="139">
        <v>42014</v>
      </c>
      <c r="D18" s="139">
        <v>19933</v>
      </c>
      <c r="E18" s="139">
        <v>22081</v>
      </c>
      <c r="F18" s="136">
        <v>52.55629076022278</v>
      </c>
      <c r="H18" s="94">
        <v>1523.6652649117011</v>
      </c>
      <c r="I18" s="94">
        <v>1755.9649179752059</v>
      </c>
      <c r="J18" s="94">
        <v>1313.9633046510621</v>
      </c>
      <c r="K18" s="34">
        <v>-442.00161332414382</v>
      </c>
      <c r="L18" s="118">
        <v>3.5352643756962889</v>
      </c>
      <c r="N18" s="140">
        <v>16.811719465885581</v>
      </c>
      <c r="O18" s="136">
        <v>7.9761033016017828</v>
      </c>
      <c r="P18" s="136">
        <v>8.8356161642837989</v>
      </c>
      <c r="Q18" s="140"/>
      <c r="R18" s="140"/>
    </row>
    <row r="19" spans="2:18" ht="15" customHeight="1" x14ac:dyDescent="0.25">
      <c r="B19" s="26" t="s">
        <v>161</v>
      </c>
      <c r="C19" s="139">
        <v>19209</v>
      </c>
      <c r="D19" s="139">
        <v>8405</v>
      </c>
      <c r="E19" s="139">
        <v>10804</v>
      </c>
      <c r="F19" s="136">
        <v>56.244468738612106</v>
      </c>
      <c r="H19" s="94">
        <v>1517.493346868657</v>
      </c>
      <c r="I19" s="94">
        <v>1746.4477465794178</v>
      </c>
      <c r="J19" s="94">
        <v>1339.377674009625</v>
      </c>
      <c r="K19" s="34">
        <v>-407.07007256979273</v>
      </c>
      <c r="L19" s="118">
        <v>3.6628383321141187</v>
      </c>
      <c r="N19" s="140">
        <v>15.788565228826933</v>
      </c>
      <c r="O19" s="136">
        <v>6.908370594423987</v>
      </c>
      <c r="P19" s="136">
        <v>8.8801946344029457</v>
      </c>
      <c r="Q19" s="140"/>
      <c r="R19" s="140"/>
    </row>
    <row r="20" spans="2:18" ht="15" customHeight="1" x14ac:dyDescent="0.25">
      <c r="B20" s="26" t="s">
        <v>162</v>
      </c>
      <c r="C20" s="139">
        <v>46063</v>
      </c>
      <c r="D20" s="139">
        <v>21496</v>
      </c>
      <c r="E20" s="139">
        <v>24567</v>
      </c>
      <c r="F20" s="136">
        <v>53.33347806265332</v>
      </c>
      <c r="H20" s="94">
        <v>1291.1809573844496</v>
      </c>
      <c r="I20" s="94">
        <v>1515.3244696687702</v>
      </c>
      <c r="J20" s="94">
        <v>1095.0565246061878</v>
      </c>
      <c r="K20" s="34">
        <v>-420.26794506258238</v>
      </c>
      <c r="L20" s="118">
        <v>2.811207022677396</v>
      </c>
      <c r="N20" s="140">
        <v>19.022271043513811</v>
      </c>
      <c r="O20" s="136">
        <v>8.8770322895029175</v>
      </c>
      <c r="P20" s="136">
        <v>10.145238754010894</v>
      </c>
      <c r="Q20" s="140"/>
      <c r="R20" s="140"/>
    </row>
    <row r="21" spans="2:18" ht="15" customHeight="1" x14ac:dyDescent="0.25">
      <c r="B21" s="26" t="s">
        <v>163</v>
      </c>
      <c r="C21" s="139">
        <v>40401</v>
      </c>
      <c r="D21" s="139">
        <v>18575</v>
      </c>
      <c r="E21" s="139">
        <v>21826</v>
      </c>
      <c r="F21" s="136">
        <v>54.023415261998466</v>
      </c>
      <c r="H21" s="94">
        <v>1216.6921165317628</v>
      </c>
      <c r="I21" s="94">
        <v>1416.3992522207302</v>
      </c>
      <c r="J21" s="94">
        <v>1046.731516998077</v>
      </c>
      <c r="K21" s="34">
        <v>-369.66773522265316</v>
      </c>
      <c r="L21" s="118">
        <v>2.5808632040965618</v>
      </c>
      <c r="N21" s="140">
        <v>15.525709015448466</v>
      </c>
      <c r="O21" s="136">
        <v>7.1381907616632079</v>
      </c>
      <c r="P21" s="136">
        <v>8.3875182537852595</v>
      </c>
      <c r="Q21" s="140"/>
      <c r="R21" s="140"/>
    </row>
    <row r="22" spans="2:18" ht="15" customHeight="1" x14ac:dyDescent="0.25">
      <c r="B22" s="26" t="s">
        <v>164</v>
      </c>
      <c r="C22" s="139">
        <v>20838</v>
      </c>
      <c r="D22" s="139">
        <v>9716</v>
      </c>
      <c r="E22" s="139">
        <v>11122</v>
      </c>
      <c r="F22" s="136">
        <v>53.373644303675974</v>
      </c>
      <c r="H22" s="94">
        <v>1136.2979810922288</v>
      </c>
      <c r="I22" s="94">
        <v>1313.5656422396041</v>
      </c>
      <c r="J22" s="94">
        <v>981.43980848768035</v>
      </c>
      <c r="K22" s="34">
        <v>-332.12583375192378</v>
      </c>
      <c r="L22" s="118">
        <v>2.3111338697878567</v>
      </c>
      <c r="N22" s="140">
        <v>14.564592900127908</v>
      </c>
      <c r="O22" s="136">
        <v>6.7909388913351929</v>
      </c>
      <c r="P22" s="136">
        <v>7.7736540087927146</v>
      </c>
      <c r="Q22" s="140"/>
      <c r="R22" s="140"/>
    </row>
    <row r="23" spans="2:18" ht="15" customHeight="1" x14ac:dyDescent="0.25">
      <c r="B23" s="26" t="s">
        <v>165</v>
      </c>
      <c r="C23" s="139">
        <v>38826</v>
      </c>
      <c r="D23" s="139">
        <v>18518</v>
      </c>
      <c r="E23" s="139">
        <v>20308</v>
      </c>
      <c r="F23" s="136">
        <v>52.30515633853603</v>
      </c>
      <c r="H23" s="94">
        <v>1114.1715031164877</v>
      </c>
      <c r="I23" s="94">
        <v>1293.5279987039585</v>
      </c>
      <c r="J23" s="94">
        <v>950.62395607642236</v>
      </c>
      <c r="K23" s="34">
        <v>-342.90404262753611</v>
      </c>
      <c r="L23" s="118">
        <v>2.2534893928310167</v>
      </c>
      <c r="N23" s="140">
        <v>16.116659609972356</v>
      </c>
      <c r="O23" s="136">
        <v>7.6868156044266227</v>
      </c>
      <c r="P23" s="136">
        <v>8.429844005545732</v>
      </c>
      <c r="Q23" s="140"/>
      <c r="R23" s="140"/>
    </row>
    <row r="24" spans="2:18" ht="15" customHeight="1" x14ac:dyDescent="0.25">
      <c r="B24" s="26" t="s">
        <v>166</v>
      </c>
      <c r="C24" s="139">
        <v>20822</v>
      </c>
      <c r="D24" s="139">
        <v>9471</v>
      </c>
      <c r="E24" s="139">
        <v>11351</v>
      </c>
      <c r="F24" s="136">
        <v>54.514455863990008</v>
      </c>
      <c r="H24" s="94">
        <v>1382.0194193641337</v>
      </c>
      <c r="I24" s="94">
        <v>1623.3125256044734</v>
      </c>
      <c r="J24" s="94">
        <v>1180.6902845564291</v>
      </c>
      <c r="K24" s="34">
        <v>-442.62224104804432</v>
      </c>
      <c r="L24" s="118">
        <v>3.1067154352596926</v>
      </c>
      <c r="N24" s="140">
        <v>21.787855640545377</v>
      </c>
      <c r="O24" s="136">
        <v>9.9103246936704092</v>
      </c>
      <c r="P24" s="136">
        <v>11.877530946874968</v>
      </c>
      <c r="Q24" s="140"/>
      <c r="R24" s="140"/>
    </row>
    <row r="25" spans="2:18" ht="15" customHeight="1" x14ac:dyDescent="0.25">
      <c r="B25" s="26" t="s">
        <v>167</v>
      </c>
      <c r="C25" s="139">
        <v>40664</v>
      </c>
      <c r="D25" s="139">
        <v>18011</v>
      </c>
      <c r="E25" s="139">
        <v>22653</v>
      </c>
      <c r="F25" s="136">
        <v>55.707751327955933</v>
      </c>
      <c r="H25" s="94">
        <v>1387.2979077316504</v>
      </c>
      <c r="I25" s="94">
        <v>1613.791512964297</v>
      </c>
      <c r="J25" s="94">
        <v>1207.2168445680477</v>
      </c>
      <c r="K25" s="34">
        <v>-406.57466839624931</v>
      </c>
      <c r="L25" s="118">
        <v>3.1951572787125091</v>
      </c>
      <c r="N25" s="140">
        <v>18.492714605351718</v>
      </c>
      <c r="O25" s="136">
        <v>8.1908391392137965</v>
      </c>
      <c r="P25" s="136">
        <v>10.301875466137922</v>
      </c>
      <c r="Q25" s="140"/>
      <c r="R25" s="140"/>
    </row>
    <row r="26" spans="2:18" ht="15" customHeight="1" x14ac:dyDescent="0.25">
      <c r="B26" s="26" t="s">
        <v>168</v>
      </c>
      <c r="C26" s="139">
        <v>29717</v>
      </c>
      <c r="D26" s="139">
        <v>14414</v>
      </c>
      <c r="E26" s="139">
        <v>15303</v>
      </c>
      <c r="F26" s="136">
        <v>51.495776828078206</v>
      </c>
      <c r="H26" s="94">
        <v>1414.8955776155035</v>
      </c>
      <c r="I26" s="94">
        <v>1644.7163597891029</v>
      </c>
      <c r="J26" s="94">
        <v>1198.4258165065683</v>
      </c>
      <c r="K26" s="34">
        <v>-446.2905432825346</v>
      </c>
      <c r="L26" s="118">
        <v>3.2784198975859549</v>
      </c>
      <c r="N26" s="140">
        <v>15.380753484568524</v>
      </c>
      <c r="O26" s="136">
        <v>7.4603149956782548</v>
      </c>
      <c r="P26" s="136">
        <v>7.9204384888902695</v>
      </c>
      <c r="Q26" s="140"/>
      <c r="R26" s="140"/>
    </row>
    <row r="27" spans="2:18" ht="15" customHeight="1" x14ac:dyDescent="0.25">
      <c r="B27" s="26" t="s">
        <v>169</v>
      </c>
      <c r="C27" s="139">
        <v>22645</v>
      </c>
      <c r="D27" s="139">
        <v>11279</v>
      </c>
      <c r="E27" s="139">
        <v>11366</v>
      </c>
      <c r="F27" s="136">
        <v>50.19209538529477</v>
      </c>
      <c r="H27" s="94">
        <v>1193.4207909030677</v>
      </c>
      <c r="I27" s="94">
        <v>1398.8802260838756</v>
      </c>
      <c r="J27" s="94">
        <v>989.53402604258815</v>
      </c>
      <c r="K27" s="34">
        <v>-409.34620004128749</v>
      </c>
      <c r="L27" s="118">
        <v>2.4496342355523044</v>
      </c>
      <c r="N27" s="140">
        <v>14.669206003718315</v>
      </c>
      <c r="O27" s="136">
        <v>7.3064241340666314</v>
      </c>
      <c r="P27" s="136">
        <v>7.3627818696516831</v>
      </c>
      <c r="Q27" s="140"/>
      <c r="R27" s="140"/>
    </row>
    <row r="28" spans="2:18" ht="15" customHeight="1" x14ac:dyDescent="0.25">
      <c r="B28" s="26" t="s">
        <v>170</v>
      </c>
      <c r="C28" s="139">
        <v>13223</v>
      </c>
      <c r="D28" s="139">
        <v>6627</v>
      </c>
      <c r="E28" s="139">
        <v>6596</v>
      </c>
      <c r="F28" s="136">
        <v>49.882780004537551</v>
      </c>
      <c r="H28" s="94">
        <v>1265.4381169174876</v>
      </c>
      <c r="I28" s="94">
        <v>1476.9254489210723</v>
      </c>
      <c r="J28" s="94">
        <v>1052.9568329290476</v>
      </c>
      <c r="K28" s="34">
        <v>-423.96861599202475</v>
      </c>
      <c r="L28" s="118">
        <v>2.8069495245062179</v>
      </c>
      <c r="N28" s="140">
        <v>11.553213983032336</v>
      </c>
      <c r="O28" s="136">
        <v>5.7901496684228464</v>
      </c>
      <c r="P28" s="136">
        <v>5.7630643146094904</v>
      </c>
      <c r="Q28" s="140"/>
      <c r="R28" s="140"/>
    </row>
    <row r="29" spans="2:18" ht="15" customHeight="1" x14ac:dyDescent="0.25">
      <c r="B29" s="26" t="s">
        <v>279</v>
      </c>
      <c r="C29" s="139">
        <v>9480</v>
      </c>
      <c r="D29" s="139">
        <v>4932</v>
      </c>
      <c r="E29" s="139">
        <v>4548</v>
      </c>
      <c r="F29" s="136">
        <v>47.974683544303801</v>
      </c>
      <c r="H29" s="94">
        <v>1214.8200063291151</v>
      </c>
      <c r="I29" s="94">
        <v>1417.4163523925361</v>
      </c>
      <c r="J29" s="94">
        <v>995.11790017590044</v>
      </c>
      <c r="K29" s="34">
        <v>-422.29845221663561</v>
      </c>
      <c r="L29" s="118">
        <v>2.558558888076079</v>
      </c>
      <c r="N29" s="140">
        <v>12.810118371979893</v>
      </c>
      <c r="O29" s="136">
        <v>6.664504621371818</v>
      </c>
      <c r="P29" s="136">
        <v>6.1456137506080752</v>
      </c>
      <c r="Q29" s="140"/>
      <c r="R29" s="140"/>
    </row>
    <row r="30" spans="2:18" ht="15" customHeight="1" x14ac:dyDescent="0.25">
      <c r="B30" s="26" t="s">
        <v>171</v>
      </c>
      <c r="C30" s="139">
        <v>25421</v>
      </c>
      <c r="D30" s="139">
        <v>11923</v>
      </c>
      <c r="E30" s="139">
        <v>13498</v>
      </c>
      <c r="F30" s="136">
        <v>53.097832500688405</v>
      </c>
      <c r="H30" s="94">
        <v>1259.5161704889645</v>
      </c>
      <c r="I30" s="94">
        <v>1480.8472783695397</v>
      </c>
      <c r="J30" s="94">
        <v>1064.010851237221</v>
      </c>
      <c r="K30" s="34">
        <v>-416.8364271323187</v>
      </c>
      <c r="L30" s="118">
        <v>2.734674469641551</v>
      </c>
      <c r="N30" s="140">
        <v>15.773177965575865</v>
      </c>
      <c r="O30" s="136">
        <v>7.3979623493789015</v>
      </c>
      <c r="P30" s="136">
        <v>8.3752156161969644</v>
      </c>
      <c r="Q30" s="140"/>
      <c r="R30" s="140"/>
    </row>
    <row r="31" spans="2:18" ht="15" customHeight="1" x14ac:dyDescent="0.25">
      <c r="B31" s="26" t="s">
        <v>172</v>
      </c>
      <c r="C31" s="139">
        <v>7645</v>
      </c>
      <c r="D31" s="139">
        <v>3928</v>
      </c>
      <c r="E31" s="139">
        <v>3717</v>
      </c>
      <c r="F31" s="136">
        <v>48.620013080444735</v>
      </c>
      <c r="H31" s="94">
        <v>1584.3131589274044</v>
      </c>
      <c r="I31" s="94">
        <v>1821.8765096741349</v>
      </c>
      <c r="J31" s="94">
        <v>1333.2642372881369</v>
      </c>
      <c r="K31" s="34">
        <v>-488.61227238599804</v>
      </c>
      <c r="L31" s="118">
        <v>3.4403273748931142</v>
      </c>
      <c r="N31" s="140">
        <v>15.290611624464979</v>
      </c>
      <c r="O31" s="136">
        <v>7.8563142525701029</v>
      </c>
      <c r="P31" s="136">
        <v>7.4342973718948757</v>
      </c>
      <c r="Q31" s="140"/>
      <c r="R31" s="140"/>
    </row>
    <row r="32" spans="2:18" ht="15" customHeight="1" x14ac:dyDescent="0.25">
      <c r="B32" s="26" t="s">
        <v>155</v>
      </c>
      <c r="C32" s="139">
        <v>52022</v>
      </c>
      <c r="D32" s="139">
        <v>24842</v>
      </c>
      <c r="E32" s="139">
        <v>27180</v>
      </c>
      <c r="F32" s="136">
        <v>52.247126215831763</v>
      </c>
      <c r="H32" s="94">
        <v>1121.4902552766146</v>
      </c>
      <c r="I32" s="94">
        <v>1265.3388563722756</v>
      </c>
      <c r="J32" s="94">
        <v>990.01538594555029</v>
      </c>
      <c r="K32" s="34">
        <v>-275.32347042672529</v>
      </c>
      <c r="L32" s="118">
        <v>2.5596886079852008</v>
      </c>
      <c r="N32" s="157" t="s">
        <v>184</v>
      </c>
      <c r="O32" s="157" t="s">
        <v>184</v>
      </c>
      <c r="P32" s="157" t="s">
        <v>184</v>
      </c>
      <c r="Q32" s="140"/>
      <c r="R32" s="140"/>
    </row>
    <row r="33" spans="2:17" ht="15" customHeight="1" x14ac:dyDescent="0.25">
      <c r="B33" s="30"/>
      <c r="C33" s="30"/>
      <c r="D33" s="30"/>
      <c r="E33" s="30"/>
      <c r="F33" s="30"/>
      <c r="H33" s="30"/>
      <c r="I33" s="30"/>
      <c r="J33" s="30"/>
      <c r="K33" s="30"/>
      <c r="L33" s="30"/>
      <c r="N33" s="30"/>
      <c r="O33" s="30"/>
      <c r="P33" s="30"/>
      <c r="Q33" s="140"/>
    </row>
    <row r="34" spans="2:17" x14ac:dyDescent="0.25">
      <c r="Q34" s="140"/>
    </row>
    <row r="35" spans="2:17" ht="12.75" customHeight="1" x14ac:dyDescent="0.25">
      <c r="B35" s="229" t="s">
        <v>220</v>
      </c>
      <c r="C35" s="202"/>
      <c r="D35" s="202"/>
      <c r="E35" s="202"/>
      <c r="F35" s="202"/>
      <c r="G35" s="202"/>
      <c r="H35" s="202"/>
      <c r="I35" s="202"/>
      <c r="J35" s="202"/>
      <c r="K35" s="202"/>
      <c r="L35" s="202"/>
      <c r="M35" s="202"/>
      <c r="N35" s="202"/>
      <c r="O35" s="202"/>
      <c r="P35" s="202"/>
    </row>
    <row r="37" spans="2:17" x14ac:dyDescent="0.25">
      <c r="B37" s="73" t="s">
        <v>290</v>
      </c>
    </row>
    <row r="38" spans="2:17" x14ac:dyDescent="0.25">
      <c r="B38" s="142" t="s">
        <v>307</v>
      </c>
    </row>
  </sheetData>
  <mergeCells count="6">
    <mergeCell ref="N7:P7"/>
    <mergeCell ref="L7:L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196"/>
  <sheetViews>
    <sheetView zoomScaleNormal="100" workbookViewId="0">
      <selection activeCell="M2" sqref="M2"/>
    </sheetView>
  </sheetViews>
  <sheetFormatPr baseColWidth="10" defaultColWidth="11.44140625" defaultRowHeight="13.2" x14ac:dyDescent="0.25"/>
  <cols>
    <col min="1" max="1" width="1.6640625" style="8" customWidth="1"/>
    <col min="2" max="2" width="26" style="8" customWidth="1"/>
    <col min="3" max="3" width="13" style="8" customWidth="1"/>
    <col min="4" max="4" width="15.44140625" style="155" customWidth="1"/>
    <col min="5" max="7" width="12" style="8" customWidth="1"/>
    <col min="8" max="8" width="2" style="10" customWidth="1"/>
    <col min="9" max="12" width="12.109375" style="8" bestFit="1" customWidth="1"/>
    <col min="13" max="13" width="11.5546875" style="8" bestFit="1" customWidth="1"/>
    <col min="14" max="16384" width="11.44140625" style="8"/>
  </cols>
  <sheetData>
    <row r="1" spans="1:13" ht="43.5" customHeight="1" x14ac:dyDescent="0.25">
      <c r="A1" s="20"/>
      <c r="B1" s="10"/>
      <c r="C1" s="10"/>
      <c r="D1" s="175"/>
      <c r="E1" s="10"/>
      <c r="F1" s="10"/>
    </row>
    <row r="2" spans="1:13" x14ac:dyDescent="0.25">
      <c r="A2" s="10"/>
      <c r="B2" s="10"/>
      <c r="C2" s="10"/>
      <c r="D2" s="175"/>
      <c r="E2" s="10"/>
      <c r="F2" s="10"/>
      <c r="G2" s="21"/>
      <c r="M2" s="166" t="s">
        <v>182</v>
      </c>
    </row>
    <row r="3" spans="1:13" ht="18" thickBot="1" x14ac:dyDescent="0.35">
      <c r="A3" s="9"/>
      <c r="B3" s="22" t="s">
        <v>237</v>
      </c>
      <c r="C3" s="23"/>
      <c r="D3" s="176"/>
      <c r="E3" s="23"/>
      <c r="F3" s="23"/>
      <c r="G3" s="23"/>
      <c r="I3" s="67"/>
      <c r="J3" s="67"/>
      <c r="K3" s="67"/>
      <c r="L3" s="67"/>
      <c r="M3" s="67"/>
    </row>
    <row r="4" spans="1:13" ht="13.8" thickTop="1" x14ac:dyDescent="0.25">
      <c r="A4" s="20"/>
      <c r="B4" s="20"/>
      <c r="C4" s="20"/>
      <c r="D4" s="177"/>
      <c r="E4" s="20"/>
      <c r="F4" s="20"/>
    </row>
    <row r="5" spans="1:13" ht="15.75" customHeight="1" x14ac:dyDescent="0.25">
      <c r="A5" s="10"/>
      <c r="B5" s="223" t="s">
        <v>306</v>
      </c>
      <c r="C5" s="201"/>
      <c r="D5" s="201"/>
      <c r="E5" s="201"/>
      <c r="F5" s="201"/>
      <c r="G5" s="201"/>
      <c r="H5" s="201"/>
      <c r="I5" s="201"/>
      <c r="J5" s="201"/>
      <c r="K5" s="201"/>
      <c r="L5" s="201"/>
      <c r="M5" s="201"/>
    </row>
    <row r="6" spans="1:13" ht="15.75" customHeight="1" x14ac:dyDescent="0.25">
      <c r="A6" s="10"/>
      <c r="B6" s="201"/>
      <c r="C6" s="201"/>
      <c r="D6" s="201"/>
      <c r="E6" s="201"/>
      <c r="F6" s="201"/>
      <c r="G6" s="201"/>
      <c r="H6" s="201"/>
      <c r="I6" s="201"/>
      <c r="J6" s="201"/>
      <c r="K6" s="201"/>
      <c r="L6" s="201"/>
      <c r="M6" s="201"/>
    </row>
    <row r="7" spans="1:13" x14ac:dyDescent="0.25">
      <c r="A7" s="10"/>
      <c r="B7" s="10"/>
      <c r="C7" s="60"/>
      <c r="D7" s="175"/>
      <c r="E7" s="9"/>
      <c r="F7" s="9"/>
    </row>
    <row r="8" spans="1:13" ht="17.25" customHeight="1" x14ac:dyDescent="0.25">
      <c r="B8" s="221"/>
      <c r="C8" s="232" t="s">
        <v>218</v>
      </c>
      <c r="D8" s="233"/>
      <c r="E8" s="233"/>
      <c r="F8" s="233"/>
      <c r="G8" s="234"/>
      <c r="H8" s="170"/>
      <c r="I8" s="232" t="s">
        <v>280</v>
      </c>
      <c r="J8" s="233"/>
      <c r="K8" s="233"/>
      <c r="L8" s="233"/>
      <c r="M8" s="234"/>
    </row>
    <row r="9" spans="1:13" x14ac:dyDescent="0.25">
      <c r="B9" s="222"/>
      <c r="C9" s="213" t="s">
        <v>0</v>
      </c>
      <c r="D9" s="224" t="s">
        <v>214</v>
      </c>
      <c r="E9" s="224" t="s">
        <v>1</v>
      </c>
      <c r="F9" s="224" t="s">
        <v>2</v>
      </c>
      <c r="G9" s="225" t="s">
        <v>3</v>
      </c>
      <c r="H9" s="9"/>
      <c r="I9" s="226" t="s">
        <v>0</v>
      </c>
      <c r="J9" s="224" t="s">
        <v>214</v>
      </c>
      <c r="K9" s="224" t="s">
        <v>1</v>
      </c>
      <c r="L9" s="224" t="s">
        <v>2</v>
      </c>
      <c r="M9" s="224" t="s">
        <v>3</v>
      </c>
    </row>
    <row r="10" spans="1:13" s="42" customFormat="1" ht="15" customHeight="1" x14ac:dyDescent="0.25">
      <c r="B10" s="79"/>
      <c r="C10" s="80"/>
      <c r="D10" s="178"/>
      <c r="E10" s="53"/>
      <c r="F10" s="53"/>
      <c r="G10" s="53"/>
      <c r="H10" s="51"/>
      <c r="I10" s="80"/>
      <c r="J10" s="53"/>
      <c r="K10" s="53"/>
      <c r="L10" s="53"/>
      <c r="M10" s="53"/>
    </row>
    <row r="11" spans="1:13" ht="15" customHeight="1" x14ac:dyDescent="0.25">
      <c r="B11" s="69" t="s">
        <v>0</v>
      </c>
      <c r="C11" s="180">
        <v>1073036</v>
      </c>
      <c r="D11" s="180">
        <v>191541</v>
      </c>
      <c r="E11" s="180">
        <v>417158</v>
      </c>
      <c r="F11" s="180">
        <v>298253</v>
      </c>
      <c r="G11" s="180">
        <v>166084</v>
      </c>
      <c r="H11" s="181"/>
      <c r="I11" s="182">
        <v>1314.4489097662745</v>
      </c>
      <c r="J11" s="182">
        <v>1106.691674732826</v>
      </c>
      <c r="K11" s="182">
        <v>1513.9465871684024</v>
      </c>
      <c r="L11" s="182">
        <v>1293.5663497433272</v>
      </c>
      <c r="M11" s="182">
        <v>1090.4674462922319</v>
      </c>
    </row>
    <row r="12" spans="1:13" ht="15" customHeight="1" x14ac:dyDescent="0.25">
      <c r="B12" s="26" t="s">
        <v>10</v>
      </c>
      <c r="C12" s="180">
        <v>18</v>
      </c>
      <c r="D12" s="180" t="s">
        <v>184</v>
      </c>
      <c r="E12" s="180">
        <v>8</v>
      </c>
      <c r="F12" s="180">
        <v>2</v>
      </c>
      <c r="G12" s="180">
        <v>7</v>
      </c>
      <c r="H12" s="181"/>
      <c r="I12" s="182">
        <v>1018.7966666666666</v>
      </c>
      <c r="J12" s="182" t="s">
        <v>184</v>
      </c>
      <c r="K12" s="182">
        <v>1203.4112499999999</v>
      </c>
      <c r="L12" s="182">
        <v>560.6</v>
      </c>
      <c r="M12" s="182">
        <v>809.60000000000014</v>
      </c>
    </row>
    <row r="13" spans="1:13" ht="15" customHeight="1" x14ac:dyDescent="0.25">
      <c r="B13" s="26" t="s">
        <v>11</v>
      </c>
      <c r="C13" s="180">
        <v>444</v>
      </c>
      <c r="D13" s="180">
        <v>94</v>
      </c>
      <c r="E13" s="180">
        <v>178</v>
      </c>
      <c r="F13" s="180">
        <v>109</v>
      </c>
      <c r="G13" s="180">
        <v>63</v>
      </c>
      <c r="H13" s="181"/>
      <c r="I13" s="182">
        <v>1193.6460585585598</v>
      </c>
      <c r="J13" s="182">
        <v>1042.6036170212767</v>
      </c>
      <c r="K13" s="182">
        <v>1431.7238764044939</v>
      </c>
      <c r="L13" s="182">
        <v>1098.9315596330277</v>
      </c>
      <c r="M13" s="182">
        <v>910.217777777778</v>
      </c>
    </row>
    <row r="14" spans="1:13" ht="15" customHeight="1" x14ac:dyDescent="0.25">
      <c r="B14" s="26" t="s">
        <v>12</v>
      </c>
      <c r="C14" s="180">
        <v>41</v>
      </c>
      <c r="D14" s="180">
        <v>8</v>
      </c>
      <c r="E14" s="180">
        <v>12</v>
      </c>
      <c r="F14" s="180">
        <v>14</v>
      </c>
      <c r="G14" s="180">
        <v>7</v>
      </c>
      <c r="H14" s="181"/>
      <c r="I14" s="182">
        <v>1015.8541463414635</v>
      </c>
      <c r="J14" s="182">
        <v>1068.8975</v>
      </c>
      <c r="K14" s="182">
        <v>988.63000000000011</v>
      </c>
      <c r="L14" s="182">
        <v>1171.1442857142858</v>
      </c>
      <c r="M14" s="182">
        <v>691.32285714285717</v>
      </c>
    </row>
    <row r="15" spans="1:13" ht="15" customHeight="1" x14ac:dyDescent="0.25">
      <c r="B15" s="26" t="s">
        <v>242</v>
      </c>
      <c r="C15" s="180">
        <v>1208</v>
      </c>
      <c r="D15" s="180">
        <v>289</v>
      </c>
      <c r="E15" s="180">
        <v>456</v>
      </c>
      <c r="F15" s="180">
        <v>297</v>
      </c>
      <c r="G15" s="180">
        <v>166</v>
      </c>
      <c r="H15" s="181"/>
      <c r="I15" s="182">
        <v>1081.4487417218534</v>
      </c>
      <c r="J15" s="182">
        <v>906.0783737024226</v>
      </c>
      <c r="K15" s="182">
        <v>1229.2008114035077</v>
      </c>
      <c r="L15" s="182">
        <v>1115.4797643097627</v>
      </c>
      <c r="M15" s="182">
        <v>920.00222891566261</v>
      </c>
    </row>
    <row r="16" spans="1:13" ht="15" customHeight="1" x14ac:dyDescent="0.25">
      <c r="B16" s="26" t="s">
        <v>13</v>
      </c>
      <c r="C16" s="180">
        <v>32102</v>
      </c>
      <c r="D16" s="180">
        <v>6920</v>
      </c>
      <c r="E16" s="180">
        <v>13202</v>
      </c>
      <c r="F16" s="180">
        <v>8438</v>
      </c>
      <c r="G16" s="180">
        <v>3542</v>
      </c>
      <c r="H16" s="181"/>
      <c r="I16" s="182">
        <v>1271.0184764189175</v>
      </c>
      <c r="J16" s="182">
        <v>1050.7019031791954</v>
      </c>
      <c r="K16" s="182">
        <v>1453.5678707771601</v>
      </c>
      <c r="L16" s="182">
        <v>1272.3224602986509</v>
      </c>
      <c r="M16" s="182">
        <v>1017.9328091473719</v>
      </c>
    </row>
    <row r="17" spans="2:13" ht="15" customHeight="1" x14ac:dyDescent="0.25">
      <c r="B17" s="26" t="s">
        <v>14</v>
      </c>
      <c r="C17" s="180">
        <v>17163</v>
      </c>
      <c r="D17" s="180">
        <v>2915</v>
      </c>
      <c r="E17" s="180">
        <v>7752</v>
      </c>
      <c r="F17" s="180">
        <v>4791</v>
      </c>
      <c r="G17" s="180">
        <v>1705</v>
      </c>
      <c r="H17" s="181"/>
      <c r="I17" s="182">
        <v>1333.0303798869647</v>
      </c>
      <c r="J17" s="182">
        <v>1114.2543156089189</v>
      </c>
      <c r="K17" s="182">
        <v>1489.6560629514956</v>
      </c>
      <c r="L17" s="182">
        <v>1304.2741431851437</v>
      </c>
      <c r="M17" s="182">
        <v>1075.7524105571838</v>
      </c>
    </row>
    <row r="18" spans="2:13" ht="15" customHeight="1" x14ac:dyDescent="0.25">
      <c r="B18" s="26" t="s">
        <v>243</v>
      </c>
      <c r="C18" s="180">
        <v>32450</v>
      </c>
      <c r="D18" s="180">
        <v>4455</v>
      </c>
      <c r="E18" s="180">
        <v>12927</v>
      </c>
      <c r="F18" s="180">
        <v>11344</v>
      </c>
      <c r="G18" s="180">
        <v>3724</v>
      </c>
      <c r="H18" s="181"/>
      <c r="I18" s="182">
        <v>1260.5699861325145</v>
      </c>
      <c r="J18" s="182">
        <v>1059.2096677889995</v>
      </c>
      <c r="K18" s="182">
        <v>1429.4080250638212</v>
      </c>
      <c r="L18" s="182">
        <v>1227.5274858956245</v>
      </c>
      <c r="M18" s="182">
        <v>1016.0278302900105</v>
      </c>
    </row>
    <row r="19" spans="2:13" ht="15" customHeight="1" x14ac:dyDescent="0.25">
      <c r="B19" s="26" t="s">
        <v>15</v>
      </c>
      <c r="C19" s="180">
        <v>445</v>
      </c>
      <c r="D19" s="180">
        <v>125</v>
      </c>
      <c r="E19" s="180">
        <v>158</v>
      </c>
      <c r="F19" s="180">
        <v>108</v>
      </c>
      <c r="G19" s="180">
        <v>54</v>
      </c>
      <c r="H19" s="181"/>
      <c r="I19" s="182">
        <v>1058.3232808988773</v>
      </c>
      <c r="J19" s="182">
        <v>1022.4556800000001</v>
      </c>
      <c r="K19" s="182">
        <v>1176.7944936708857</v>
      </c>
      <c r="L19" s="182">
        <v>1002.2503703703705</v>
      </c>
      <c r="M19" s="182">
        <v>906.8579629629628</v>
      </c>
    </row>
    <row r="20" spans="2:13" ht="15" customHeight="1" x14ac:dyDescent="0.25">
      <c r="B20" s="26" t="s">
        <v>16</v>
      </c>
      <c r="C20" s="180">
        <v>2584</v>
      </c>
      <c r="D20" s="180">
        <v>703</v>
      </c>
      <c r="E20" s="180">
        <v>1093</v>
      </c>
      <c r="F20" s="180">
        <v>540</v>
      </c>
      <c r="G20" s="180">
        <v>248</v>
      </c>
      <c r="H20" s="181"/>
      <c r="I20" s="182">
        <v>1336.3365325077393</v>
      </c>
      <c r="J20" s="182">
        <v>1108.9794879089616</v>
      </c>
      <c r="K20" s="182">
        <v>1501.1477676120778</v>
      </c>
      <c r="L20" s="182">
        <v>1340.6666111111094</v>
      </c>
      <c r="M20" s="182">
        <v>1245.0263709677417</v>
      </c>
    </row>
    <row r="21" spans="2:13" ht="15" customHeight="1" x14ac:dyDescent="0.25">
      <c r="B21" s="26" t="s">
        <v>17</v>
      </c>
      <c r="C21" s="180">
        <v>1732</v>
      </c>
      <c r="D21" s="180">
        <v>380</v>
      </c>
      <c r="E21" s="180">
        <v>684</v>
      </c>
      <c r="F21" s="180">
        <v>477</v>
      </c>
      <c r="G21" s="180">
        <v>191</v>
      </c>
      <c r="H21" s="181"/>
      <c r="I21" s="182">
        <v>1321.2154849884532</v>
      </c>
      <c r="J21" s="182">
        <v>1106.0512105263165</v>
      </c>
      <c r="K21" s="182">
        <v>1509.993114035088</v>
      </c>
      <c r="L21" s="182">
        <v>1312.7394549266244</v>
      </c>
      <c r="M21" s="182">
        <v>1094.4175392670161</v>
      </c>
    </row>
    <row r="22" spans="2:13" ht="15" customHeight="1" x14ac:dyDescent="0.25">
      <c r="B22" s="26" t="s">
        <v>18</v>
      </c>
      <c r="C22" s="180">
        <v>97</v>
      </c>
      <c r="D22" s="180">
        <v>20</v>
      </c>
      <c r="E22" s="180">
        <v>26</v>
      </c>
      <c r="F22" s="180">
        <v>32</v>
      </c>
      <c r="G22" s="180">
        <v>19</v>
      </c>
      <c r="H22" s="181"/>
      <c r="I22" s="182">
        <v>930.17175257731981</v>
      </c>
      <c r="J22" s="182">
        <v>774.42649999999992</v>
      </c>
      <c r="K22" s="182">
        <v>985.74538461538475</v>
      </c>
      <c r="L22" s="182">
        <v>1055.9128125000002</v>
      </c>
      <c r="M22" s="182">
        <v>806.29157894736841</v>
      </c>
    </row>
    <row r="23" spans="2:13" ht="15" customHeight="1" x14ac:dyDescent="0.25">
      <c r="B23" s="26" t="s">
        <v>19</v>
      </c>
      <c r="C23" s="180">
        <v>159</v>
      </c>
      <c r="D23" s="180">
        <v>36</v>
      </c>
      <c r="E23" s="180">
        <v>59</v>
      </c>
      <c r="F23" s="180">
        <v>40</v>
      </c>
      <c r="G23" s="180">
        <v>24</v>
      </c>
      <c r="H23" s="181"/>
      <c r="I23" s="182">
        <v>1137.9601886792448</v>
      </c>
      <c r="J23" s="182">
        <v>953.46916666666675</v>
      </c>
      <c r="K23" s="182">
        <v>1445.4613559322038</v>
      </c>
      <c r="L23" s="182">
        <v>1040.8664999999999</v>
      </c>
      <c r="M23" s="182">
        <v>820.57916666666642</v>
      </c>
    </row>
    <row r="24" spans="2:13" ht="15" customHeight="1" x14ac:dyDescent="0.25">
      <c r="B24" s="26" t="s">
        <v>20</v>
      </c>
      <c r="C24" s="180">
        <v>9014</v>
      </c>
      <c r="D24" s="180">
        <v>2140</v>
      </c>
      <c r="E24" s="180">
        <v>3245</v>
      </c>
      <c r="F24" s="180">
        <v>2310</v>
      </c>
      <c r="G24" s="180">
        <v>1319</v>
      </c>
      <c r="H24" s="181"/>
      <c r="I24" s="182">
        <v>1237.3747869980118</v>
      </c>
      <c r="J24" s="182">
        <v>1009.7432383177568</v>
      </c>
      <c r="K24" s="182">
        <v>1464.771639445305</v>
      </c>
      <c r="L24" s="182">
        <v>1247.4846839826853</v>
      </c>
      <c r="M24" s="182">
        <v>1029.5467854435176</v>
      </c>
    </row>
    <row r="25" spans="2:13" ht="15" customHeight="1" x14ac:dyDescent="0.25">
      <c r="B25" s="26" t="s">
        <v>21</v>
      </c>
      <c r="C25" s="180">
        <v>6856</v>
      </c>
      <c r="D25" s="180">
        <v>1818</v>
      </c>
      <c r="E25" s="180">
        <v>2879</v>
      </c>
      <c r="F25" s="180">
        <v>1522</v>
      </c>
      <c r="G25" s="180">
        <v>637</v>
      </c>
      <c r="H25" s="181"/>
      <c r="I25" s="182">
        <v>1143.1635851808633</v>
      </c>
      <c r="J25" s="182">
        <v>956.08446094609405</v>
      </c>
      <c r="K25" s="182">
        <v>1296.2090413337971</v>
      </c>
      <c r="L25" s="182">
        <v>1164.7805387647836</v>
      </c>
      <c r="M25" s="182">
        <v>933.7302668759811</v>
      </c>
    </row>
    <row r="26" spans="2:13" ht="15" customHeight="1" x14ac:dyDescent="0.25">
      <c r="B26" s="26" t="s">
        <v>22</v>
      </c>
      <c r="C26" s="180">
        <v>1882</v>
      </c>
      <c r="D26" s="180">
        <v>621</v>
      </c>
      <c r="E26" s="180">
        <v>888</v>
      </c>
      <c r="F26" s="180">
        <v>297</v>
      </c>
      <c r="G26" s="180">
        <v>76</v>
      </c>
      <c r="H26" s="181"/>
      <c r="I26" s="182">
        <v>1251.0838735387906</v>
      </c>
      <c r="J26" s="182">
        <v>1085.339581320452</v>
      </c>
      <c r="K26" s="182">
        <v>1415.6131869369344</v>
      </c>
      <c r="L26" s="182">
        <v>1172.2857575757571</v>
      </c>
      <c r="M26" s="182">
        <v>990.92881578947356</v>
      </c>
    </row>
    <row r="27" spans="2:13" ht="15" customHeight="1" x14ac:dyDescent="0.25">
      <c r="B27" s="26" t="s">
        <v>23</v>
      </c>
      <c r="C27" s="180">
        <v>22</v>
      </c>
      <c r="D27" s="180">
        <v>6</v>
      </c>
      <c r="E27" s="180">
        <v>5</v>
      </c>
      <c r="F27" s="180">
        <v>5</v>
      </c>
      <c r="G27" s="180">
        <v>6</v>
      </c>
      <c r="H27" s="181"/>
      <c r="I27" s="182">
        <v>986.0977272727273</v>
      </c>
      <c r="J27" s="182">
        <v>765.29333333333341</v>
      </c>
      <c r="K27" s="182">
        <v>1051.8339999999998</v>
      </c>
      <c r="L27" s="182">
        <v>1182.25</v>
      </c>
      <c r="M27" s="182">
        <v>988.66166666666675</v>
      </c>
    </row>
    <row r="28" spans="2:13" ht="15" customHeight="1" x14ac:dyDescent="0.25">
      <c r="B28" s="26" t="s">
        <v>24</v>
      </c>
      <c r="C28" s="180">
        <v>194</v>
      </c>
      <c r="D28" s="180">
        <v>35</v>
      </c>
      <c r="E28" s="180">
        <v>105</v>
      </c>
      <c r="F28" s="180">
        <v>40</v>
      </c>
      <c r="G28" s="180">
        <v>14</v>
      </c>
      <c r="H28" s="181"/>
      <c r="I28" s="182">
        <v>1168.8334536082471</v>
      </c>
      <c r="J28" s="182">
        <v>1043.2071428571426</v>
      </c>
      <c r="K28" s="182">
        <v>1221.8059047619045</v>
      </c>
      <c r="L28" s="182">
        <v>1257.8994999999995</v>
      </c>
      <c r="M28" s="182">
        <v>831.13142857142861</v>
      </c>
    </row>
    <row r="29" spans="2:13" ht="15" customHeight="1" x14ac:dyDescent="0.25">
      <c r="B29" s="26" t="s">
        <v>25</v>
      </c>
      <c r="C29" s="180">
        <v>801</v>
      </c>
      <c r="D29" s="180">
        <v>188</v>
      </c>
      <c r="E29" s="180">
        <v>318</v>
      </c>
      <c r="F29" s="180">
        <v>196</v>
      </c>
      <c r="G29" s="180">
        <v>99</v>
      </c>
      <c r="H29" s="181"/>
      <c r="I29" s="182">
        <v>1156.0743945068655</v>
      </c>
      <c r="J29" s="182">
        <v>1019.5850000000005</v>
      </c>
      <c r="K29" s="182">
        <v>1323.2317295597479</v>
      </c>
      <c r="L29" s="182">
        <v>1137.4661734693877</v>
      </c>
      <c r="M29" s="182">
        <v>915.17727272727268</v>
      </c>
    </row>
    <row r="30" spans="2:13" ht="15" customHeight="1" x14ac:dyDescent="0.25">
      <c r="B30" s="26" t="s">
        <v>26</v>
      </c>
      <c r="C30" s="180">
        <v>287</v>
      </c>
      <c r="D30" s="180">
        <v>65</v>
      </c>
      <c r="E30" s="180">
        <v>97</v>
      </c>
      <c r="F30" s="180">
        <v>70</v>
      </c>
      <c r="G30" s="180">
        <v>55</v>
      </c>
      <c r="H30" s="181"/>
      <c r="I30" s="182">
        <v>991.00027874564444</v>
      </c>
      <c r="J30" s="182">
        <v>951.74092307692297</v>
      </c>
      <c r="K30" s="182">
        <v>1139.6902061855671</v>
      </c>
      <c r="L30" s="182">
        <v>996.70771428571459</v>
      </c>
      <c r="M30" s="182">
        <v>767.89872727272723</v>
      </c>
    </row>
    <row r="31" spans="2:13" ht="15" customHeight="1" x14ac:dyDescent="0.25">
      <c r="B31" s="26" t="s">
        <v>27</v>
      </c>
      <c r="C31" s="180">
        <v>56</v>
      </c>
      <c r="D31" s="180">
        <v>9</v>
      </c>
      <c r="E31" s="180">
        <v>18</v>
      </c>
      <c r="F31" s="180">
        <v>10</v>
      </c>
      <c r="G31" s="180">
        <v>19</v>
      </c>
      <c r="H31" s="181"/>
      <c r="I31" s="182">
        <v>1166.8924999999995</v>
      </c>
      <c r="J31" s="182">
        <v>1099.5144444444445</v>
      </c>
      <c r="K31" s="182">
        <v>1464.3838888888888</v>
      </c>
      <c r="L31" s="182">
        <v>1222.8869999999999</v>
      </c>
      <c r="M31" s="182">
        <v>887.50368421052622</v>
      </c>
    </row>
    <row r="32" spans="2:13" ht="15" customHeight="1" x14ac:dyDescent="0.25">
      <c r="B32" s="26" t="s">
        <v>28</v>
      </c>
      <c r="C32" s="180">
        <v>84</v>
      </c>
      <c r="D32" s="180">
        <v>31</v>
      </c>
      <c r="E32" s="180">
        <v>21</v>
      </c>
      <c r="F32" s="180">
        <v>20</v>
      </c>
      <c r="G32" s="180">
        <v>12</v>
      </c>
      <c r="H32" s="181"/>
      <c r="I32" s="182">
        <v>1099.7582142857138</v>
      </c>
      <c r="J32" s="182">
        <v>888.36258064516142</v>
      </c>
      <c r="K32" s="182">
        <v>1500.8095238095239</v>
      </c>
      <c r="L32" s="182">
        <v>1055.3340000000001</v>
      </c>
      <c r="M32" s="182">
        <v>1018.0641666666666</v>
      </c>
    </row>
    <row r="33" spans="2:13" ht="15" customHeight="1" x14ac:dyDescent="0.25">
      <c r="B33" s="26" t="s">
        <v>29</v>
      </c>
      <c r="C33" s="180">
        <v>5054</v>
      </c>
      <c r="D33" s="180">
        <v>987</v>
      </c>
      <c r="E33" s="180">
        <v>2227</v>
      </c>
      <c r="F33" s="180">
        <v>1400</v>
      </c>
      <c r="G33" s="180">
        <v>440</v>
      </c>
      <c r="H33" s="181"/>
      <c r="I33" s="182">
        <v>1503.1338899881277</v>
      </c>
      <c r="J33" s="182">
        <v>1260.6310942249231</v>
      </c>
      <c r="K33" s="182">
        <v>1642.261670408619</v>
      </c>
      <c r="L33" s="182">
        <v>1522.1511357142872</v>
      </c>
      <c r="M33" s="182">
        <v>1282.4260454545461</v>
      </c>
    </row>
    <row r="34" spans="2:13" ht="15" customHeight="1" x14ac:dyDescent="0.25">
      <c r="B34" s="26" t="s">
        <v>30</v>
      </c>
      <c r="C34" s="180">
        <v>856</v>
      </c>
      <c r="D34" s="180">
        <v>214</v>
      </c>
      <c r="E34" s="180">
        <v>337</v>
      </c>
      <c r="F34" s="180">
        <v>207</v>
      </c>
      <c r="G34" s="180">
        <v>98</v>
      </c>
      <c r="H34" s="181"/>
      <c r="I34" s="182">
        <v>1246.4923598130836</v>
      </c>
      <c r="J34" s="182">
        <v>1046.6121962616817</v>
      </c>
      <c r="K34" s="182">
        <v>1517.6229080118699</v>
      </c>
      <c r="L34" s="182">
        <v>1173.1509178743968</v>
      </c>
      <c r="M34" s="182">
        <v>905.52336734693858</v>
      </c>
    </row>
    <row r="35" spans="2:13" ht="15" customHeight="1" x14ac:dyDescent="0.25">
      <c r="B35" s="26" t="s">
        <v>31</v>
      </c>
      <c r="C35" s="180">
        <v>29</v>
      </c>
      <c r="D35" s="180">
        <v>3</v>
      </c>
      <c r="E35" s="180">
        <v>10</v>
      </c>
      <c r="F35" s="180">
        <v>9</v>
      </c>
      <c r="G35" s="180">
        <v>7</v>
      </c>
      <c r="H35" s="181"/>
      <c r="I35" s="182">
        <v>791.64758620689645</v>
      </c>
      <c r="J35" s="182">
        <v>928.73</v>
      </c>
      <c r="K35" s="182">
        <v>761.71199999999999</v>
      </c>
      <c r="L35" s="182">
        <v>852.49888888888893</v>
      </c>
      <c r="M35" s="182">
        <v>697.42571428571432</v>
      </c>
    </row>
    <row r="36" spans="2:13" ht="15" customHeight="1" x14ac:dyDescent="0.25">
      <c r="B36" s="26" t="s">
        <v>32</v>
      </c>
      <c r="C36" s="180">
        <v>114</v>
      </c>
      <c r="D36" s="180">
        <v>15</v>
      </c>
      <c r="E36" s="180">
        <v>42</v>
      </c>
      <c r="F36" s="180">
        <v>30</v>
      </c>
      <c r="G36" s="180">
        <v>27</v>
      </c>
      <c r="H36" s="181"/>
      <c r="I36" s="182">
        <v>902.37578947368388</v>
      </c>
      <c r="J36" s="182">
        <v>699.71600000000012</v>
      </c>
      <c r="K36" s="182">
        <v>1004.5530952380954</v>
      </c>
      <c r="L36" s="182">
        <v>929.16033333333337</v>
      </c>
      <c r="M36" s="182">
        <v>826.26148148148138</v>
      </c>
    </row>
    <row r="37" spans="2:13" ht="15" customHeight="1" x14ac:dyDescent="0.25">
      <c r="B37" s="26" t="s">
        <v>33</v>
      </c>
      <c r="C37" s="180">
        <v>1113</v>
      </c>
      <c r="D37" s="180">
        <v>268</v>
      </c>
      <c r="E37" s="180">
        <v>478</v>
      </c>
      <c r="F37" s="180">
        <v>261</v>
      </c>
      <c r="G37" s="180">
        <v>106</v>
      </c>
      <c r="H37" s="181"/>
      <c r="I37" s="182">
        <v>1224.1094968553473</v>
      </c>
      <c r="J37" s="182">
        <v>1035.3078731343285</v>
      </c>
      <c r="K37" s="182">
        <v>1428.9689539748972</v>
      </c>
      <c r="L37" s="182">
        <v>1165.3670114942531</v>
      </c>
      <c r="M37" s="182">
        <v>922.29632075471682</v>
      </c>
    </row>
    <row r="38" spans="2:13" ht="15" customHeight="1" x14ac:dyDescent="0.25">
      <c r="B38" s="26" t="s">
        <v>34</v>
      </c>
      <c r="C38" s="180">
        <v>319</v>
      </c>
      <c r="D38" s="180">
        <v>71</v>
      </c>
      <c r="E38" s="180">
        <v>104</v>
      </c>
      <c r="F38" s="180">
        <v>95</v>
      </c>
      <c r="G38" s="180">
        <v>49</v>
      </c>
      <c r="H38" s="181"/>
      <c r="I38" s="182">
        <v>1101.2797492163008</v>
      </c>
      <c r="J38" s="182">
        <v>871.16014084507026</v>
      </c>
      <c r="K38" s="182">
        <v>1263.4810576923078</v>
      </c>
      <c r="L38" s="182">
        <v>1144.106</v>
      </c>
      <c r="M38" s="182">
        <v>1007.4238775510205</v>
      </c>
    </row>
    <row r="39" spans="2:13" ht="15" customHeight="1" x14ac:dyDescent="0.25">
      <c r="B39" s="26" t="s">
        <v>35</v>
      </c>
      <c r="C39" s="180">
        <v>339</v>
      </c>
      <c r="D39" s="180">
        <v>69</v>
      </c>
      <c r="E39" s="180">
        <v>124</v>
      </c>
      <c r="F39" s="180">
        <v>86</v>
      </c>
      <c r="G39" s="180">
        <v>60</v>
      </c>
      <c r="H39" s="181"/>
      <c r="I39" s="182">
        <v>1077.1426548672573</v>
      </c>
      <c r="J39" s="182">
        <v>948.06420289855077</v>
      </c>
      <c r="K39" s="182">
        <v>1317.4387903225804</v>
      </c>
      <c r="L39" s="182">
        <v>997.60825581395318</v>
      </c>
      <c r="M39" s="182">
        <v>842.97016666666673</v>
      </c>
    </row>
    <row r="40" spans="2:13" ht="15" customHeight="1" x14ac:dyDescent="0.25">
      <c r="B40" s="26" t="s">
        <v>36</v>
      </c>
      <c r="C40" s="180">
        <v>101</v>
      </c>
      <c r="D40" s="180">
        <v>25</v>
      </c>
      <c r="E40" s="180">
        <v>32</v>
      </c>
      <c r="F40" s="180">
        <v>29</v>
      </c>
      <c r="G40" s="180">
        <v>15</v>
      </c>
      <c r="H40" s="181"/>
      <c r="I40" s="182">
        <v>1125.5742574257429</v>
      </c>
      <c r="J40" s="182">
        <v>1018.7128000000002</v>
      </c>
      <c r="K40" s="182">
        <v>1441.6603124999999</v>
      </c>
      <c r="L40" s="182">
        <v>1007.514827586207</v>
      </c>
      <c r="M40" s="182">
        <v>857.60799999999983</v>
      </c>
    </row>
    <row r="41" spans="2:13" ht="15" customHeight="1" x14ac:dyDescent="0.25">
      <c r="B41" s="26" t="s">
        <v>37</v>
      </c>
      <c r="C41" s="180">
        <v>399</v>
      </c>
      <c r="D41" s="180">
        <v>106</v>
      </c>
      <c r="E41" s="180">
        <v>134</v>
      </c>
      <c r="F41" s="180">
        <v>115</v>
      </c>
      <c r="G41" s="180">
        <v>44</v>
      </c>
      <c r="H41" s="181"/>
      <c r="I41" s="182">
        <v>1092.096917293233</v>
      </c>
      <c r="J41" s="182">
        <v>851.10971698113201</v>
      </c>
      <c r="K41" s="182">
        <v>1322.4740298507463</v>
      </c>
      <c r="L41" s="182">
        <v>1077.0873043478259</v>
      </c>
      <c r="M41" s="182">
        <v>1010.2836363636364</v>
      </c>
    </row>
    <row r="42" spans="2:13" ht="15" customHeight="1" x14ac:dyDescent="0.25">
      <c r="B42" s="26" t="s">
        <v>38</v>
      </c>
      <c r="C42" s="180">
        <v>506</v>
      </c>
      <c r="D42" s="180">
        <v>130</v>
      </c>
      <c r="E42" s="180">
        <v>196</v>
      </c>
      <c r="F42" s="180">
        <v>108</v>
      </c>
      <c r="G42" s="180">
        <v>72</v>
      </c>
      <c r="H42" s="181"/>
      <c r="I42" s="182">
        <v>957.76575098814294</v>
      </c>
      <c r="J42" s="182">
        <v>885.43007692307663</v>
      </c>
      <c r="K42" s="182">
        <v>1039.5826530612242</v>
      </c>
      <c r="L42" s="182">
        <v>1022.766388888889</v>
      </c>
      <c r="M42" s="182">
        <v>768.14708333333351</v>
      </c>
    </row>
    <row r="43" spans="2:13" ht="15" customHeight="1" x14ac:dyDescent="0.25">
      <c r="B43" s="26" t="s">
        <v>39</v>
      </c>
      <c r="C43" s="180">
        <v>794</v>
      </c>
      <c r="D43" s="180">
        <v>229</v>
      </c>
      <c r="E43" s="180">
        <v>324</v>
      </c>
      <c r="F43" s="180">
        <v>175</v>
      </c>
      <c r="G43" s="180">
        <v>66</v>
      </c>
      <c r="H43" s="181"/>
      <c r="I43" s="182">
        <v>1176.9561335012584</v>
      </c>
      <c r="J43" s="182">
        <v>1015.9478602620087</v>
      </c>
      <c r="K43" s="182">
        <v>1322.4155555555553</v>
      </c>
      <c r="L43" s="182">
        <v>1177.1508000000006</v>
      </c>
      <c r="M43" s="182">
        <v>1021.0163636363642</v>
      </c>
    </row>
    <row r="44" spans="2:13" ht="15" customHeight="1" x14ac:dyDescent="0.25">
      <c r="B44" s="26" t="s">
        <v>40</v>
      </c>
      <c r="C44" s="180">
        <v>712</v>
      </c>
      <c r="D44" s="180">
        <v>197</v>
      </c>
      <c r="E44" s="180">
        <v>258</v>
      </c>
      <c r="F44" s="180">
        <v>153</v>
      </c>
      <c r="G44" s="180">
        <v>104</v>
      </c>
      <c r="H44" s="181"/>
      <c r="I44" s="182">
        <v>1059.1572191011244</v>
      </c>
      <c r="J44" s="182">
        <v>1001.9771065989848</v>
      </c>
      <c r="K44" s="182">
        <v>1175.2254651162793</v>
      </c>
      <c r="L44" s="182">
        <v>1037.6833986928109</v>
      </c>
      <c r="M44" s="182">
        <v>911.12230769230769</v>
      </c>
    </row>
    <row r="45" spans="2:13" ht="15" customHeight="1" x14ac:dyDescent="0.25">
      <c r="B45" s="26" t="s">
        <v>41</v>
      </c>
      <c r="C45" s="180">
        <v>86</v>
      </c>
      <c r="D45" s="180">
        <v>15</v>
      </c>
      <c r="E45" s="180">
        <v>20</v>
      </c>
      <c r="F45" s="180">
        <v>21</v>
      </c>
      <c r="G45" s="180">
        <v>30</v>
      </c>
      <c r="H45" s="181"/>
      <c r="I45" s="182">
        <v>977.93569767441898</v>
      </c>
      <c r="J45" s="182">
        <v>1141.2306666666666</v>
      </c>
      <c r="K45" s="182">
        <v>1299.5165</v>
      </c>
      <c r="L45" s="182">
        <v>850.09190476190486</v>
      </c>
      <c r="M45" s="182">
        <v>771.39166666666677</v>
      </c>
    </row>
    <row r="46" spans="2:13" ht="15" customHeight="1" x14ac:dyDescent="0.25">
      <c r="B46" s="26" t="s">
        <v>244</v>
      </c>
      <c r="C46" s="180">
        <v>278</v>
      </c>
      <c r="D46" s="180">
        <v>67</v>
      </c>
      <c r="E46" s="180">
        <v>90</v>
      </c>
      <c r="F46" s="180">
        <v>66</v>
      </c>
      <c r="G46" s="180">
        <v>55</v>
      </c>
      <c r="H46" s="181"/>
      <c r="I46" s="182">
        <v>991.35859712230251</v>
      </c>
      <c r="J46" s="182">
        <v>849.92656716417935</v>
      </c>
      <c r="K46" s="182">
        <v>1092.4919999999997</v>
      </c>
      <c r="L46" s="182">
        <v>1054.5709090909093</v>
      </c>
      <c r="M46" s="182">
        <v>922.30272727272711</v>
      </c>
    </row>
    <row r="47" spans="2:13" ht="15" customHeight="1" x14ac:dyDescent="0.25">
      <c r="B47" s="26" t="s">
        <v>42</v>
      </c>
      <c r="C47" s="180">
        <v>394</v>
      </c>
      <c r="D47" s="180">
        <v>122</v>
      </c>
      <c r="E47" s="180">
        <v>177</v>
      </c>
      <c r="F47" s="180">
        <v>71</v>
      </c>
      <c r="G47" s="180">
        <v>24</v>
      </c>
      <c r="H47" s="181"/>
      <c r="I47" s="182">
        <v>1146.1215482233504</v>
      </c>
      <c r="J47" s="182">
        <v>1061.9068032786888</v>
      </c>
      <c r="K47" s="182">
        <v>1274.8724858757062</v>
      </c>
      <c r="L47" s="182">
        <v>1076.5918309859155</v>
      </c>
      <c r="M47" s="182">
        <v>830.36708333333331</v>
      </c>
    </row>
    <row r="48" spans="2:13" ht="15" customHeight="1" x14ac:dyDescent="0.25">
      <c r="B48" s="26" t="s">
        <v>43</v>
      </c>
      <c r="C48" s="180">
        <v>413</v>
      </c>
      <c r="D48" s="180">
        <v>72</v>
      </c>
      <c r="E48" s="180">
        <v>138</v>
      </c>
      <c r="F48" s="180">
        <v>109</v>
      </c>
      <c r="G48" s="180">
        <v>94</v>
      </c>
      <c r="H48" s="181"/>
      <c r="I48" s="182">
        <v>905.5993946731237</v>
      </c>
      <c r="J48" s="182">
        <v>855.64249999999981</v>
      </c>
      <c r="K48" s="182">
        <v>997.98702898550789</v>
      </c>
      <c r="L48" s="182">
        <v>874.90761467889888</v>
      </c>
      <c r="M48" s="182">
        <v>843.82074468085079</v>
      </c>
    </row>
    <row r="49" spans="2:13" ht="15" customHeight="1" x14ac:dyDescent="0.25">
      <c r="B49" s="26" t="s">
        <v>44</v>
      </c>
      <c r="C49" s="180">
        <v>1027</v>
      </c>
      <c r="D49" s="180">
        <v>218</v>
      </c>
      <c r="E49" s="180">
        <v>363</v>
      </c>
      <c r="F49" s="180">
        <v>264</v>
      </c>
      <c r="G49" s="180">
        <v>182</v>
      </c>
      <c r="H49" s="181"/>
      <c r="I49" s="182">
        <v>1183.3098052580326</v>
      </c>
      <c r="J49" s="182">
        <v>1026.2427064220185</v>
      </c>
      <c r="K49" s="182">
        <v>1431.0089807162537</v>
      </c>
      <c r="L49" s="182">
        <v>1160.5065909090904</v>
      </c>
      <c r="M49" s="182">
        <v>910.48494505494534</v>
      </c>
    </row>
    <row r="50" spans="2:13" ht="15" customHeight="1" x14ac:dyDescent="0.25">
      <c r="B50" s="26" t="s">
        <v>45</v>
      </c>
      <c r="C50" s="180">
        <v>28</v>
      </c>
      <c r="D50" s="180">
        <v>6</v>
      </c>
      <c r="E50" s="180">
        <v>6</v>
      </c>
      <c r="F50" s="180">
        <v>9</v>
      </c>
      <c r="G50" s="180">
        <v>7</v>
      </c>
      <c r="H50" s="181"/>
      <c r="I50" s="182">
        <v>1080.9767857142858</v>
      </c>
      <c r="J50" s="182">
        <v>975.84166666666658</v>
      </c>
      <c r="K50" s="182">
        <v>1107.9533333333334</v>
      </c>
      <c r="L50" s="182">
        <v>1219.5711111111111</v>
      </c>
      <c r="M50" s="182">
        <v>969.77714285714285</v>
      </c>
    </row>
    <row r="51" spans="2:13" ht="15" customHeight="1" x14ac:dyDescent="0.25">
      <c r="B51" s="26" t="s">
        <v>46</v>
      </c>
      <c r="C51" s="180">
        <v>2869</v>
      </c>
      <c r="D51" s="180">
        <v>868</v>
      </c>
      <c r="E51" s="180">
        <v>1048</v>
      </c>
      <c r="F51" s="180">
        <v>605</v>
      </c>
      <c r="G51" s="180">
        <v>348</v>
      </c>
      <c r="H51" s="181"/>
      <c r="I51" s="182">
        <v>1084.1175008713828</v>
      </c>
      <c r="J51" s="182">
        <v>959.68329493087538</v>
      </c>
      <c r="K51" s="182">
        <v>1261.4704198473289</v>
      </c>
      <c r="L51" s="182">
        <v>1055.2726115702485</v>
      </c>
      <c r="M51" s="182">
        <v>910.53758620689575</v>
      </c>
    </row>
    <row r="52" spans="2:13" ht="15" customHeight="1" x14ac:dyDescent="0.25">
      <c r="B52" s="26" t="s">
        <v>245</v>
      </c>
      <c r="C52" s="180">
        <v>594</v>
      </c>
      <c r="D52" s="180">
        <v>192</v>
      </c>
      <c r="E52" s="180">
        <v>231</v>
      </c>
      <c r="F52" s="180">
        <v>113</v>
      </c>
      <c r="G52" s="180">
        <v>58</v>
      </c>
      <c r="H52" s="181"/>
      <c r="I52" s="182">
        <v>1350.2580976430972</v>
      </c>
      <c r="J52" s="182">
        <v>1175.4942708333338</v>
      </c>
      <c r="K52" s="182">
        <v>1592.4058441558434</v>
      </c>
      <c r="L52" s="182">
        <v>1328.4846017699117</v>
      </c>
      <c r="M52" s="182">
        <v>1006.7913793103451</v>
      </c>
    </row>
    <row r="53" spans="2:13" ht="15" customHeight="1" x14ac:dyDescent="0.25">
      <c r="B53" s="26" t="s">
        <v>47</v>
      </c>
      <c r="C53" s="180">
        <v>208</v>
      </c>
      <c r="D53" s="180">
        <v>46</v>
      </c>
      <c r="E53" s="180">
        <v>91</v>
      </c>
      <c r="F53" s="180">
        <v>43</v>
      </c>
      <c r="G53" s="180">
        <v>28</v>
      </c>
      <c r="H53" s="181"/>
      <c r="I53" s="182">
        <v>1111.2116826923077</v>
      </c>
      <c r="J53" s="182">
        <v>1046.0297826086953</v>
      </c>
      <c r="K53" s="182">
        <v>1151.2823076923082</v>
      </c>
      <c r="L53" s="182">
        <v>1114.2502325581397</v>
      </c>
      <c r="M53" s="182">
        <v>1083.400357142857</v>
      </c>
    </row>
    <row r="54" spans="2:13" ht="15" customHeight="1" x14ac:dyDescent="0.25">
      <c r="B54" s="26" t="s">
        <v>48</v>
      </c>
      <c r="C54" s="180">
        <v>1435</v>
      </c>
      <c r="D54" s="180">
        <v>404</v>
      </c>
      <c r="E54" s="180">
        <v>483</v>
      </c>
      <c r="F54" s="180">
        <v>356</v>
      </c>
      <c r="G54" s="180">
        <v>192</v>
      </c>
      <c r="H54" s="181"/>
      <c r="I54" s="182">
        <v>978.98112891986136</v>
      </c>
      <c r="J54" s="182">
        <v>859.59881188118811</v>
      </c>
      <c r="K54" s="182">
        <v>1155.5639751552794</v>
      </c>
      <c r="L54" s="182">
        <v>969.18441011235893</v>
      </c>
      <c r="M54" s="182">
        <v>804.12994791666642</v>
      </c>
    </row>
    <row r="55" spans="2:13" ht="15" customHeight="1" x14ac:dyDescent="0.25">
      <c r="B55" s="26" t="s">
        <v>49</v>
      </c>
      <c r="C55" s="180">
        <v>973</v>
      </c>
      <c r="D55" s="180">
        <v>244</v>
      </c>
      <c r="E55" s="180">
        <v>387</v>
      </c>
      <c r="F55" s="180">
        <v>234</v>
      </c>
      <c r="G55" s="180">
        <v>108</v>
      </c>
      <c r="H55" s="181"/>
      <c r="I55" s="182">
        <v>1251.0899691675227</v>
      </c>
      <c r="J55" s="182">
        <v>1167.9574590163929</v>
      </c>
      <c r="K55" s="182">
        <v>1371.4367441860477</v>
      </c>
      <c r="L55" s="182">
        <v>1246.4664529914523</v>
      </c>
      <c r="M55" s="182">
        <v>1017.6828703703699</v>
      </c>
    </row>
    <row r="56" spans="2:13" ht="15" customHeight="1" x14ac:dyDescent="0.25">
      <c r="B56" s="26" t="s">
        <v>50</v>
      </c>
      <c r="C56" s="180">
        <v>6215</v>
      </c>
      <c r="D56" s="180">
        <v>1435</v>
      </c>
      <c r="E56" s="180">
        <v>2483</v>
      </c>
      <c r="F56" s="180">
        <v>1407</v>
      </c>
      <c r="G56" s="180">
        <v>890</v>
      </c>
      <c r="H56" s="181"/>
      <c r="I56" s="182">
        <v>1287.8327304907434</v>
      </c>
      <c r="J56" s="182">
        <v>1098.9717491289211</v>
      </c>
      <c r="K56" s="182">
        <v>1512.7289730165107</v>
      </c>
      <c r="L56" s="182">
        <v>1284.0056005685847</v>
      </c>
      <c r="M56" s="182">
        <v>970.95959550561759</v>
      </c>
    </row>
    <row r="57" spans="2:13" ht="15" customHeight="1" x14ac:dyDescent="0.25">
      <c r="B57" s="26" t="s">
        <v>51</v>
      </c>
      <c r="C57" s="180">
        <v>930</v>
      </c>
      <c r="D57" s="180">
        <v>236</v>
      </c>
      <c r="E57" s="180">
        <v>378</v>
      </c>
      <c r="F57" s="180">
        <v>218</v>
      </c>
      <c r="G57" s="180">
        <v>98</v>
      </c>
      <c r="H57" s="181"/>
      <c r="I57" s="182">
        <v>1292.0452043010769</v>
      </c>
      <c r="J57" s="182">
        <v>1031.6869491525424</v>
      </c>
      <c r="K57" s="182">
        <v>1460.5859523809524</v>
      </c>
      <c r="L57" s="182">
        <v>1351.9928440366978</v>
      </c>
      <c r="M57" s="182">
        <v>1135.5917346938775</v>
      </c>
    </row>
    <row r="58" spans="2:13" ht="15" customHeight="1" x14ac:dyDescent="0.25">
      <c r="B58" s="26" t="s">
        <v>52</v>
      </c>
      <c r="C58" s="180">
        <v>8072</v>
      </c>
      <c r="D58" s="180">
        <v>1860</v>
      </c>
      <c r="E58" s="180">
        <v>3301</v>
      </c>
      <c r="F58" s="180">
        <v>1921</v>
      </c>
      <c r="G58" s="180">
        <v>990</v>
      </c>
      <c r="H58" s="181"/>
      <c r="I58" s="182">
        <v>1259.2057903865186</v>
      </c>
      <c r="J58" s="182">
        <v>1049.2408655913987</v>
      </c>
      <c r="K58" s="182">
        <v>1462.2531414722803</v>
      </c>
      <c r="L58" s="182">
        <v>1225.3027902134318</v>
      </c>
      <c r="M58" s="182">
        <v>1042.4412626262645</v>
      </c>
    </row>
    <row r="59" spans="2:13" ht="15" customHeight="1" x14ac:dyDescent="0.25">
      <c r="B59" s="26" t="s">
        <v>53</v>
      </c>
      <c r="C59" s="180">
        <v>110</v>
      </c>
      <c r="D59" s="180">
        <v>21</v>
      </c>
      <c r="E59" s="180">
        <v>45</v>
      </c>
      <c r="F59" s="180">
        <v>24</v>
      </c>
      <c r="G59" s="180">
        <v>20</v>
      </c>
      <c r="H59" s="181"/>
      <c r="I59" s="182">
        <v>1095.6553636363644</v>
      </c>
      <c r="J59" s="182">
        <v>938.96952380952359</v>
      </c>
      <c r="K59" s="182">
        <v>1271.0257777777779</v>
      </c>
      <c r="L59" s="182">
        <v>1032.5475000000001</v>
      </c>
      <c r="M59" s="182">
        <v>941.32150000000013</v>
      </c>
    </row>
    <row r="60" spans="2:13" ht="15" customHeight="1" x14ac:dyDescent="0.25">
      <c r="B60" s="26" t="s">
        <v>54</v>
      </c>
      <c r="C60" s="180">
        <v>15934</v>
      </c>
      <c r="D60" s="180">
        <v>3148</v>
      </c>
      <c r="E60" s="180">
        <v>8073</v>
      </c>
      <c r="F60" s="180">
        <v>3514</v>
      </c>
      <c r="G60" s="180">
        <v>1199</v>
      </c>
      <c r="H60" s="181"/>
      <c r="I60" s="182">
        <v>1311.9712965984663</v>
      </c>
      <c r="J60" s="182">
        <v>1180.6796728081326</v>
      </c>
      <c r="K60" s="182">
        <v>1448.1024835872699</v>
      </c>
      <c r="L60" s="182">
        <v>1231.976900967562</v>
      </c>
      <c r="M60" s="182">
        <v>974.53949124270207</v>
      </c>
    </row>
    <row r="61" spans="2:13" ht="15" customHeight="1" x14ac:dyDescent="0.25">
      <c r="B61" s="26" t="s">
        <v>55</v>
      </c>
      <c r="C61" s="180">
        <v>512</v>
      </c>
      <c r="D61" s="180">
        <v>156</v>
      </c>
      <c r="E61" s="180">
        <v>206</v>
      </c>
      <c r="F61" s="180">
        <v>106</v>
      </c>
      <c r="G61" s="180">
        <v>44</v>
      </c>
      <c r="H61" s="181"/>
      <c r="I61" s="182">
        <v>1157.9195507812506</v>
      </c>
      <c r="J61" s="182">
        <v>1043.1773076923071</v>
      </c>
      <c r="K61" s="182">
        <v>1335.5451941747579</v>
      </c>
      <c r="L61" s="182">
        <v>1081.9783018867922</v>
      </c>
      <c r="M61" s="182">
        <v>916.07136363636357</v>
      </c>
    </row>
    <row r="62" spans="2:13" ht="15" customHeight="1" x14ac:dyDescent="0.25">
      <c r="B62" s="26" t="s">
        <v>246</v>
      </c>
      <c r="C62" s="180">
        <v>322</v>
      </c>
      <c r="D62" s="180">
        <v>74</v>
      </c>
      <c r="E62" s="180">
        <v>104</v>
      </c>
      <c r="F62" s="180">
        <v>84</v>
      </c>
      <c r="G62" s="180">
        <v>60</v>
      </c>
      <c r="H62" s="181"/>
      <c r="I62" s="182">
        <v>1065.1073602484471</v>
      </c>
      <c r="J62" s="182">
        <v>1147.1214864864864</v>
      </c>
      <c r="K62" s="182">
        <v>1178.2082692307695</v>
      </c>
      <c r="L62" s="182">
        <v>1035.5860714285718</v>
      </c>
      <c r="M62" s="182">
        <v>809.24483333333308</v>
      </c>
    </row>
    <row r="63" spans="2:13" ht="15" customHeight="1" x14ac:dyDescent="0.25">
      <c r="B63" s="26" t="s">
        <v>247</v>
      </c>
      <c r="C63" s="180">
        <v>1000</v>
      </c>
      <c r="D63" s="180">
        <v>228</v>
      </c>
      <c r="E63" s="180">
        <v>349</v>
      </c>
      <c r="F63" s="180">
        <v>255</v>
      </c>
      <c r="G63" s="180">
        <v>168</v>
      </c>
      <c r="H63" s="181"/>
      <c r="I63" s="182">
        <v>967.49065000000064</v>
      </c>
      <c r="J63" s="182">
        <v>858.99061403508767</v>
      </c>
      <c r="K63" s="182">
        <v>1134.1941547277929</v>
      </c>
      <c r="L63" s="182">
        <v>937.03784313725453</v>
      </c>
      <c r="M63" s="182">
        <v>814.65702380952371</v>
      </c>
    </row>
    <row r="64" spans="2:13" ht="15" customHeight="1" x14ac:dyDescent="0.25">
      <c r="B64" s="26" t="s">
        <v>56</v>
      </c>
      <c r="C64" s="180">
        <v>995</v>
      </c>
      <c r="D64" s="180">
        <v>339</v>
      </c>
      <c r="E64" s="180">
        <v>385</v>
      </c>
      <c r="F64" s="180">
        <v>184</v>
      </c>
      <c r="G64" s="180">
        <v>87</v>
      </c>
      <c r="H64" s="181"/>
      <c r="I64" s="182">
        <v>1197.2959698492443</v>
      </c>
      <c r="J64" s="182">
        <v>1005.4165781710916</v>
      </c>
      <c r="K64" s="182">
        <v>1419.5570909090911</v>
      </c>
      <c r="L64" s="182">
        <v>1159.4486956521739</v>
      </c>
      <c r="M64" s="182">
        <v>1041.4394252873569</v>
      </c>
    </row>
    <row r="65" spans="2:13" ht="15" customHeight="1" x14ac:dyDescent="0.25">
      <c r="B65" s="26" t="s">
        <v>57</v>
      </c>
      <c r="C65" s="180">
        <v>2404</v>
      </c>
      <c r="D65" s="180">
        <v>472</v>
      </c>
      <c r="E65" s="180">
        <v>1008</v>
      </c>
      <c r="F65" s="180">
        <v>628</v>
      </c>
      <c r="G65" s="180">
        <v>296</v>
      </c>
      <c r="H65" s="181"/>
      <c r="I65" s="182">
        <v>1349.3762396006682</v>
      </c>
      <c r="J65" s="182">
        <v>1153.5274576271174</v>
      </c>
      <c r="K65" s="182">
        <v>1505.6437499999979</v>
      </c>
      <c r="L65" s="182">
        <v>1370.5213375796179</v>
      </c>
      <c r="M65" s="182">
        <v>1084.6595270270273</v>
      </c>
    </row>
    <row r="66" spans="2:13" ht="15" customHeight="1" x14ac:dyDescent="0.25">
      <c r="B66" s="26" t="s">
        <v>58</v>
      </c>
      <c r="C66" s="180">
        <v>224</v>
      </c>
      <c r="D66" s="180">
        <v>50</v>
      </c>
      <c r="E66" s="180">
        <v>75</v>
      </c>
      <c r="F66" s="180">
        <v>58</v>
      </c>
      <c r="G66" s="180">
        <v>41</v>
      </c>
      <c r="H66" s="181"/>
      <c r="I66" s="182">
        <v>930.48714285714232</v>
      </c>
      <c r="J66" s="182">
        <v>810.15520000000004</v>
      </c>
      <c r="K66" s="182">
        <v>1054.6025333333332</v>
      </c>
      <c r="L66" s="182">
        <v>914.83137931034503</v>
      </c>
      <c r="M66" s="182">
        <v>872.34024390243917</v>
      </c>
    </row>
    <row r="67" spans="2:13" ht="15" customHeight="1" x14ac:dyDescent="0.25">
      <c r="B67" s="26" t="s">
        <v>59</v>
      </c>
      <c r="C67" s="180">
        <v>188</v>
      </c>
      <c r="D67" s="180">
        <v>54</v>
      </c>
      <c r="E67" s="180">
        <v>66</v>
      </c>
      <c r="F67" s="180">
        <v>47</v>
      </c>
      <c r="G67" s="180">
        <v>21</v>
      </c>
      <c r="H67" s="181"/>
      <c r="I67" s="182">
        <v>1174.5653723404255</v>
      </c>
      <c r="J67" s="182">
        <v>989.97814814814808</v>
      </c>
      <c r="K67" s="182">
        <v>1394.3151515151517</v>
      </c>
      <c r="L67" s="182">
        <v>1256.1274468085105</v>
      </c>
      <c r="M67" s="182">
        <v>776.03238095238089</v>
      </c>
    </row>
    <row r="68" spans="2:13" ht="15" customHeight="1" x14ac:dyDescent="0.25">
      <c r="B68" s="26" t="s">
        <v>60</v>
      </c>
      <c r="C68" s="180">
        <v>158</v>
      </c>
      <c r="D68" s="180">
        <v>45</v>
      </c>
      <c r="E68" s="180">
        <v>67</v>
      </c>
      <c r="F68" s="180">
        <v>37</v>
      </c>
      <c r="G68" s="180">
        <v>9</v>
      </c>
      <c r="H68" s="181"/>
      <c r="I68" s="182">
        <v>1173.4802531645573</v>
      </c>
      <c r="J68" s="182">
        <v>1029.7882222222224</v>
      </c>
      <c r="K68" s="182">
        <v>1295.0791044776117</v>
      </c>
      <c r="L68" s="182">
        <v>1169.5381081081084</v>
      </c>
      <c r="M68" s="182">
        <v>1002.911111111111</v>
      </c>
    </row>
    <row r="69" spans="2:13" ht="15" customHeight="1" x14ac:dyDescent="0.25">
      <c r="B69" s="26" t="s">
        <v>61</v>
      </c>
      <c r="C69" s="180">
        <v>28047</v>
      </c>
      <c r="D69" s="180">
        <v>8009</v>
      </c>
      <c r="E69" s="180">
        <v>13643</v>
      </c>
      <c r="F69" s="180">
        <v>4479</v>
      </c>
      <c r="G69" s="180">
        <v>1916</v>
      </c>
      <c r="H69" s="181"/>
      <c r="I69" s="182">
        <v>1166.0894812279348</v>
      </c>
      <c r="J69" s="182">
        <v>1008.2017567736233</v>
      </c>
      <c r="K69" s="182">
        <v>1317.1531913801946</v>
      </c>
      <c r="L69" s="182">
        <v>1096.3346796159849</v>
      </c>
      <c r="M69" s="182">
        <v>913.47588204593114</v>
      </c>
    </row>
    <row r="70" spans="2:13" ht="15" customHeight="1" x14ac:dyDescent="0.25">
      <c r="B70" s="26" t="s">
        <v>62</v>
      </c>
      <c r="C70" s="180">
        <v>941</v>
      </c>
      <c r="D70" s="180">
        <v>249</v>
      </c>
      <c r="E70" s="180">
        <v>371</v>
      </c>
      <c r="F70" s="180">
        <v>211</v>
      </c>
      <c r="G70" s="180">
        <v>110</v>
      </c>
      <c r="H70" s="181"/>
      <c r="I70" s="182">
        <v>1129.8296068012739</v>
      </c>
      <c r="J70" s="182">
        <v>1021.3102811244987</v>
      </c>
      <c r="K70" s="182">
        <v>1289.4069811320744</v>
      </c>
      <c r="L70" s="182">
        <v>1102.6628909952606</v>
      </c>
      <c r="M70" s="182">
        <v>889.37763636363582</v>
      </c>
    </row>
    <row r="71" spans="2:13" ht="15" customHeight="1" x14ac:dyDescent="0.25">
      <c r="B71" s="26" t="s">
        <v>248</v>
      </c>
      <c r="C71" s="180">
        <v>362</v>
      </c>
      <c r="D71" s="180">
        <v>87</v>
      </c>
      <c r="E71" s="180">
        <v>155</v>
      </c>
      <c r="F71" s="180">
        <v>66</v>
      </c>
      <c r="G71" s="180">
        <v>54</v>
      </c>
      <c r="H71" s="181"/>
      <c r="I71" s="182">
        <v>1040.8100828729282</v>
      </c>
      <c r="J71" s="182">
        <v>865.38367816091943</v>
      </c>
      <c r="K71" s="182">
        <v>1224.9629032258065</v>
      </c>
      <c r="L71" s="182">
        <v>982.66287878787818</v>
      </c>
      <c r="M71" s="182">
        <v>865.92351851851856</v>
      </c>
    </row>
    <row r="72" spans="2:13" ht="15" customHeight="1" x14ac:dyDescent="0.25">
      <c r="B72" s="26" t="s">
        <v>63</v>
      </c>
      <c r="C72" s="180">
        <v>4046</v>
      </c>
      <c r="D72" s="180">
        <v>945</v>
      </c>
      <c r="E72" s="180">
        <v>1717</v>
      </c>
      <c r="F72" s="180">
        <v>963</v>
      </c>
      <c r="G72" s="180">
        <v>421</v>
      </c>
      <c r="H72" s="181"/>
      <c r="I72" s="182">
        <v>1305.9863667820061</v>
      </c>
      <c r="J72" s="182">
        <v>1049.6567513227503</v>
      </c>
      <c r="K72" s="182">
        <v>1505.6269248689562</v>
      </c>
      <c r="L72" s="182">
        <v>1312.2738110072703</v>
      </c>
      <c r="M72" s="182">
        <v>1052.7650831353928</v>
      </c>
    </row>
    <row r="73" spans="2:13" ht="15" customHeight="1" x14ac:dyDescent="0.25">
      <c r="B73" s="26" t="s">
        <v>64</v>
      </c>
      <c r="C73" s="180">
        <v>73</v>
      </c>
      <c r="D73" s="180">
        <v>13</v>
      </c>
      <c r="E73" s="180">
        <v>29</v>
      </c>
      <c r="F73" s="180">
        <v>19</v>
      </c>
      <c r="G73" s="180">
        <v>12</v>
      </c>
      <c r="H73" s="181"/>
      <c r="I73" s="182">
        <v>1045.7504109589051</v>
      </c>
      <c r="J73" s="182">
        <v>1224.7476923076922</v>
      </c>
      <c r="K73" s="182">
        <v>1194.4927586206898</v>
      </c>
      <c r="L73" s="182">
        <v>851.9</v>
      </c>
      <c r="M73" s="182">
        <v>799.30583333333334</v>
      </c>
    </row>
    <row r="74" spans="2:13" ht="15" customHeight="1" x14ac:dyDescent="0.25">
      <c r="B74" s="26" t="s">
        <v>65</v>
      </c>
      <c r="C74" s="180">
        <v>48</v>
      </c>
      <c r="D74" s="180">
        <v>12</v>
      </c>
      <c r="E74" s="180">
        <v>22</v>
      </c>
      <c r="F74" s="180">
        <v>7</v>
      </c>
      <c r="G74" s="180">
        <v>7</v>
      </c>
      <c r="H74" s="181"/>
      <c r="I74" s="182">
        <v>1116.9743749999998</v>
      </c>
      <c r="J74" s="182">
        <v>1011.9091666666666</v>
      </c>
      <c r="K74" s="182">
        <v>1340.895</v>
      </c>
      <c r="L74" s="182">
        <v>916.22142857142865</v>
      </c>
      <c r="M74" s="182">
        <v>794.08857142857141</v>
      </c>
    </row>
    <row r="75" spans="2:13" ht="15" customHeight="1" x14ac:dyDescent="0.25">
      <c r="B75" s="26" t="s">
        <v>66</v>
      </c>
      <c r="C75" s="180">
        <v>34</v>
      </c>
      <c r="D75" s="180">
        <v>8</v>
      </c>
      <c r="E75" s="180">
        <v>17</v>
      </c>
      <c r="F75" s="180">
        <v>8</v>
      </c>
      <c r="G75" s="180" t="s">
        <v>184</v>
      </c>
      <c r="H75" s="181"/>
      <c r="I75" s="182">
        <v>938.77294117647068</v>
      </c>
      <c r="J75" s="182">
        <v>628.75749999999994</v>
      </c>
      <c r="K75" s="182">
        <v>1122.0435294117647</v>
      </c>
      <c r="L75" s="182">
        <v>865.91875000000005</v>
      </c>
      <c r="M75" s="182" t="s">
        <v>184</v>
      </c>
    </row>
    <row r="76" spans="2:13" ht="15" customHeight="1" x14ac:dyDescent="0.25">
      <c r="B76" s="26" t="s">
        <v>67</v>
      </c>
      <c r="C76" s="180">
        <v>31553</v>
      </c>
      <c r="D76" s="180">
        <v>5408</v>
      </c>
      <c r="E76" s="180">
        <v>12811</v>
      </c>
      <c r="F76" s="180">
        <v>9984</v>
      </c>
      <c r="G76" s="180">
        <v>3350</v>
      </c>
      <c r="H76" s="181"/>
      <c r="I76" s="182">
        <v>1270.0179463125644</v>
      </c>
      <c r="J76" s="182">
        <v>1098.8479049556206</v>
      </c>
      <c r="K76" s="182">
        <v>1449.3455795800494</v>
      </c>
      <c r="L76" s="182">
        <v>1222.8422966746828</v>
      </c>
      <c r="M76" s="182">
        <v>1001.1591283582069</v>
      </c>
    </row>
    <row r="77" spans="2:13" ht="15" customHeight="1" x14ac:dyDescent="0.25">
      <c r="B77" s="26" t="s">
        <v>249</v>
      </c>
      <c r="C77" s="180">
        <v>1320</v>
      </c>
      <c r="D77" s="180">
        <v>307</v>
      </c>
      <c r="E77" s="180">
        <v>610</v>
      </c>
      <c r="F77" s="180">
        <v>266</v>
      </c>
      <c r="G77" s="180">
        <v>137</v>
      </c>
      <c r="H77" s="181"/>
      <c r="I77" s="182">
        <v>1160.6947954545462</v>
      </c>
      <c r="J77" s="182">
        <v>1086.2865798045605</v>
      </c>
      <c r="K77" s="182">
        <v>1253.3605081967223</v>
      </c>
      <c r="L77" s="182">
        <v>1141.1219548872173</v>
      </c>
      <c r="M77" s="182">
        <v>952.83795620437979</v>
      </c>
    </row>
    <row r="78" spans="2:13" ht="15" customHeight="1" x14ac:dyDescent="0.25">
      <c r="B78" s="26" t="s">
        <v>68</v>
      </c>
      <c r="C78" s="180">
        <v>776</v>
      </c>
      <c r="D78" s="180">
        <v>188</v>
      </c>
      <c r="E78" s="180">
        <v>303</v>
      </c>
      <c r="F78" s="180">
        <v>188</v>
      </c>
      <c r="G78" s="180">
        <v>97</v>
      </c>
      <c r="H78" s="181"/>
      <c r="I78" s="182">
        <v>1107.0594458762907</v>
      </c>
      <c r="J78" s="182">
        <v>988.52829787234043</v>
      </c>
      <c r="K78" s="182">
        <v>1267.7465676567656</v>
      </c>
      <c r="L78" s="182">
        <v>1096.284734042554</v>
      </c>
      <c r="M78" s="182">
        <v>855.73268041237111</v>
      </c>
    </row>
    <row r="79" spans="2:13" ht="15" customHeight="1" x14ac:dyDescent="0.25">
      <c r="B79" s="26" t="s">
        <v>69</v>
      </c>
      <c r="C79" s="180">
        <v>2342</v>
      </c>
      <c r="D79" s="180">
        <v>533</v>
      </c>
      <c r="E79" s="180">
        <v>922</v>
      </c>
      <c r="F79" s="180">
        <v>601</v>
      </c>
      <c r="G79" s="180">
        <v>286</v>
      </c>
      <c r="H79" s="181"/>
      <c r="I79" s="182">
        <v>1229.0066524338192</v>
      </c>
      <c r="J79" s="182">
        <v>1025.6001125703556</v>
      </c>
      <c r="K79" s="182">
        <v>1397.9635140997848</v>
      </c>
      <c r="L79" s="182">
        <v>1249.5668552412635</v>
      </c>
      <c r="M79" s="182">
        <v>1020.1981818181833</v>
      </c>
    </row>
    <row r="80" spans="2:13" ht="15" customHeight="1" x14ac:dyDescent="0.25">
      <c r="B80" s="26" t="s">
        <v>70</v>
      </c>
      <c r="C80" s="180">
        <v>0</v>
      </c>
      <c r="D80" s="180">
        <v>0</v>
      </c>
      <c r="E80" s="180">
        <v>0</v>
      </c>
      <c r="F80" s="180">
        <v>0</v>
      </c>
      <c r="G80" s="180">
        <v>0</v>
      </c>
      <c r="H80" s="181"/>
      <c r="I80" s="182">
        <v>0</v>
      </c>
      <c r="J80" s="182">
        <v>0</v>
      </c>
      <c r="K80" s="182">
        <v>0</v>
      </c>
      <c r="L80" s="182">
        <v>0</v>
      </c>
      <c r="M80" s="182">
        <v>0</v>
      </c>
    </row>
    <row r="81" spans="2:13" ht="15" customHeight="1" x14ac:dyDescent="0.25">
      <c r="B81" s="26" t="s">
        <v>71</v>
      </c>
      <c r="C81" s="180">
        <v>20</v>
      </c>
      <c r="D81" s="180">
        <v>4</v>
      </c>
      <c r="E81" s="180">
        <v>11</v>
      </c>
      <c r="F81" s="180">
        <v>3</v>
      </c>
      <c r="G81" s="180">
        <v>2</v>
      </c>
      <c r="H81" s="181"/>
      <c r="I81" s="182">
        <v>964.33799999999997</v>
      </c>
      <c r="J81" s="182">
        <v>982.88499999999999</v>
      </c>
      <c r="K81" s="182">
        <v>1093.77</v>
      </c>
      <c r="L81" s="182">
        <v>657.52666666666664</v>
      </c>
      <c r="M81" s="182">
        <v>675.58500000000004</v>
      </c>
    </row>
    <row r="82" spans="2:13" ht="15" customHeight="1" x14ac:dyDescent="0.25">
      <c r="B82" s="26" t="s">
        <v>72</v>
      </c>
      <c r="C82" s="180">
        <v>11</v>
      </c>
      <c r="D82" s="180" t="s">
        <v>184</v>
      </c>
      <c r="E82" s="180">
        <v>4</v>
      </c>
      <c r="F82" s="180">
        <v>5</v>
      </c>
      <c r="G82" s="180" t="s">
        <v>184</v>
      </c>
      <c r="H82" s="181"/>
      <c r="I82" s="182">
        <v>1084.8854545454546</v>
      </c>
      <c r="J82" s="182" t="s">
        <v>184</v>
      </c>
      <c r="K82" s="182">
        <v>1090.3525000000002</v>
      </c>
      <c r="L82" s="182">
        <v>1013.806</v>
      </c>
      <c r="M82" s="182" t="s">
        <v>184</v>
      </c>
    </row>
    <row r="83" spans="2:13" ht="15" customHeight="1" x14ac:dyDescent="0.25">
      <c r="B83" s="26" t="s">
        <v>73</v>
      </c>
      <c r="C83" s="180">
        <v>994</v>
      </c>
      <c r="D83" s="180">
        <v>209</v>
      </c>
      <c r="E83" s="180">
        <v>408</v>
      </c>
      <c r="F83" s="180">
        <v>237</v>
      </c>
      <c r="G83" s="180">
        <v>140</v>
      </c>
      <c r="H83" s="181"/>
      <c r="I83" s="182">
        <v>1397.2310965794768</v>
      </c>
      <c r="J83" s="182">
        <v>1136.3759808612429</v>
      </c>
      <c r="K83" s="182">
        <v>1569.5762745098039</v>
      </c>
      <c r="L83" s="182">
        <v>1426.7978481012658</v>
      </c>
      <c r="M83" s="182">
        <v>1234.3351428571423</v>
      </c>
    </row>
    <row r="84" spans="2:13" ht="15" customHeight="1" x14ac:dyDescent="0.25">
      <c r="B84" s="26" t="s">
        <v>74</v>
      </c>
      <c r="C84" s="180">
        <v>1936</v>
      </c>
      <c r="D84" s="180">
        <v>646</v>
      </c>
      <c r="E84" s="180">
        <v>836</v>
      </c>
      <c r="F84" s="180">
        <v>320</v>
      </c>
      <c r="G84" s="180">
        <v>134</v>
      </c>
      <c r="H84" s="181"/>
      <c r="I84" s="182">
        <v>1050.9247623966944</v>
      </c>
      <c r="J84" s="182">
        <v>907.49504643962791</v>
      </c>
      <c r="K84" s="182">
        <v>1208.1528708133962</v>
      </c>
      <c r="L84" s="182">
        <v>1000.3226875000006</v>
      </c>
      <c r="M84" s="182">
        <v>882.30955223880596</v>
      </c>
    </row>
    <row r="85" spans="2:13" ht="15" customHeight="1" x14ac:dyDescent="0.25">
      <c r="B85" s="26" t="s">
        <v>250</v>
      </c>
      <c r="C85" s="180">
        <v>36829</v>
      </c>
      <c r="D85" s="180">
        <v>5735</v>
      </c>
      <c r="E85" s="180">
        <v>15633</v>
      </c>
      <c r="F85" s="180">
        <v>11468</v>
      </c>
      <c r="G85" s="180">
        <v>3993</v>
      </c>
      <c r="H85" s="181"/>
      <c r="I85" s="182">
        <v>1201.6117912514474</v>
      </c>
      <c r="J85" s="182">
        <v>1033.8848823016558</v>
      </c>
      <c r="K85" s="182">
        <v>1350.0454768758368</v>
      </c>
      <c r="L85" s="182">
        <v>1165.9242666550454</v>
      </c>
      <c r="M85" s="182">
        <v>963.87438767843685</v>
      </c>
    </row>
    <row r="86" spans="2:13" ht="15" customHeight="1" x14ac:dyDescent="0.25">
      <c r="B86" s="26" t="s">
        <v>75</v>
      </c>
      <c r="C86" s="180">
        <v>809</v>
      </c>
      <c r="D86" s="180">
        <v>248</v>
      </c>
      <c r="E86" s="180">
        <v>312</v>
      </c>
      <c r="F86" s="180">
        <v>159</v>
      </c>
      <c r="G86" s="180">
        <v>90</v>
      </c>
      <c r="H86" s="181"/>
      <c r="I86" s="182">
        <v>1110.3635723114949</v>
      </c>
      <c r="J86" s="182">
        <v>992.62092741935476</v>
      </c>
      <c r="K86" s="182">
        <v>1294.522532051282</v>
      </c>
      <c r="L86" s="182">
        <v>1019.1894968553456</v>
      </c>
      <c r="M86" s="182">
        <v>957.46644444444439</v>
      </c>
    </row>
    <row r="87" spans="2:13" ht="15" customHeight="1" x14ac:dyDescent="0.25">
      <c r="B87" s="26" t="s">
        <v>76</v>
      </c>
      <c r="C87" s="180">
        <v>111</v>
      </c>
      <c r="D87" s="180">
        <v>18</v>
      </c>
      <c r="E87" s="180">
        <v>45</v>
      </c>
      <c r="F87" s="180">
        <v>27</v>
      </c>
      <c r="G87" s="180">
        <v>21</v>
      </c>
      <c r="H87" s="181"/>
      <c r="I87" s="182">
        <v>981.15945945945919</v>
      </c>
      <c r="J87" s="182">
        <v>942.05944444444424</v>
      </c>
      <c r="K87" s="182">
        <v>1102.9762222222225</v>
      </c>
      <c r="L87" s="182">
        <v>1038.6844444444446</v>
      </c>
      <c r="M87" s="182">
        <v>679.67714285714283</v>
      </c>
    </row>
    <row r="88" spans="2:13" ht="15" customHeight="1" x14ac:dyDescent="0.25">
      <c r="B88" s="26" t="s">
        <v>77</v>
      </c>
      <c r="C88" s="180">
        <v>18</v>
      </c>
      <c r="D88" s="180">
        <v>4</v>
      </c>
      <c r="E88" s="180">
        <v>4</v>
      </c>
      <c r="F88" s="180">
        <v>7</v>
      </c>
      <c r="G88" s="180">
        <v>3</v>
      </c>
      <c r="H88" s="181"/>
      <c r="I88" s="182">
        <v>931.23277777777776</v>
      </c>
      <c r="J88" s="182">
        <v>678.42250000000001</v>
      </c>
      <c r="K88" s="182">
        <v>1345.3400000000001</v>
      </c>
      <c r="L88" s="182">
        <v>913.67</v>
      </c>
      <c r="M88" s="182">
        <v>757.15</v>
      </c>
    </row>
    <row r="89" spans="2:13" ht="15" customHeight="1" x14ac:dyDescent="0.25">
      <c r="B89" s="26" t="s">
        <v>78</v>
      </c>
      <c r="C89" s="180">
        <v>590044</v>
      </c>
      <c r="D89" s="180">
        <v>89163</v>
      </c>
      <c r="E89" s="180">
        <v>206665</v>
      </c>
      <c r="F89" s="180">
        <v>177202</v>
      </c>
      <c r="G89" s="180">
        <v>117014</v>
      </c>
      <c r="H89" s="181"/>
      <c r="I89" s="182">
        <v>1353.1854747612231</v>
      </c>
      <c r="J89" s="182">
        <v>1147.3069805861194</v>
      </c>
      <c r="K89" s="182">
        <v>1589.749919289681</v>
      </c>
      <c r="L89" s="182">
        <v>1330.9652849854906</v>
      </c>
      <c r="M89" s="182">
        <v>1125.9016909087745</v>
      </c>
    </row>
    <row r="90" spans="2:13" ht="15" customHeight="1" x14ac:dyDescent="0.25">
      <c r="B90" s="26" t="s">
        <v>79</v>
      </c>
      <c r="C90" s="180">
        <v>9093</v>
      </c>
      <c r="D90" s="180">
        <v>1256</v>
      </c>
      <c r="E90" s="180">
        <v>4376</v>
      </c>
      <c r="F90" s="180">
        <v>2529</v>
      </c>
      <c r="G90" s="180">
        <v>932</v>
      </c>
      <c r="H90" s="181"/>
      <c r="I90" s="182">
        <v>1632.5772165401943</v>
      </c>
      <c r="J90" s="182">
        <v>1261.4827149681537</v>
      </c>
      <c r="K90" s="182">
        <v>1811.1831969835509</v>
      </c>
      <c r="L90" s="182">
        <v>1642.333100039541</v>
      </c>
      <c r="M90" s="182">
        <v>1267.6011373390577</v>
      </c>
    </row>
    <row r="91" spans="2:13" ht="15" customHeight="1" x14ac:dyDescent="0.25">
      <c r="B91" s="26" t="s">
        <v>80</v>
      </c>
      <c r="C91" s="180">
        <v>1022</v>
      </c>
      <c r="D91" s="180">
        <v>270</v>
      </c>
      <c r="E91" s="180">
        <v>383</v>
      </c>
      <c r="F91" s="180">
        <v>263</v>
      </c>
      <c r="G91" s="180">
        <v>106</v>
      </c>
      <c r="H91" s="181"/>
      <c r="I91" s="182">
        <v>1205.5749510763189</v>
      </c>
      <c r="J91" s="182">
        <v>1025.9913333333327</v>
      </c>
      <c r="K91" s="182">
        <v>1428.8995561357704</v>
      </c>
      <c r="L91" s="182">
        <v>1144.0856273764268</v>
      </c>
      <c r="M91" s="182">
        <v>1008.6499056603775</v>
      </c>
    </row>
    <row r="92" spans="2:13" ht="15" customHeight="1" x14ac:dyDescent="0.25">
      <c r="B92" s="26" t="s">
        <v>81</v>
      </c>
      <c r="C92" s="180">
        <v>1386</v>
      </c>
      <c r="D92" s="180">
        <v>519</v>
      </c>
      <c r="E92" s="180">
        <v>547</v>
      </c>
      <c r="F92" s="180">
        <v>221</v>
      </c>
      <c r="G92" s="180">
        <v>99</v>
      </c>
      <c r="H92" s="181"/>
      <c r="I92" s="182">
        <v>1189.9310533910532</v>
      </c>
      <c r="J92" s="182">
        <v>1041.9875915221585</v>
      </c>
      <c r="K92" s="182">
        <v>1409.8852833638016</v>
      </c>
      <c r="L92" s="182">
        <v>1134.932669683257</v>
      </c>
      <c r="M92" s="182">
        <v>872.98494949494966</v>
      </c>
    </row>
    <row r="93" spans="2:13" ht="15" customHeight="1" x14ac:dyDescent="0.25">
      <c r="B93" s="26" t="s">
        <v>82</v>
      </c>
      <c r="C93" s="180">
        <v>3184</v>
      </c>
      <c r="D93" s="180">
        <v>891</v>
      </c>
      <c r="E93" s="180">
        <v>1496</v>
      </c>
      <c r="F93" s="180">
        <v>538</v>
      </c>
      <c r="G93" s="180">
        <v>259</v>
      </c>
      <c r="H93" s="181"/>
      <c r="I93" s="182">
        <v>1192.7657945979902</v>
      </c>
      <c r="J93" s="182">
        <v>1031.4961616161609</v>
      </c>
      <c r="K93" s="182">
        <v>1346.9391243315526</v>
      </c>
      <c r="L93" s="182">
        <v>1148.7215613382918</v>
      </c>
      <c r="M93" s="182">
        <v>948.53312741312743</v>
      </c>
    </row>
    <row r="94" spans="2:13" ht="15" customHeight="1" x14ac:dyDescent="0.25">
      <c r="B94" s="26" t="s">
        <v>83</v>
      </c>
      <c r="C94" s="180">
        <v>776</v>
      </c>
      <c r="D94" s="180">
        <v>170</v>
      </c>
      <c r="E94" s="180">
        <v>291</v>
      </c>
      <c r="F94" s="180">
        <v>209</v>
      </c>
      <c r="G94" s="180">
        <v>106</v>
      </c>
      <c r="H94" s="181"/>
      <c r="I94" s="182">
        <v>1123.9754639175267</v>
      </c>
      <c r="J94" s="182">
        <v>1019.0772352941165</v>
      </c>
      <c r="K94" s="182">
        <v>1283.144364261168</v>
      </c>
      <c r="L94" s="182">
        <v>1094.0423923444969</v>
      </c>
      <c r="M94" s="182">
        <v>914.26377358490583</v>
      </c>
    </row>
    <row r="95" spans="2:13" ht="15" customHeight="1" x14ac:dyDescent="0.25">
      <c r="B95" s="26" t="s">
        <v>84</v>
      </c>
      <c r="C95" s="180">
        <v>900</v>
      </c>
      <c r="D95" s="180">
        <v>229</v>
      </c>
      <c r="E95" s="180">
        <v>372</v>
      </c>
      <c r="F95" s="180">
        <v>195</v>
      </c>
      <c r="G95" s="180">
        <v>104</v>
      </c>
      <c r="H95" s="181"/>
      <c r="I95" s="182">
        <v>1075.7910222222213</v>
      </c>
      <c r="J95" s="182">
        <v>855.30991266375486</v>
      </c>
      <c r="K95" s="182">
        <v>1274.8378494623664</v>
      </c>
      <c r="L95" s="182">
        <v>1066.4380512820508</v>
      </c>
      <c r="M95" s="182">
        <v>866.83509615384617</v>
      </c>
    </row>
    <row r="96" spans="2:13" ht="15" customHeight="1" x14ac:dyDescent="0.25">
      <c r="B96" s="26" t="s">
        <v>85</v>
      </c>
      <c r="C96" s="180">
        <v>680</v>
      </c>
      <c r="D96" s="180">
        <v>154</v>
      </c>
      <c r="E96" s="180">
        <v>259</v>
      </c>
      <c r="F96" s="180">
        <v>177</v>
      </c>
      <c r="G96" s="180">
        <v>90</v>
      </c>
      <c r="H96" s="181"/>
      <c r="I96" s="182">
        <v>1200.3453088235278</v>
      </c>
      <c r="J96" s="182">
        <v>1065.5825324675327</v>
      </c>
      <c r="K96" s="182">
        <v>1363.1920463320459</v>
      </c>
      <c r="L96" s="182">
        <v>1175.7570056497179</v>
      </c>
      <c r="M96" s="182">
        <v>1010.6596666666663</v>
      </c>
    </row>
    <row r="97" spans="2:13" ht="15" customHeight="1" x14ac:dyDescent="0.25">
      <c r="B97" s="26" t="s">
        <v>86</v>
      </c>
      <c r="C97" s="180">
        <v>56</v>
      </c>
      <c r="D97" s="180">
        <v>11</v>
      </c>
      <c r="E97" s="180">
        <v>10</v>
      </c>
      <c r="F97" s="180">
        <v>16</v>
      </c>
      <c r="G97" s="180">
        <v>19</v>
      </c>
      <c r="H97" s="181"/>
      <c r="I97" s="182">
        <v>933.90571428571411</v>
      </c>
      <c r="J97" s="182">
        <v>666.39272727272737</v>
      </c>
      <c r="K97" s="182">
        <v>895.34400000000005</v>
      </c>
      <c r="L97" s="182">
        <v>1072.108125</v>
      </c>
      <c r="M97" s="182">
        <v>992.69631578947406</v>
      </c>
    </row>
    <row r="98" spans="2:13" ht="15" customHeight="1" x14ac:dyDescent="0.25">
      <c r="B98" s="26" t="s">
        <v>87</v>
      </c>
      <c r="C98" s="180">
        <v>655</v>
      </c>
      <c r="D98" s="180">
        <v>181</v>
      </c>
      <c r="E98" s="180">
        <v>280</v>
      </c>
      <c r="F98" s="180">
        <v>133</v>
      </c>
      <c r="G98" s="180">
        <v>61</v>
      </c>
      <c r="H98" s="181"/>
      <c r="I98" s="182">
        <v>1075.1140763358781</v>
      </c>
      <c r="J98" s="182">
        <v>1011.4563535911602</v>
      </c>
      <c r="K98" s="182">
        <v>1194.7331428571424</v>
      </c>
      <c r="L98" s="182">
        <v>994.04090225563914</v>
      </c>
      <c r="M98" s="182">
        <v>891.69508196721358</v>
      </c>
    </row>
    <row r="99" spans="2:13" ht="15" customHeight="1" x14ac:dyDescent="0.25">
      <c r="B99" s="26" t="s">
        <v>88</v>
      </c>
      <c r="C99" s="180">
        <v>1421</v>
      </c>
      <c r="D99" s="180">
        <v>360</v>
      </c>
      <c r="E99" s="180">
        <v>524</v>
      </c>
      <c r="F99" s="180">
        <v>387</v>
      </c>
      <c r="G99" s="180">
        <v>150</v>
      </c>
      <c r="H99" s="181"/>
      <c r="I99" s="182">
        <v>1306.5754890921887</v>
      </c>
      <c r="J99" s="182">
        <v>1166.1256111111106</v>
      </c>
      <c r="K99" s="182">
        <v>1480.9788740458018</v>
      </c>
      <c r="L99" s="182">
        <v>1286.3197157622735</v>
      </c>
      <c r="M99" s="182">
        <v>1086.6659333333339</v>
      </c>
    </row>
    <row r="100" spans="2:13" ht="15" customHeight="1" x14ac:dyDescent="0.25">
      <c r="B100" s="26" t="s">
        <v>251</v>
      </c>
      <c r="C100" s="180">
        <v>1191</v>
      </c>
      <c r="D100" s="180">
        <v>313</v>
      </c>
      <c r="E100" s="180">
        <v>443</v>
      </c>
      <c r="F100" s="180">
        <v>285</v>
      </c>
      <c r="G100" s="180">
        <v>150</v>
      </c>
      <c r="H100" s="181"/>
      <c r="I100" s="182">
        <v>1089.7956926952149</v>
      </c>
      <c r="J100" s="182">
        <v>949.63063897763573</v>
      </c>
      <c r="K100" s="182">
        <v>1253.2414221218962</v>
      </c>
      <c r="L100" s="182">
        <v>1065.8267368421052</v>
      </c>
      <c r="M100" s="182">
        <v>945.10473333333346</v>
      </c>
    </row>
    <row r="101" spans="2:13" ht="15" customHeight="1" x14ac:dyDescent="0.25">
      <c r="B101" s="26" t="s">
        <v>252</v>
      </c>
      <c r="C101" s="180">
        <v>38528</v>
      </c>
      <c r="D101" s="180">
        <v>6945</v>
      </c>
      <c r="E101" s="180">
        <v>19491</v>
      </c>
      <c r="F101" s="180">
        <v>8985</v>
      </c>
      <c r="G101" s="180">
        <v>3107</v>
      </c>
      <c r="H101" s="181"/>
      <c r="I101" s="182">
        <v>1231.8681413517343</v>
      </c>
      <c r="J101" s="182">
        <v>1020.9542462203027</v>
      </c>
      <c r="K101" s="182">
        <v>1375.0884336360402</v>
      </c>
      <c r="L101" s="182">
        <v>1179.905878686699</v>
      </c>
      <c r="M101" s="182">
        <v>955.12891213389184</v>
      </c>
    </row>
    <row r="102" spans="2:13" ht="15" customHeight="1" x14ac:dyDescent="0.25">
      <c r="B102" s="26" t="s">
        <v>89</v>
      </c>
      <c r="C102" s="180">
        <v>425</v>
      </c>
      <c r="D102" s="180">
        <v>88</v>
      </c>
      <c r="E102" s="180">
        <v>171</v>
      </c>
      <c r="F102" s="180">
        <v>123</v>
      </c>
      <c r="G102" s="180">
        <v>43</v>
      </c>
      <c r="H102" s="181"/>
      <c r="I102" s="182">
        <v>1235.4017882352944</v>
      </c>
      <c r="J102" s="182">
        <v>1087.8452272727272</v>
      </c>
      <c r="K102" s="182">
        <v>1417.8534502923978</v>
      </c>
      <c r="L102" s="182">
        <v>1165.6334959349592</v>
      </c>
      <c r="M102" s="182">
        <v>1011.3841860465116</v>
      </c>
    </row>
    <row r="103" spans="2:13" ht="15" customHeight="1" x14ac:dyDescent="0.25">
      <c r="B103" s="26" t="s">
        <v>90</v>
      </c>
      <c r="C103" s="180">
        <v>160</v>
      </c>
      <c r="D103" s="180">
        <v>47</v>
      </c>
      <c r="E103" s="180">
        <v>58</v>
      </c>
      <c r="F103" s="180">
        <v>38</v>
      </c>
      <c r="G103" s="180">
        <v>17</v>
      </c>
      <c r="H103" s="181"/>
      <c r="I103" s="182">
        <v>1129.8041874999997</v>
      </c>
      <c r="J103" s="182">
        <v>1054.8351063829789</v>
      </c>
      <c r="K103" s="182">
        <v>1303.8448275862072</v>
      </c>
      <c r="L103" s="182">
        <v>990.49789473684223</v>
      </c>
      <c r="M103" s="182">
        <v>1054.6764705882354</v>
      </c>
    </row>
    <row r="104" spans="2:13" ht="15" customHeight="1" x14ac:dyDescent="0.25">
      <c r="B104" s="26" t="s">
        <v>91</v>
      </c>
      <c r="C104" s="180">
        <v>269</v>
      </c>
      <c r="D104" s="180">
        <v>57</v>
      </c>
      <c r="E104" s="180">
        <v>118</v>
      </c>
      <c r="F104" s="180">
        <v>63</v>
      </c>
      <c r="G104" s="180">
        <v>31</v>
      </c>
      <c r="H104" s="181"/>
      <c r="I104" s="182">
        <v>1091.1427137546464</v>
      </c>
      <c r="J104" s="182">
        <v>999.7189473684216</v>
      </c>
      <c r="K104" s="182">
        <v>1199.658220338983</v>
      </c>
      <c r="L104" s="182">
        <v>1060.3968253968253</v>
      </c>
      <c r="M104" s="182">
        <v>908.66903225806459</v>
      </c>
    </row>
    <row r="105" spans="2:13" ht="15" customHeight="1" x14ac:dyDescent="0.25">
      <c r="B105" s="26" t="s">
        <v>92</v>
      </c>
      <c r="C105" s="180">
        <v>3021</v>
      </c>
      <c r="D105" s="180">
        <v>805</v>
      </c>
      <c r="E105" s="180">
        <v>1143</v>
      </c>
      <c r="F105" s="180">
        <v>715</v>
      </c>
      <c r="G105" s="180">
        <v>358</v>
      </c>
      <c r="H105" s="181"/>
      <c r="I105" s="182">
        <v>1118.3946474677252</v>
      </c>
      <c r="J105" s="182">
        <v>1017.4141739130438</v>
      </c>
      <c r="K105" s="182">
        <v>1282.7900262467183</v>
      </c>
      <c r="L105" s="182">
        <v>1080.6745594405618</v>
      </c>
      <c r="M105" s="182">
        <v>895.92321229050265</v>
      </c>
    </row>
    <row r="106" spans="2:13" ht="15" customHeight="1" x14ac:dyDescent="0.25">
      <c r="B106" s="26" t="s">
        <v>253</v>
      </c>
      <c r="C106" s="180">
        <v>20</v>
      </c>
      <c r="D106" s="180">
        <v>2</v>
      </c>
      <c r="E106" s="180">
        <v>6</v>
      </c>
      <c r="F106" s="180">
        <v>3</v>
      </c>
      <c r="G106" s="180">
        <v>9</v>
      </c>
      <c r="H106" s="181"/>
      <c r="I106" s="182">
        <v>798.19900000000007</v>
      </c>
      <c r="J106" s="182">
        <v>574.1</v>
      </c>
      <c r="K106" s="182">
        <v>831.90166666666664</v>
      </c>
      <c r="L106" s="182">
        <v>953.53</v>
      </c>
      <c r="M106" s="182">
        <v>773.75333333333344</v>
      </c>
    </row>
    <row r="107" spans="2:13" ht="15" customHeight="1" x14ac:dyDescent="0.25">
      <c r="B107" s="26" t="s">
        <v>93</v>
      </c>
      <c r="C107" s="180">
        <v>423</v>
      </c>
      <c r="D107" s="180">
        <v>103</v>
      </c>
      <c r="E107" s="180">
        <v>157</v>
      </c>
      <c r="F107" s="180">
        <v>112</v>
      </c>
      <c r="G107" s="180">
        <v>51</v>
      </c>
      <c r="H107" s="181"/>
      <c r="I107" s="182">
        <v>1035.3988888888898</v>
      </c>
      <c r="J107" s="182">
        <v>879.91398058252446</v>
      </c>
      <c r="K107" s="182">
        <v>1197.2240127388534</v>
      </c>
      <c r="L107" s="182">
        <v>999.82053571428594</v>
      </c>
      <c r="M107" s="182">
        <v>929.38274509803921</v>
      </c>
    </row>
    <row r="108" spans="2:13" ht="15" customHeight="1" x14ac:dyDescent="0.25">
      <c r="B108" s="26" t="s">
        <v>254</v>
      </c>
      <c r="C108" s="180">
        <v>816</v>
      </c>
      <c r="D108" s="180">
        <v>262</v>
      </c>
      <c r="E108" s="180">
        <v>338</v>
      </c>
      <c r="F108" s="180">
        <v>164</v>
      </c>
      <c r="G108" s="180">
        <v>52</v>
      </c>
      <c r="H108" s="181"/>
      <c r="I108" s="182">
        <v>1268.2463848039217</v>
      </c>
      <c r="J108" s="182">
        <v>1177.9535496183194</v>
      </c>
      <c r="K108" s="182">
        <v>1391.2651479289934</v>
      </c>
      <c r="L108" s="182">
        <v>1228.2470731707315</v>
      </c>
      <c r="M108" s="182">
        <v>1049.7130769230769</v>
      </c>
    </row>
    <row r="109" spans="2:13" ht="15" customHeight="1" x14ac:dyDescent="0.25">
      <c r="B109" s="26" t="s">
        <v>94</v>
      </c>
      <c r="C109" s="180">
        <v>39</v>
      </c>
      <c r="D109" s="180">
        <v>9</v>
      </c>
      <c r="E109" s="180">
        <v>13</v>
      </c>
      <c r="F109" s="180">
        <v>9</v>
      </c>
      <c r="G109" s="180">
        <v>8</v>
      </c>
      <c r="H109" s="181"/>
      <c r="I109" s="182">
        <v>1039.4089743589745</v>
      </c>
      <c r="J109" s="182">
        <v>1111.0455555555554</v>
      </c>
      <c r="K109" s="182">
        <v>1109.366153846154</v>
      </c>
      <c r="L109" s="182">
        <v>1088.902222222222</v>
      </c>
      <c r="M109" s="182">
        <v>789.4575000000001</v>
      </c>
    </row>
    <row r="110" spans="2:13" ht="15" customHeight="1" x14ac:dyDescent="0.25">
      <c r="B110" s="26" t="s">
        <v>255</v>
      </c>
      <c r="C110" s="180">
        <v>224</v>
      </c>
      <c r="D110" s="180">
        <v>52</v>
      </c>
      <c r="E110" s="180">
        <v>70</v>
      </c>
      <c r="F110" s="180">
        <v>61</v>
      </c>
      <c r="G110" s="180">
        <v>41</v>
      </c>
      <c r="H110" s="181"/>
      <c r="I110" s="182">
        <v>985.66312500000004</v>
      </c>
      <c r="J110" s="182">
        <v>737.45442307692304</v>
      </c>
      <c r="K110" s="182">
        <v>1130.966142857143</v>
      </c>
      <c r="L110" s="182">
        <v>1058.8580327868849</v>
      </c>
      <c r="M110" s="182">
        <v>943.48634146341476</v>
      </c>
    </row>
    <row r="111" spans="2:13" ht="15" customHeight="1" x14ac:dyDescent="0.25">
      <c r="B111" s="26" t="s">
        <v>95</v>
      </c>
      <c r="C111" s="180">
        <v>1763</v>
      </c>
      <c r="D111" s="180">
        <v>482</v>
      </c>
      <c r="E111" s="180">
        <v>727</v>
      </c>
      <c r="F111" s="180">
        <v>403</v>
      </c>
      <c r="G111" s="180">
        <v>151</v>
      </c>
      <c r="H111" s="181"/>
      <c r="I111" s="182">
        <v>1400.0938627339765</v>
      </c>
      <c r="J111" s="182">
        <v>1157.8415560165977</v>
      </c>
      <c r="K111" s="182">
        <v>1614.2221045392016</v>
      </c>
      <c r="L111" s="182">
        <v>1406.9946650124066</v>
      </c>
      <c r="M111" s="182">
        <v>1124.0233774834433</v>
      </c>
    </row>
    <row r="112" spans="2:13" ht="15" customHeight="1" x14ac:dyDescent="0.25">
      <c r="B112" s="26" t="s">
        <v>96</v>
      </c>
      <c r="C112" s="180">
        <v>15135</v>
      </c>
      <c r="D112" s="180">
        <v>3867</v>
      </c>
      <c r="E112" s="180">
        <v>7158</v>
      </c>
      <c r="F112" s="180">
        <v>3058</v>
      </c>
      <c r="G112" s="180">
        <v>1052</v>
      </c>
      <c r="H112" s="181"/>
      <c r="I112" s="182">
        <v>1119.6136253716586</v>
      </c>
      <c r="J112" s="182">
        <v>930.9308792345488</v>
      </c>
      <c r="K112" s="182">
        <v>1278.1007013132203</v>
      </c>
      <c r="L112" s="182">
        <v>1072.7607455853474</v>
      </c>
      <c r="M112" s="182">
        <v>871.00316539924006</v>
      </c>
    </row>
    <row r="113" spans="2:13" ht="15" customHeight="1" x14ac:dyDescent="0.25">
      <c r="B113" s="26" t="s">
        <v>97</v>
      </c>
      <c r="C113" s="180">
        <v>89</v>
      </c>
      <c r="D113" s="180">
        <v>15</v>
      </c>
      <c r="E113" s="180">
        <v>36</v>
      </c>
      <c r="F113" s="180">
        <v>20</v>
      </c>
      <c r="G113" s="180">
        <v>18</v>
      </c>
      <c r="H113" s="181"/>
      <c r="I113" s="182">
        <v>1272.1966292134837</v>
      </c>
      <c r="J113" s="182">
        <v>1157.5319999999999</v>
      </c>
      <c r="K113" s="182">
        <v>1439.1630555555557</v>
      </c>
      <c r="L113" s="182">
        <v>1477.9725000000001</v>
      </c>
      <c r="M113" s="182">
        <v>805.17777777777769</v>
      </c>
    </row>
    <row r="114" spans="2:13" ht="15" customHeight="1" x14ac:dyDescent="0.25">
      <c r="B114" s="26" t="s">
        <v>98</v>
      </c>
      <c r="C114" s="180">
        <v>543</v>
      </c>
      <c r="D114" s="180">
        <v>157</v>
      </c>
      <c r="E114" s="180">
        <v>230</v>
      </c>
      <c r="F114" s="180">
        <v>108</v>
      </c>
      <c r="G114" s="180">
        <v>48</v>
      </c>
      <c r="H114" s="181"/>
      <c r="I114" s="182">
        <v>1233.5276427255983</v>
      </c>
      <c r="J114" s="182">
        <v>1039.7115286624203</v>
      </c>
      <c r="K114" s="182">
        <v>1407.3086086956521</v>
      </c>
      <c r="L114" s="182">
        <v>1288.7462037037042</v>
      </c>
      <c r="M114" s="182">
        <v>910.5256250000001</v>
      </c>
    </row>
    <row r="115" spans="2:13" ht="15" customHeight="1" x14ac:dyDescent="0.25">
      <c r="B115" s="26" t="s">
        <v>99</v>
      </c>
      <c r="C115" s="180">
        <v>364</v>
      </c>
      <c r="D115" s="180">
        <v>88</v>
      </c>
      <c r="E115" s="180">
        <v>130</v>
      </c>
      <c r="F115" s="180">
        <v>98</v>
      </c>
      <c r="G115" s="180">
        <v>48</v>
      </c>
      <c r="H115" s="181"/>
      <c r="I115" s="182">
        <v>1018.4782692307691</v>
      </c>
      <c r="J115" s="182">
        <v>791.91590909090939</v>
      </c>
      <c r="K115" s="182">
        <v>1122.3525384615386</v>
      </c>
      <c r="L115" s="182">
        <v>1141.9631632653059</v>
      </c>
      <c r="M115" s="182">
        <v>900.40145833333338</v>
      </c>
    </row>
    <row r="116" spans="2:13" ht="15" customHeight="1" x14ac:dyDescent="0.25">
      <c r="B116" s="26" t="s">
        <v>256</v>
      </c>
      <c r="C116" s="180">
        <v>459</v>
      </c>
      <c r="D116" s="180">
        <v>103</v>
      </c>
      <c r="E116" s="180">
        <v>147</v>
      </c>
      <c r="F116" s="180">
        <v>135</v>
      </c>
      <c r="G116" s="180">
        <v>74</v>
      </c>
      <c r="H116" s="181"/>
      <c r="I116" s="182">
        <v>989.9142265795208</v>
      </c>
      <c r="J116" s="182">
        <v>883.27368932038803</v>
      </c>
      <c r="K116" s="182">
        <v>1139.6582993197273</v>
      </c>
      <c r="L116" s="182">
        <v>958.16051851851853</v>
      </c>
      <c r="M116" s="182">
        <v>898.81081081081061</v>
      </c>
    </row>
    <row r="117" spans="2:13" ht="15" customHeight="1" x14ac:dyDescent="0.25">
      <c r="B117" s="26" t="s">
        <v>100</v>
      </c>
      <c r="C117" s="180">
        <v>134</v>
      </c>
      <c r="D117" s="180">
        <v>27</v>
      </c>
      <c r="E117" s="180">
        <v>47</v>
      </c>
      <c r="F117" s="180">
        <v>30</v>
      </c>
      <c r="G117" s="180">
        <v>30</v>
      </c>
      <c r="H117" s="181"/>
      <c r="I117" s="182">
        <v>989.42417910447807</v>
      </c>
      <c r="J117" s="182">
        <v>903.02370370370386</v>
      </c>
      <c r="K117" s="182">
        <v>1091.6427659574467</v>
      </c>
      <c r="L117" s="182">
        <v>1043.7303333333334</v>
      </c>
      <c r="M117" s="182">
        <v>852.73599999999988</v>
      </c>
    </row>
    <row r="118" spans="2:13" ht="15" customHeight="1" x14ac:dyDescent="0.25">
      <c r="B118" s="26" t="s">
        <v>101</v>
      </c>
      <c r="C118" s="180">
        <v>39</v>
      </c>
      <c r="D118" s="180">
        <v>7</v>
      </c>
      <c r="E118" s="180">
        <v>12</v>
      </c>
      <c r="F118" s="180">
        <v>9</v>
      </c>
      <c r="G118" s="180">
        <v>11</v>
      </c>
      <c r="H118" s="181"/>
      <c r="I118" s="182">
        <v>1029.8697435897441</v>
      </c>
      <c r="J118" s="182">
        <v>815.71571428571428</v>
      </c>
      <c r="K118" s="182">
        <v>1059.5283333333334</v>
      </c>
      <c r="L118" s="182">
        <v>1222.1855555555555</v>
      </c>
      <c r="M118" s="182">
        <v>976.44545454545448</v>
      </c>
    </row>
    <row r="119" spans="2:13" ht="15" customHeight="1" x14ac:dyDescent="0.25">
      <c r="B119" s="26" t="s">
        <v>102</v>
      </c>
      <c r="C119" s="180">
        <v>6323</v>
      </c>
      <c r="D119" s="180">
        <v>1614</v>
      </c>
      <c r="E119" s="180">
        <v>2541</v>
      </c>
      <c r="F119" s="180">
        <v>1451</v>
      </c>
      <c r="G119" s="180">
        <v>717</v>
      </c>
      <c r="H119" s="181"/>
      <c r="I119" s="182">
        <v>1268.5055559070086</v>
      </c>
      <c r="J119" s="182">
        <v>1107.2398203221785</v>
      </c>
      <c r="K119" s="182">
        <v>1471.6940535222341</v>
      </c>
      <c r="L119" s="182">
        <v>1223.2483184011007</v>
      </c>
      <c r="M119" s="182">
        <v>1003.0232357043228</v>
      </c>
    </row>
    <row r="120" spans="2:13" ht="15" customHeight="1" x14ac:dyDescent="0.25">
      <c r="B120" s="26" t="s">
        <v>257</v>
      </c>
      <c r="C120" s="180">
        <v>36</v>
      </c>
      <c r="D120" s="180">
        <v>7</v>
      </c>
      <c r="E120" s="180">
        <v>10</v>
      </c>
      <c r="F120" s="180">
        <v>9</v>
      </c>
      <c r="G120" s="180">
        <v>10</v>
      </c>
      <c r="H120" s="181"/>
      <c r="I120" s="182">
        <v>1187.1569444444447</v>
      </c>
      <c r="J120" s="182">
        <v>1104.7685714285715</v>
      </c>
      <c r="K120" s="182">
        <v>1409.3340000000003</v>
      </c>
      <c r="L120" s="182">
        <v>874.55888888888887</v>
      </c>
      <c r="M120" s="182">
        <v>1303.99</v>
      </c>
    </row>
    <row r="121" spans="2:13" ht="15" customHeight="1" x14ac:dyDescent="0.25">
      <c r="B121" s="26" t="s">
        <v>258</v>
      </c>
      <c r="C121" s="180">
        <v>12477</v>
      </c>
      <c r="D121" s="180">
        <v>1712</v>
      </c>
      <c r="E121" s="180">
        <v>5664</v>
      </c>
      <c r="F121" s="180">
        <v>3645</v>
      </c>
      <c r="G121" s="180">
        <v>1456</v>
      </c>
      <c r="H121" s="181"/>
      <c r="I121" s="182">
        <v>1576.149447783924</v>
      </c>
      <c r="J121" s="182">
        <v>1299.3291413551406</v>
      </c>
      <c r="K121" s="182">
        <v>1773.1116984463256</v>
      </c>
      <c r="L121" s="182">
        <v>1547.5438216735283</v>
      </c>
      <c r="M121" s="182">
        <v>1207.0489560439551</v>
      </c>
    </row>
    <row r="122" spans="2:13" ht="15" customHeight="1" x14ac:dyDescent="0.25">
      <c r="B122" s="26" t="s">
        <v>103</v>
      </c>
      <c r="C122" s="180">
        <v>110</v>
      </c>
      <c r="D122" s="180">
        <v>36</v>
      </c>
      <c r="E122" s="180">
        <v>42</v>
      </c>
      <c r="F122" s="180">
        <v>20</v>
      </c>
      <c r="G122" s="180">
        <v>12</v>
      </c>
      <c r="H122" s="181"/>
      <c r="I122" s="182">
        <v>1096.2511818181824</v>
      </c>
      <c r="J122" s="182">
        <v>972.32749999999999</v>
      </c>
      <c r="K122" s="182">
        <v>1325.9109523809525</v>
      </c>
      <c r="L122" s="182">
        <v>975.24900000000002</v>
      </c>
      <c r="M122" s="182">
        <v>865.88333333333333</v>
      </c>
    </row>
    <row r="123" spans="2:13" ht="15" customHeight="1" x14ac:dyDescent="0.25">
      <c r="B123" s="26" t="s">
        <v>259</v>
      </c>
      <c r="C123" s="180">
        <v>21</v>
      </c>
      <c r="D123" s="180">
        <v>4</v>
      </c>
      <c r="E123" s="180">
        <v>2</v>
      </c>
      <c r="F123" s="180">
        <v>3</v>
      </c>
      <c r="G123" s="180">
        <v>12</v>
      </c>
      <c r="H123" s="181"/>
      <c r="I123" s="182">
        <v>807.93047619047627</v>
      </c>
      <c r="J123" s="182">
        <v>382.93</v>
      </c>
      <c r="K123" s="182">
        <v>676.59</v>
      </c>
      <c r="L123" s="182">
        <v>820.01333333333332</v>
      </c>
      <c r="M123" s="182">
        <v>968.4666666666667</v>
      </c>
    </row>
    <row r="124" spans="2:13" ht="15" customHeight="1" x14ac:dyDescent="0.25">
      <c r="B124" s="26" t="s">
        <v>104</v>
      </c>
      <c r="C124" s="180">
        <v>9</v>
      </c>
      <c r="D124" s="180">
        <v>3</v>
      </c>
      <c r="E124" s="180">
        <v>4</v>
      </c>
      <c r="F124" s="180">
        <v>0</v>
      </c>
      <c r="G124" s="180">
        <v>2</v>
      </c>
      <c r="H124" s="180"/>
      <c r="I124" s="182">
        <v>1234.3211111111111</v>
      </c>
      <c r="J124" s="182">
        <v>1158.99</v>
      </c>
      <c r="K124" s="182">
        <v>1566.23</v>
      </c>
      <c r="L124" s="182">
        <v>0</v>
      </c>
      <c r="M124" s="182">
        <v>683.5</v>
      </c>
    </row>
    <row r="125" spans="2:13" ht="15" customHeight="1" x14ac:dyDescent="0.25">
      <c r="B125" s="26" t="s">
        <v>105</v>
      </c>
      <c r="C125" s="180">
        <v>381</v>
      </c>
      <c r="D125" s="180">
        <v>85</v>
      </c>
      <c r="E125" s="180">
        <v>149</v>
      </c>
      <c r="F125" s="180">
        <v>105</v>
      </c>
      <c r="G125" s="180">
        <v>42</v>
      </c>
      <c r="H125" s="181"/>
      <c r="I125" s="182">
        <v>1202.8119422572195</v>
      </c>
      <c r="J125" s="182">
        <v>974.12282352941156</v>
      </c>
      <c r="K125" s="182">
        <v>1450.797449664429</v>
      </c>
      <c r="L125" s="182">
        <v>1105.4542857142851</v>
      </c>
      <c r="M125" s="182">
        <v>1029.2711904761907</v>
      </c>
    </row>
    <row r="126" spans="2:13" ht="15" customHeight="1" x14ac:dyDescent="0.25">
      <c r="B126" s="26" t="s">
        <v>260</v>
      </c>
      <c r="C126" s="180">
        <v>317</v>
      </c>
      <c r="D126" s="180">
        <v>51</v>
      </c>
      <c r="E126" s="180">
        <v>132</v>
      </c>
      <c r="F126" s="180">
        <v>77</v>
      </c>
      <c r="G126" s="180">
        <v>57</v>
      </c>
      <c r="H126" s="181"/>
      <c r="I126" s="182">
        <v>1105.7521451104101</v>
      </c>
      <c r="J126" s="182">
        <v>955.74960784313714</v>
      </c>
      <c r="K126" s="182">
        <v>1260.2</v>
      </c>
      <c r="L126" s="182">
        <v>1117.3028571428567</v>
      </c>
      <c r="M126" s="182">
        <v>866.69263157894727</v>
      </c>
    </row>
    <row r="127" spans="2:13" ht="15" customHeight="1" x14ac:dyDescent="0.25">
      <c r="B127" s="26" t="s">
        <v>261</v>
      </c>
      <c r="C127" s="180">
        <v>36</v>
      </c>
      <c r="D127" s="180">
        <v>6</v>
      </c>
      <c r="E127" s="180">
        <v>10</v>
      </c>
      <c r="F127" s="180">
        <v>15</v>
      </c>
      <c r="G127" s="180">
        <v>5</v>
      </c>
      <c r="H127" s="181"/>
      <c r="I127" s="182">
        <v>1261.0252777777778</v>
      </c>
      <c r="J127" s="182">
        <v>1186.0216666666665</v>
      </c>
      <c r="K127" s="182">
        <v>1527.6890000000001</v>
      </c>
      <c r="L127" s="182">
        <v>1236.4306666666669</v>
      </c>
      <c r="M127" s="182">
        <v>891.4860000000001</v>
      </c>
    </row>
    <row r="128" spans="2:13" ht="15" customHeight="1" x14ac:dyDescent="0.25">
      <c r="B128" s="26" t="s">
        <v>106</v>
      </c>
      <c r="C128" s="180">
        <v>101</v>
      </c>
      <c r="D128" s="180">
        <v>23</v>
      </c>
      <c r="E128" s="180">
        <v>33</v>
      </c>
      <c r="F128" s="180">
        <v>31</v>
      </c>
      <c r="G128" s="180">
        <v>14</v>
      </c>
      <c r="H128" s="181"/>
      <c r="I128" s="182">
        <v>1143.9984158415837</v>
      </c>
      <c r="J128" s="182">
        <v>908.55173913043473</v>
      </c>
      <c r="K128" s="182">
        <v>1358.6136363636365</v>
      </c>
      <c r="L128" s="182">
        <v>1098.2441935483871</v>
      </c>
      <c r="M128" s="182">
        <v>1126.2378571428571</v>
      </c>
    </row>
    <row r="129" spans="2:13" ht="15" customHeight="1" x14ac:dyDescent="0.25">
      <c r="B129" s="26" t="s">
        <v>107</v>
      </c>
      <c r="C129" s="180">
        <v>8264</v>
      </c>
      <c r="D129" s="180">
        <v>2663</v>
      </c>
      <c r="E129" s="180">
        <v>3896</v>
      </c>
      <c r="F129" s="180">
        <v>1182</v>
      </c>
      <c r="G129" s="180">
        <v>523</v>
      </c>
      <c r="H129" s="181"/>
      <c r="I129" s="182">
        <v>1424.0456364956401</v>
      </c>
      <c r="J129" s="182">
        <v>1275.7585617724385</v>
      </c>
      <c r="K129" s="182">
        <v>1608.6164553388082</v>
      </c>
      <c r="L129" s="182">
        <v>1312.3724534686983</v>
      </c>
      <c r="M129" s="182">
        <v>1056.5471128107076</v>
      </c>
    </row>
    <row r="130" spans="2:13" ht="15" customHeight="1" x14ac:dyDescent="0.25">
      <c r="B130" s="26" t="s">
        <v>108</v>
      </c>
      <c r="C130" s="180">
        <v>17</v>
      </c>
      <c r="D130" s="180">
        <v>5</v>
      </c>
      <c r="E130" s="180">
        <v>2</v>
      </c>
      <c r="F130" s="180">
        <v>7</v>
      </c>
      <c r="G130" s="180">
        <v>3</v>
      </c>
      <c r="H130" s="181"/>
      <c r="I130" s="182">
        <v>1190.2252941176473</v>
      </c>
      <c r="J130" s="182">
        <v>558.55600000000004</v>
      </c>
      <c r="K130" s="182">
        <v>2120.2200000000003</v>
      </c>
      <c r="L130" s="182">
        <v>1401.9328571428573</v>
      </c>
      <c r="M130" s="182">
        <v>1129.0266666666666</v>
      </c>
    </row>
    <row r="131" spans="2:13" ht="15" customHeight="1" x14ac:dyDescent="0.25">
      <c r="B131" s="26" t="s">
        <v>109</v>
      </c>
      <c r="C131" s="180">
        <v>572</v>
      </c>
      <c r="D131" s="180">
        <v>133</v>
      </c>
      <c r="E131" s="180">
        <v>197</v>
      </c>
      <c r="F131" s="180">
        <v>155</v>
      </c>
      <c r="G131" s="180">
        <v>87</v>
      </c>
      <c r="H131" s="181"/>
      <c r="I131" s="182">
        <v>1124.3650874125888</v>
      </c>
      <c r="J131" s="182">
        <v>940.71593984962408</v>
      </c>
      <c r="K131" s="182">
        <v>1305.2344162436541</v>
      </c>
      <c r="L131" s="182">
        <v>1152.752967741935</v>
      </c>
      <c r="M131" s="182">
        <v>944.98528735632158</v>
      </c>
    </row>
    <row r="132" spans="2:13" ht="15" customHeight="1" x14ac:dyDescent="0.25">
      <c r="B132" s="26" t="s">
        <v>110</v>
      </c>
      <c r="C132" s="180">
        <v>18</v>
      </c>
      <c r="D132" s="180" t="s">
        <v>184</v>
      </c>
      <c r="E132" s="180">
        <v>6</v>
      </c>
      <c r="F132" s="180">
        <v>7</v>
      </c>
      <c r="G132" s="180">
        <v>4</v>
      </c>
      <c r="H132" s="181"/>
      <c r="I132" s="182">
        <v>819.6194444444443</v>
      </c>
      <c r="J132" s="182" t="s">
        <v>184</v>
      </c>
      <c r="K132" s="182">
        <v>1012.1166666666667</v>
      </c>
      <c r="L132" s="182">
        <v>794.51142857142861</v>
      </c>
      <c r="M132" s="182">
        <v>584.09</v>
      </c>
    </row>
    <row r="133" spans="2:13" ht="15" customHeight="1" x14ac:dyDescent="0.25">
      <c r="B133" s="26" t="s">
        <v>111</v>
      </c>
      <c r="C133" s="180">
        <v>10717</v>
      </c>
      <c r="D133" s="180">
        <v>1915</v>
      </c>
      <c r="E133" s="180">
        <v>5220</v>
      </c>
      <c r="F133" s="180">
        <v>2605</v>
      </c>
      <c r="G133" s="180">
        <v>977</v>
      </c>
      <c r="H133" s="181"/>
      <c r="I133" s="182">
        <v>1625.6275664831558</v>
      </c>
      <c r="J133" s="182">
        <v>1396.4192480417746</v>
      </c>
      <c r="K133" s="182">
        <v>1793.8879003831416</v>
      </c>
      <c r="L133" s="182">
        <v>1596.7691055662197</v>
      </c>
      <c r="M133" s="182">
        <v>1252.8448413510741</v>
      </c>
    </row>
    <row r="134" spans="2:13" ht="15" customHeight="1" x14ac:dyDescent="0.25">
      <c r="B134" s="26" t="s">
        <v>112</v>
      </c>
      <c r="C134" s="180">
        <v>98</v>
      </c>
      <c r="D134" s="180">
        <v>15</v>
      </c>
      <c r="E134" s="180">
        <v>30</v>
      </c>
      <c r="F134" s="180">
        <v>26</v>
      </c>
      <c r="G134" s="180">
        <v>27</v>
      </c>
      <c r="H134" s="181"/>
      <c r="I134" s="182">
        <v>893.74744897959192</v>
      </c>
      <c r="J134" s="182">
        <v>832.36266666666666</v>
      </c>
      <c r="K134" s="182">
        <v>1033.8366666666666</v>
      </c>
      <c r="L134" s="182">
        <v>869.81615384615384</v>
      </c>
      <c r="M134" s="182">
        <v>795.24037037037033</v>
      </c>
    </row>
    <row r="135" spans="2:13" ht="15" customHeight="1" x14ac:dyDescent="0.25">
      <c r="B135" s="26" t="s">
        <v>262</v>
      </c>
      <c r="C135" s="180">
        <v>1271</v>
      </c>
      <c r="D135" s="180">
        <v>327</v>
      </c>
      <c r="E135" s="180">
        <v>554</v>
      </c>
      <c r="F135" s="180">
        <v>267</v>
      </c>
      <c r="G135" s="180">
        <v>123</v>
      </c>
      <c r="H135" s="181"/>
      <c r="I135" s="182">
        <v>1319.4527694728574</v>
      </c>
      <c r="J135" s="182">
        <v>1166.8145259938831</v>
      </c>
      <c r="K135" s="182">
        <v>1514.1014259927802</v>
      </c>
      <c r="L135" s="182">
        <v>1238.0401123595516</v>
      </c>
      <c r="M135" s="182">
        <v>1025.261951219512</v>
      </c>
    </row>
    <row r="136" spans="2:13" ht="15" customHeight="1" x14ac:dyDescent="0.25">
      <c r="B136" s="26" t="s">
        <v>113</v>
      </c>
      <c r="C136" s="180">
        <v>6073</v>
      </c>
      <c r="D136" s="180">
        <v>1611</v>
      </c>
      <c r="E136" s="180">
        <v>2646</v>
      </c>
      <c r="F136" s="180">
        <v>1216</v>
      </c>
      <c r="G136" s="180">
        <v>600</v>
      </c>
      <c r="H136" s="181"/>
      <c r="I136" s="182">
        <v>1253.6416630989577</v>
      </c>
      <c r="J136" s="182">
        <v>1107.2164183736804</v>
      </c>
      <c r="K136" s="182">
        <v>1441.1312547241123</v>
      </c>
      <c r="L136" s="182">
        <v>1176.5836019736851</v>
      </c>
      <c r="M136" s="182">
        <v>976.13534999999933</v>
      </c>
    </row>
    <row r="137" spans="2:13" ht="15" customHeight="1" x14ac:dyDescent="0.25">
      <c r="B137" s="26" t="s">
        <v>114</v>
      </c>
      <c r="C137" s="180">
        <v>2702</v>
      </c>
      <c r="D137" s="180">
        <v>516</v>
      </c>
      <c r="E137" s="180">
        <v>1033</v>
      </c>
      <c r="F137" s="180">
        <v>723</v>
      </c>
      <c r="G137" s="180">
        <v>430</v>
      </c>
      <c r="H137" s="181"/>
      <c r="I137" s="182">
        <v>1249.3637268689868</v>
      </c>
      <c r="J137" s="182">
        <v>1092.088197674419</v>
      </c>
      <c r="K137" s="182">
        <v>1438.326553727009</v>
      </c>
      <c r="L137" s="182">
        <v>1223.305131396957</v>
      </c>
      <c r="M137" s="182">
        <v>1027.9589302325587</v>
      </c>
    </row>
    <row r="138" spans="2:13" ht="15" customHeight="1" x14ac:dyDescent="0.25">
      <c r="B138" s="26" t="s">
        <v>263</v>
      </c>
      <c r="C138" s="180">
        <v>1989</v>
      </c>
      <c r="D138" s="180">
        <v>634</v>
      </c>
      <c r="E138" s="180">
        <v>726</v>
      </c>
      <c r="F138" s="180">
        <v>420</v>
      </c>
      <c r="G138" s="180">
        <v>209</v>
      </c>
      <c r="H138" s="181"/>
      <c r="I138" s="182">
        <v>1076.9622775263947</v>
      </c>
      <c r="J138" s="182">
        <v>952.68711356466827</v>
      </c>
      <c r="K138" s="182">
        <v>1232.6229338842977</v>
      </c>
      <c r="L138" s="182">
        <v>1092.5756190476186</v>
      </c>
      <c r="M138" s="182">
        <v>881.85803827751215</v>
      </c>
    </row>
    <row r="139" spans="2:13" ht="15" customHeight="1" x14ac:dyDescent="0.25">
      <c r="B139" s="26" t="s">
        <v>264</v>
      </c>
      <c r="C139" s="180">
        <v>1363</v>
      </c>
      <c r="D139" s="180">
        <v>292</v>
      </c>
      <c r="E139" s="180">
        <v>488</v>
      </c>
      <c r="F139" s="180">
        <v>357</v>
      </c>
      <c r="G139" s="180">
        <v>226</v>
      </c>
      <c r="H139" s="181"/>
      <c r="I139" s="182">
        <v>1024.0386133528968</v>
      </c>
      <c r="J139" s="182">
        <v>865.08698630136985</v>
      </c>
      <c r="K139" s="182">
        <v>1182.1794467213115</v>
      </c>
      <c r="L139" s="182">
        <v>1019.4684313725485</v>
      </c>
      <c r="M139" s="182">
        <v>895.15676991150451</v>
      </c>
    </row>
    <row r="140" spans="2:13" ht="15" customHeight="1" x14ac:dyDescent="0.25">
      <c r="B140" s="26" t="s">
        <v>265</v>
      </c>
      <c r="C140" s="180">
        <v>12362</v>
      </c>
      <c r="D140" s="180">
        <v>2527</v>
      </c>
      <c r="E140" s="180">
        <v>5735</v>
      </c>
      <c r="F140" s="180">
        <v>2978</v>
      </c>
      <c r="G140" s="180">
        <v>1122</v>
      </c>
      <c r="H140" s="181"/>
      <c r="I140" s="182">
        <v>1309.3687291700412</v>
      </c>
      <c r="J140" s="182">
        <v>1125.0502770083085</v>
      </c>
      <c r="K140" s="182">
        <v>1476.9819407149068</v>
      </c>
      <c r="L140" s="182">
        <v>1259.1618468770996</v>
      </c>
      <c r="M140" s="182">
        <v>1001.014946524063</v>
      </c>
    </row>
    <row r="141" spans="2:13" ht="15" customHeight="1" x14ac:dyDescent="0.25">
      <c r="B141" s="26" t="s">
        <v>266</v>
      </c>
      <c r="C141" s="180">
        <v>174</v>
      </c>
      <c r="D141" s="180">
        <v>39</v>
      </c>
      <c r="E141" s="180">
        <v>63</v>
      </c>
      <c r="F141" s="180">
        <v>42</v>
      </c>
      <c r="G141" s="180">
        <v>30</v>
      </c>
      <c r="H141" s="181"/>
      <c r="I141" s="182">
        <v>1075.007471264368</v>
      </c>
      <c r="J141" s="182">
        <v>1063.9492307692308</v>
      </c>
      <c r="K141" s="182">
        <v>1193.5417460317456</v>
      </c>
      <c r="L141" s="182">
        <v>1067.425476190476</v>
      </c>
      <c r="M141" s="182">
        <v>851.07599999999991</v>
      </c>
    </row>
    <row r="142" spans="2:13" ht="15" customHeight="1" x14ac:dyDescent="0.25">
      <c r="B142" s="26" t="s">
        <v>115</v>
      </c>
      <c r="C142" s="180">
        <v>153</v>
      </c>
      <c r="D142" s="180">
        <v>23</v>
      </c>
      <c r="E142" s="180">
        <v>58</v>
      </c>
      <c r="F142" s="180">
        <v>43</v>
      </c>
      <c r="G142" s="180">
        <v>29</v>
      </c>
      <c r="H142" s="181"/>
      <c r="I142" s="182">
        <v>1048.8937908496728</v>
      </c>
      <c r="J142" s="182">
        <v>833.19695652173925</v>
      </c>
      <c r="K142" s="182">
        <v>1161.3417241379309</v>
      </c>
      <c r="L142" s="182">
        <v>1076.984186046511</v>
      </c>
      <c r="M142" s="182">
        <v>953.41655172413812</v>
      </c>
    </row>
    <row r="143" spans="2:13" ht="15" customHeight="1" x14ac:dyDescent="0.25">
      <c r="B143" s="26" t="s">
        <v>116</v>
      </c>
      <c r="C143" s="180">
        <v>268</v>
      </c>
      <c r="D143" s="180">
        <v>80</v>
      </c>
      <c r="E143" s="180">
        <v>86</v>
      </c>
      <c r="F143" s="180">
        <v>72</v>
      </c>
      <c r="G143" s="180">
        <v>30</v>
      </c>
      <c r="H143" s="181"/>
      <c r="I143" s="182">
        <v>1116.6833955223872</v>
      </c>
      <c r="J143" s="182">
        <v>914.01675</v>
      </c>
      <c r="K143" s="182">
        <v>1275.8137209302326</v>
      </c>
      <c r="L143" s="182">
        <v>1239.3147222222228</v>
      </c>
      <c r="M143" s="182">
        <v>906.63900000000012</v>
      </c>
    </row>
    <row r="144" spans="2:13" ht="15" customHeight="1" x14ac:dyDescent="0.25">
      <c r="B144" s="26" t="s">
        <v>117</v>
      </c>
      <c r="C144" s="180">
        <v>16</v>
      </c>
      <c r="D144" s="180">
        <v>6</v>
      </c>
      <c r="E144" s="180">
        <v>8</v>
      </c>
      <c r="F144" s="180" t="s">
        <v>184</v>
      </c>
      <c r="G144" s="180" t="s">
        <v>184</v>
      </c>
      <c r="H144" s="181"/>
      <c r="I144" s="182">
        <v>1028.2887499999999</v>
      </c>
      <c r="J144" s="182">
        <v>801.64666666666665</v>
      </c>
      <c r="K144" s="182">
        <v>1217.3075000000001</v>
      </c>
      <c r="L144" s="182" t="s">
        <v>184</v>
      </c>
      <c r="M144" s="182" t="s">
        <v>184</v>
      </c>
    </row>
    <row r="145" spans="2:13" ht="15" customHeight="1" x14ac:dyDescent="0.25">
      <c r="B145" s="26" t="s">
        <v>118</v>
      </c>
      <c r="C145" s="180">
        <v>453</v>
      </c>
      <c r="D145" s="180">
        <v>136</v>
      </c>
      <c r="E145" s="180">
        <v>184</v>
      </c>
      <c r="F145" s="180">
        <v>101</v>
      </c>
      <c r="G145" s="180">
        <v>32</v>
      </c>
      <c r="H145" s="181"/>
      <c r="I145" s="182">
        <v>1124.7925827814572</v>
      </c>
      <c r="J145" s="182">
        <v>992.57551470588226</v>
      </c>
      <c r="K145" s="182">
        <v>1282.768913043479</v>
      </c>
      <c r="L145" s="182">
        <v>1071.9632673267331</v>
      </c>
      <c r="M145" s="182">
        <v>945.09375000000011</v>
      </c>
    </row>
    <row r="146" spans="2:13" ht="15" customHeight="1" x14ac:dyDescent="0.25">
      <c r="B146" s="26" t="s">
        <v>119</v>
      </c>
      <c r="C146" s="180">
        <v>885</v>
      </c>
      <c r="D146" s="180">
        <v>241</v>
      </c>
      <c r="E146" s="180">
        <v>355</v>
      </c>
      <c r="F146" s="180">
        <v>215</v>
      </c>
      <c r="G146" s="180">
        <v>74</v>
      </c>
      <c r="H146" s="181"/>
      <c r="I146" s="182">
        <v>1144.3815367231639</v>
      </c>
      <c r="J146" s="182">
        <v>1056.1041493775933</v>
      </c>
      <c r="K146" s="182">
        <v>1270.5065633802833</v>
      </c>
      <c r="L146" s="182">
        <v>1095.3162790697666</v>
      </c>
      <c r="M146" s="182">
        <v>969.37472972972944</v>
      </c>
    </row>
    <row r="147" spans="2:13" ht="15" customHeight="1" x14ac:dyDescent="0.25">
      <c r="B147" s="26" t="s">
        <v>120</v>
      </c>
      <c r="C147" s="180">
        <v>17</v>
      </c>
      <c r="D147" s="180">
        <v>2</v>
      </c>
      <c r="E147" s="180">
        <v>5</v>
      </c>
      <c r="F147" s="180">
        <v>5</v>
      </c>
      <c r="G147" s="180">
        <v>5</v>
      </c>
      <c r="H147" s="181"/>
      <c r="I147" s="182">
        <v>1009.4382352941177</v>
      </c>
      <c r="J147" s="182">
        <v>972.84500000000003</v>
      </c>
      <c r="K147" s="182">
        <v>1035.9639999999999</v>
      </c>
      <c r="L147" s="182">
        <v>917.27</v>
      </c>
      <c r="M147" s="182">
        <v>1089.7179999999998</v>
      </c>
    </row>
    <row r="148" spans="2:13" ht="15" customHeight="1" x14ac:dyDescent="0.25">
      <c r="B148" s="26" t="s">
        <v>121</v>
      </c>
      <c r="C148" s="180">
        <v>1199</v>
      </c>
      <c r="D148" s="180">
        <v>255</v>
      </c>
      <c r="E148" s="180">
        <v>501</v>
      </c>
      <c r="F148" s="180">
        <v>288</v>
      </c>
      <c r="G148" s="180">
        <v>155</v>
      </c>
      <c r="H148" s="181"/>
      <c r="I148" s="182">
        <v>1385.242301918265</v>
      </c>
      <c r="J148" s="182">
        <v>1231.0287843137241</v>
      </c>
      <c r="K148" s="182">
        <v>1565.4848103792422</v>
      </c>
      <c r="L148" s="182">
        <v>1324.6983333333335</v>
      </c>
      <c r="M148" s="182">
        <v>1168.8527096774196</v>
      </c>
    </row>
    <row r="149" spans="2:13" ht="15" customHeight="1" x14ac:dyDescent="0.25">
      <c r="B149" s="26" t="s">
        <v>122</v>
      </c>
      <c r="C149" s="180">
        <v>435</v>
      </c>
      <c r="D149" s="180">
        <v>116</v>
      </c>
      <c r="E149" s="180">
        <v>172</v>
      </c>
      <c r="F149" s="180">
        <v>93</v>
      </c>
      <c r="G149" s="180">
        <v>54</v>
      </c>
      <c r="H149" s="181"/>
      <c r="I149" s="182">
        <v>1118.0586666666661</v>
      </c>
      <c r="J149" s="182">
        <v>970.69758620689663</v>
      </c>
      <c r="K149" s="182">
        <v>1279.3086046511623</v>
      </c>
      <c r="L149" s="182">
        <v>1155.518279569892</v>
      </c>
      <c r="M149" s="182">
        <v>856.48740740740732</v>
      </c>
    </row>
    <row r="150" spans="2:13" ht="15" customHeight="1" x14ac:dyDescent="0.25">
      <c r="B150" s="26" t="s">
        <v>123</v>
      </c>
      <c r="C150" s="180">
        <v>422</v>
      </c>
      <c r="D150" s="180">
        <v>94</v>
      </c>
      <c r="E150" s="180">
        <v>139</v>
      </c>
      <c r="F150" s="180">
        <v>108</v>
      </c>
      <c r="G150" s="180">
        <v>81</v>
      </c>
      <c r="H150" s="181"/>
      <c r="I150" s="182">
        <v>996.67274881516585</v>
      </c>
      <c r="J150" s="182">
        <v>879.00244680851063</v>
      </c>
      <c r="K150" s="182">
        <v>1150.4469784172657</v>
      </c>
      <c r="L150" s="182">
        <v>1017.5837037037033</v>
      </c>
      <c r="M150" s="182">
        <v>841.46296296296293</v>
      </c>
    </row>
    <row r="151" spans="2:13" ht="15" customHeight="1" x14ac:dyDescent="0.25">
      <c r="B151" s="26" t="s">
        <v>124</v>
      </c>
      <c r="C151" s="180">
        <v>218</v>
      </c>
      <c r="D151" s="180">
        <v>39</v>
      </c>
      <c r="E151" s="180">
        <v>74</v>
      </c>
      <c r="F151" s="180">
        <v>78</v>
      </c>
      <c r="G151" s="180">
        <v>27</v>
      </c>
      <c r="H151" s="181"/>
      <c r="I151" s="182">
        <v>1090.811146788991</v>
      </c>
      <c r="J151" s="182">
        <v>1036.5533333333331</v>
      </c>
      <c r="K151" s="182">
        <v>1294.2531081081081</v>
      </c>
      <c r="L151" s="182">
        <v>1015.8474358974357</v>
      </c>
      <c r="M151" s="182">
        <v>828.16370370370373</v>
      </c>
    </row>
    <row r="152" spans="2:13" ht="15" customHeight="1" x14ac:dyDescent="0.25">
      <c r="B152" s="26" t="s">
        <v>267</v>
      </c>
      <c r="C152" s="180">
        <v>18825</v>
      </c>
      <c r="D152" s="180">
        <v>4171</v>
      </c>
      <c r="E152" s="180">
        <v>8506</v>
      </c>
      <c r="F152" s="180">
        <v>4384</v>
      </c>
      <c r="G152" s="180">
        <v>1764</v>
      </c>
      <c r="H152" s="181"/>
      <c r="I152" s="182">
        <v>1239.7116334661314</v>
      </c>
      <c r="J152" s="182">
        <v>1036.6450419563687</v>
      </c>
      <c r="K152" s="182">
        <v>1408.65432518222</v>
      </c>
      <c r="L152" s="182">
        <v>1211.2038754562043</v>
      </c>
      <c r="M152" s="182">
        <v>976.07344104308504</v>
      </c>
    </row>
    <row r="153" spans="2:13" ht="15" customHeight="1" x14ac:dyDescent="0.25">
      <c r="B153" s="26" t="s">
        <v>268</v>
      </c>
      <c r="C153" s="180">
        <v>963</v>
      </c>
      <c r="D153" s="180">
        <v>275</v>
      </c>
      <c r="E153" s="180">
        <v>458</v>
      </c>
      <c r="F153" s="180">
        <v>171</v>
      </c>
      <c r="G153" s="180">
        <v>59</v>
      </c>
      <c r="H153" s="181"/>
      <c r="I153" s="182">
        <v>1178.0353271028055</v>
      </c>
      <c r="J153" s="182">
        <v>1047.727781818181</v>
      </c>
      <c r="K153" s="182">
        <v>1300.9919432314405</v>
      </c>
      <c r="L153" s="182">
        <v>1136.8047368421051</v>
      </c>
      <c r="M153" s="182">
        <v>950.42305084745772</v>
      </c>
    </row>
    <row r="154" spans="2:13" ht="15" customHeight="1" x14ac:dyDescent="0.25">
      <c r="B154" s="26" t="s">
        <v>269</v>
      </c>
      <c r="C154" s="180">
        <v>574</v>
      </c>
      <c r="D154" s="180">
        <v>155</v>
      </c>
      <c r="E154" s="180">
        <v>219</v>
      </c>
      <c r="F154" s="180">
        <v>129</v>
      </c>
      <c r="G154" s="180">
        <v>71</v>
      </c>
      <c r="H154" s="181"/>
      <c r="I154" s="182">
        <v>1072.7167247386758</v>
      </c>
      <c r="J154" s="182">
        <v>957.20729032258077</v>
      </c>
      <c r="K154" s="182">
        <v>1254.8333789954343</v>
      </c>
      <c r="L154" s="182">
        <v>1035.7767441860469</v>
      </c>
      <c r="M154" s="182">
        <v>830.26140845070393</v>
      </c>
    </row>
    <row r="155" spans="2:13" ht="15" customHeight="1" x14ac:dyDescent="0.25">
      <c r="B155" s="26" t="s">
        <v>125</v>
      </c>
      <c r="C155" s="180">
        <v>670</v>
      </c>
      <c r="D155" s="180">
        <v>177</v>
      </c>
      <c r="E155" s="180">
        <v>243</v>
      </c>
      <c r="F155" s="180">
        <v>152</v>
      </c>
      <c r="G155" s="180">
        <v>98</v>
      </c>
      <c r="H155" s="181"/>
      <c r="I155" s="182">
        <v>1199.9595522388061</v>
      </c>
      <c r="J155" s="182">
        <v>1056.3305084745759</v>
      </c>
      <c r="K155" s="182">
        <v>1341.6204526748975</v>
      </c>
      <c r="L155" s="182">
        <v>1318.5265131578949</v>
      </c>
      <c r="M155" s="182">
        <v>924.21020408163281</v>
      </c>
    </row>
    <row r="156" spans="2:13" ht="15" customHeight="1" x14ac:dyDescent="0.25">
      <c r="B156" s="26" t="s">
        <v>126</v>
      </c>
      <c r="C156" s="180">
        <v>2605</v>
      </c>
      <c r="D156" s="180">
        <v>461</v>
      </c>
      <c r="E156" s="180">
        <v>1195</v>
      </c>
      <c r="F156" s="180">
        <v>678</v>
      </c>
      <c r="G156" s="180">
        <v>271</v>
      </c>
      <c r="H156" s="181"/>
      <c r="I156" s="182">
        <v>1554.9012667946283</v>
      </c>
      <c r="J156" s="182">
        <v>1342.284229934925</v>
      </c>
      <c r="K156" s="182">
        <v>1740.4122092050204</v>
      </c>
      <c r="L156" s="182">
        <v>1508.969218289084</v>
      </c>
      <c r="M156" s="182">
        <v>1213.4725092250922</v>
      </c>
    </row>
    <row r="157" spans="2:13" ht="15" customHeight="1" x14ac:dyDescent="0.25">
      <c r="B157" s="26" t="s">
        <v>127</v>
      </c>
      <c r="C157" s="180">
        <v>122</v>
      </c>
      <c r="D157" s="180">
        <v>18</v>
      </c>
      <c r="E157" s="180">
        <v>51</v>
      </c>
      <c r="F157" s="180">
        <v>39</v>
      </c>
      <c r="G157" s="180">
        <v>14</v>
      </c>
      <c r="H157" s="181"/>
      <c r="I157" s="182">
        <v>1309.0925409836063</v>
      </c>
      <c r="J157" s="182">
        <v>1155.4322222222222</v>
      </c>
      <c r="K157" s="182">
        <v>1368.9105882352944</v>
      </c>
      <c r="L157" s="182">
        <v>1426.2630769230766</v>
      </c>
      <c r="M157" s="182">
        <v>962.34357142857152</v>
      </c>
    </row>
    <row r="158" spans="2:13" ht="15" customHeight="1" x14ac:dyDescent="0.25">
      <c r="B158" s="26" t="s">
        <v>128</v>
      </c>
      <c r="C158" s="180">
        <v>1006</v>
      </c>
      <c r="D158" s="180">
        <v>304</v>
      </c>
      <c r="E158" s="180">
        <v>379</v>
      </c>
      <c r="F158" s="180">
        <v>200</v>
      </c>
      <c r="G158" s="180">
        <v>123</v>
      </c>
      <c r="H158" s="181"/>
      <c r="I158" s="182">
        <v>1136.6197415506965</v>
      </c>
      <c r="J158" s="182">
        <v>938.21407894736842</v>
      </c>
      <c r="K158" s="182">
        <v>1361.4439050131914</v>
      </c>
      <c r="L158" s="182">
        <v>1162.8857499999999</v>
      </c>
      <c r="M158" s="182">
        <v>891.5283739837397</v>
      </c>
    </row>
    <row r="159" spans="2:13" ht="15" customHeight="1" x14ac:dyDescent="0.25">
      <c r="B159" s="26" t="s">
        <v>129</v>
      </c>
      <c r="C159" s="180">
        <v>147</v>
      </c>
      <c r="D159" s="180">
        <v>36</v>
      </c>
      <c r="E159" s="180">
        <v>43</v>
      </c>
      <c r="F159" s="180">
        <v>38</v>
      </c>
      <c r="G159" s="180">
        <v>30</v>
      </c>
      <c r="H159" s="181"/>
      <c r="I159" s="182">
        <v>937.39517006802782</v>
      </c>
      <c r="J159" s="182">
        <v>818.80527777777786</v>
      </c>
      <c r="K159" s="182">
        <v>1092.4418604651162</v>
      </c>
      <c r="L159" s="182">
        <v>997.72447368421058</v>
      </c>
      <c r="M159" s="182">
        <v>781.05233333333342</v>
      </c>
    </row>
    <row r="160" spans="2:13" ht="15" customHeight="1" x14ac:dyDescent="0.25">
      <c r="B160" s="26" t="s">
        <v>130</v>
      </c>
      <c r="C160" s="180">
        <v>193</v>
      </c>
      <c r="D160" s="180">
        <v>51</v>
      </c>
      <c r="E160" s="180">
        <v>82</v>
      </c>
      <c r="F160" s="180">
        <v>41</v>
      </c>
      <c r="G160" s="180">
        <v>19</v>
      </c>
      <c r="H160" s="181"/>
      <c r="I160" s="182">
        <v>1174.8789119170981</v>
      </c>
      <c r="J160" s="182">
        <v>913.3731372549023</v>
      </c>
      <c r="K160" s="182">
        <v>1303.342682926829</v>
      </c>
      <c r="L160" s="182">
        <v>1350.5412195121949</v>
      </c>
      <c r="M160" s="182">
        <v>943.33210526315816</v>
      </c>
    </row>
    <row r="161" spans="2:13" ht="15" customHeight="1" x14ac:dyDescent="0.25">
      <c r="B161" s="26" t="s">
        <v>131</v>
      </c>
      <c r="C161" s="180">
        <v>191</v>
      </c>
      <c r="D161" s="180">
        <v>50</v>
      </c>
      <c r="E161" s="180">
        <v>64</v>
      </c>
      <c r="F161" s="180">
        <v>50</v>
      </c>
      <c r="G161" s="180">
        <v>27</v>
      </c>
      <c r="H161" s="181"/>
      <c r="I161" s="182">
        <v>898.34565445026215</v>
      </c>
      <c r="J161" s="182">
        <v>750.15399999999988</v>
      </c>
      <c r="K161" s="182">
        <v>957.77109375000009</v>
      </c>
      <c r="L161" s="182">
        <v>1008.6493999999999</v>
      </c>
      <c r="M161" s="182">
        <v>827.64814814814804</v>
      </c>
    </row>
    <row r="162" spans="2:13" ht="15" customHeight="1" x14ac:dyDescent="0.25">
      <c r="B162" s="26" t="s">
        <v>132</v>
      </c>
      <c r="C162" s="180">
        <v>166</v>
      </c>
      <c r="D162" s="180">
        <v>37</v>
      </c>
      <c r="E162" s="180">
        <v>56</v>
      </c>
      <c r="F162" s="180">
        <v>47</v>
      </c>
      <c r="G162" s="180">
        <v>26</v>
      </c>
      <c r="H162" s="181"/>
      <c r="I162" s="182">
        <v>949.69295180722929</v>
      </c>
      <c r="J162" s="182">
        <v>861.66783783783762</v>
      </c>
      <c r="K162" s="182">
        <v>1073.4158928571426</v>
      </c>
      <c r="L162" s="182">
        <v>931.03872340425539</v>
      </c>
      <c r="M162" s="182">
        <v>842.20038461538456</v>
      </c>
    </row>
    <row r="163" spans="2:13" ht="15" customHeight="1" x14ac:dyDescent="0.25">
      <c r="B163" s="26" t="s">
        <v>133</v>
      </c>
      <c r="C163" s="180">
        <v>136</v>
      </c>
      <c r="D163" s="180">
        <v>28</v>
      </c>
      <c r="E163" s="180">
        <v>51</v>
      </c>
      <c r="F163" s="180">
        <v>40</v>
      </c>
      <c r="G163" s="180">
        <v>17</v>
      </c>
      <c r="H163" s="181"/>
      <c r="I163" s="182">
        <v>984.43926470588292</v>
      </c>
      <c r="J163" s="182">
        <v>870.46249999999986</v>
      </c>
      <c r="K163" s="182">
        <v>1133.2525490196083</v>
      </c>
      <c r="L163" s="182">
        <v>905.56774999999982</v>
      </c>
      <c r="M163" s="182">
        <v>911.30588235294113</v>
      </c>
    </row>
    <row r="164" spans="2:13" ht="15" customHeight="1" x14ac:dyDescent="0.25">
      <c r="B164" s="26" t="s">
        <v>134</v>
      </c>
      <c r="C164" s="180">
        <v>1571</v>
      </c>
      <c r="D164" s="180">
        <v>342</v>
      </c>
      <c r="E164" s="180">
        <v>671</v>
      </c>
      <c r="F164" s="180">
        <v>388</v>
      </c>
      <c r="G164" s="180">
        <v>170</v>
      </c>
      <c r="H164" s="181"/>
      <c r="I164" s="182">
        <v>1330.4388796944647</v>
      </c>
      <c r="J164" s="182">
        <v>1173.3689473684212</v>
      </c>
      <c r="K164" s="182">
        <v>1506.1279284649768</v>
      </c>
      <c r="L164" s="182">
        <v>1296.504948453608</v>
      </c>
      <c r="M164" s="182">
        <v>1030.4208235294111</v>
      </c>
    </row>
    <row r="165" spans="2:13" ht="15" customHeight="1" x14ac:dyDescent="0.25">
      <c r="B165" s="26" t="s">
        <v>135</v>
      </c>
      <c r="C165" s="180">
        <v>6607</v>
      </c>
      <c r="D165" s="180">
        <v>2094</v>
      </c>
      <c r="E165" s="180">
        <v>2494</v>
      </c>
      <c r="F165" s="180">
        <v>1432</v>
      </c>
      <c r="G165" s="180">
        <v>587</v>
      </c>
      <c r="H165" s="181"/>
      <c r="I165" s="182">
        <v>1154.6447419403664</v>
      </c>
      <c r="J165" s="182">
        <v>1012.7981041069717</v>
      </c>
      <c r="K165" s="182">
        <v>1325.335084202085</v>
      </c>
      <c r="L165" s="182">
        <v>1138.5323673184373</v>
      </c>
      <c r="M165" s="182">
        <v>974.74366269165273</v>
      </c>
    </row>
    <row r="166" spans="2:13" ht="15" customHeight="1" x14ac:dyDescent="0.25">
      <c r="B166" s="26" t="s">
        <v>136</v>
      </c>
      <c r="C166" s="180">
        <v>429</v>
      </c>
      <c r="D166" s="180">
        <v>87</v>
      </c>
      <c r="E166" s="180">
        <v>207</v>
      </c>
      <c r="F166" s="180">
        <v>90</v>
      </c>
      <c r="G166" s="180">
        <v>45</v>
      </c>
      <c r="H166" s="181"/>
      <c r="I166" s="182">
        <v>1363.3966666666665</v>
      </c>
      <c r="J166" s="182">
        <v>1025.3429885057471</v>
      </c>
      <c r="K166" s="182">
        <v>1557.6617874396134</v>
      </c>
      <c r="L166" s="182">
        <v>1419.4807777777776</v>
      </c>
      <c r="M166" s="182">
        <v>1011.179333333333</v>
      </c>
    </row>
    <row r="167" spans="2:13" ht="15" customHeight="1" x14ac:dyDescent="0.25">
      <c r="B167" s="26" t="s">
        <v>270</v>
      </c>
      <c r="C167" s="180">
        <v>86</v>
      </c>
      <c r="D167" s="180">
        <v>22</v>
      </c>
      <c r="E167" s="180">
        <v>24</v>
      </c>
      <c r="F167" s="180">
        <v>25</v>
      </c>
      <c r="G167" s="180">
        <v>15</v>
      </c>
      <c r="H167" s="181"/>
      <c r="I167" s="182">
        <v>1003.6411627906981</v>
      </c>
      <c r="J167" s="182">
        <v>853.90772727272702</v>
      </c>
      <c r="K167" s="182">
        <v>1196.9862499999997</v>
      </c>
      <c r="L167" s="182">
        <v>1104.6707999999999</v>
      </c>
      <c r="M167" s="182">
        <v>745.51533333333327</v>
      </c>
    </row>
    <row r="168" spans="2:13" ht="15" customHeight="1" x14ac:dyDescent="0.25">
      <c r="B168" s="26" t="s">
        <v>137</v>
      </c>
      <c r="C168" s="180">
        <v>665</v>
      </c>
      <c r="D168" s="180">
        <v>163</v>
      </c>
      <c r="E168" s="180">
        <v>244</v>
      </c>
      <c r="F168" s="180">
        <v>159</v>
      </c>
      <c r="G168" s="180">
        <v>99</v>
      </c>
      <c r="H168" s="181"/>
      <c r="I168" s="182">
        <v>1077.0069924812035</v>
      </c>
      <c r="J168" s="182">
        <v>857.97012269938659</v>
      </c>
      <c r="K168" s="182">
        <v>1269.6960245901639</v>
      </c>
      <c r="L168" s="182">
        <v>1061.0196226415098</v>
      </c>
      <c r="M168" s="182">
        <v>988.40979797979776</v>
      </c>
    </row>
    <row r="169" spans="2:13" ht="15" customHeight="1" x14ac:dyDescent="0.25">
      <c r="B169" s="26" t="s">
        <v>138</v>
      </c>
      <c r="C169" s="180">
        <v>395</v>
      </c>
      <c r="D169" s="180">
        <v>87</v>
      </c>
      <c r="E169" s="180">
        <v>153</v>
      </c>
      <c r="F169" s="180">
        <v>92</v>
      </c>
      <c r="G169" s="180">
        <v>63</v>
      </c>
      <c r="H169" s="181"/>
      <c r="I169" s="182">
        <v>1002.4277974683545</v>
      </c>
      <c r="J169" s="182">
        <v>808.68632183908005</v>
      </c>
      <c r="K169" s="182">
        <v>1127.6444444444444</v>
      </c>
      <c r="L169" s="182">
        <v>1097.5388043478254</v>
      </c>
      <c r="M169" s="182">
        <v>826.98571428571427</v>
      </c>
    </row>
    <row r="170" spans="2:13" ht="15" customHeight="1" x14ac:dyDescent="0.25">
      <c r="B170" s="26" t="s">
        <v>271</v>
      </c>
      <c r="C170" s="180">
        <v>62</v>
      </c>
      <c r="D170" s="180">
        <v>16</v>
      </c>
      <c r="E170" s="180">
        <v>22</v>
      </c>
      <c r="F170" s="180">
        <v>16</v>
      </c>
      <c r="G170" s="180">
        <v>8</v>
      </c>
      <c r="H170" s="181"/>
      <c r="I170" s="182">
        <v>1019.3620967741944</v>
      </c>
      <c r="J170" s="182">
        <v>831.93187499999999</v>
      </c>
      <c r="K170" s="182">
        <v>1204.6218181818181</v>
      </c>
      <c r="L170" s="182">
        <v>1076.69875</v>
      </c>
      <c r="M170" s="182">
        <v>770.08499999999981</v>
      </c>
    </row>
    <row r="171" spans="2:13" ht="15" customHeight="1" x14ac:dyDescent="0.25">
      <c r="B171" s="26" t="s">
        <v>139</v>
      </c>
      <c r="C171" s="180">
        <v>1278</v>
      </c>
      <c r="D171" s="180">
        <v>445</v>
      </c>
      <c r="E171" s="180">
        <v>526</v>
      </c>
      <c r="F171" s="180">
        <v>196</v>
      </c>
      <c r="G171" s="180">
        <v>111</v>
      </c>
      <c r="H171" s="181"/>
      <c r="I171" s="182">
        <v>1214.8446635367754</v>
      </c>
      <c r="J171" s="182">
        <v>1059.3653033707858</v>
      </c>
      <c r="K171" s="182">
        <v>1422.4420912547541</v>
      </c>
      <c r="L171" s="182">
        <v>1184.9019387755104</v>
      </c>
      <c r="M171" s="182">
        <v>907.28468468468463</v>
      </c>
    </row>
    <row r="172" spans="2:13" ht="15" customHeight="1" x14ac:dyDescent="0.25">
      <c r="B172" s="26" t="s">
        <v>272</v>
      </c>
      <c r="C172" s="180">
        <v>282</v>
      </c>
      <c r="D172" s="180">
        <v>55</v>
      </c>
      <c r="E172" s="180">
        <v>105</v>
      </c>
      <c r="F172" s="180">
        <v>75</v>
      </c>
      <c r="G172" s="180">
        <v>47</v>
      </c>
      <c r="H172" s="181"/>
      <c r="I172" s="182">
        <v>1030.0318439716307</v>
      </c>
      <c r="J172" s="182">
        <v>896.2109090909089</v>
      </c>
      <c r="K172" s="182">
        <v>1151.8612380952384</v>
      </c>
      <c r="L172" s="182">
        <v>1131.1765333333335</v>
      </c>
      <c r="M172" s="182">
        <v>753.05765957446806</v>
      </c>
    </row>
    <row r="173" spans="2:13" ht="15" customHeight="1" x14ac:dyDescent="0.25">
      <c r="B173" s="26" t="s">
        <v>140</v>
      </c>
      <c r="C173" s="180">
        <v>191</v>
      </c>
      <c r="D173" s="180">
        <v>48</v>
      </c>
      <c r="E173" s="180">
        <v>80</v>
      </c>
      <c r="F173" s="180">
        <v>48</v>
      </c>
      <c r="G173" s="180">
        <v>15</v>
      </c>
      <c r="H173" s="181"/>
      <c r="I173" s="182">
        <v>1474.8293717277486</v>
      </c>
      <c r="J173" s="182">
        <v>1354.878958333333</v>
      </c>
      <c r="K173" s="182">
        <v>1720.8297500000001</v>
      </c>
      <c r="L173" s="182">
        <v>1388.1614583333333</v>
      </c>
      <c r="M173" s="182">
        <v>824.0060000000002</v>
      </c>
    </row>
    <row r="174" spans="2:13" ht="15" customHeight="1" x14ac:dyDescent="0.25">
      <c r="B174" s="26" t="s">
        <v>141</v>
      </c>
      <c r="C174" s="180">
        <v>586</v>
      </c>
      <c r="D174" s="180">
        <v>137</v>
      </c>
      <c r="E174" s="180">
        <v>200</v>
      </c>
      <c r="F174" s="180">
        <v>158</v>
      </c>
      <c r="G174" s="180">
        <v>91</v>
      </c>
      <c r="H174" s="181"/>
      <c r="I174" s="182">
        <v>903.22232081911261</v>
      </c>
      <c r="J174" s="182">
        <v>865.94481751824844</v>
      </c>
      <c r="K174" s="182">
        <v>1015.4450000000003</v>
      </c>
      <c r="L174" s="182">
        <v>870.58025316455667</v>
      </c>
      <c r="M174" s="182">
        <v>769.37538461538463</v>
      </c>
    </row>
    <row r="175" spans="2:13" ht="15" customHeight="1" x14ac:dyDescent="0.25">
      <c r="B175" s="26" t="s">
        <v>142</v>
      </c>
      <c r="C175" s="180">
        <v>1024</v>
      </c>
      <c r="D175" s="180">
        <v>262</v>
      </c>
      <c r="E175" s="180">
        <v>349</v>
      </c>
      <c r="F175" s="180">
        <v>257</v>
      </c>
      <c r="G175" s="180">
        <v>156</v>
      </c>
      <c r="H175" s="181"/>
      <c r="I175" s="182">
        <v>1034.5402832031266</v>
      </c>
      <c r="J175" s="182">
        <v>986.92805343511395</v>
      </c>
      <c r="K175" s="182">
        <v>1170.4114899713461</v>
      </c>
      <c r="L175" s="182">
        <v>996.57252918287986</v>
      </c>
      <c r="M175" s="182">
        <v>873.08557692307704</v>
      </c>
    </row>
    <row r="176" spans="2:13" ht="15" customHeight="1" x14ac:dyDescent="0.25">
      <c r="B176" s="26" t="s">
        <v>143</v>
      </c>
      <c r="C176" s="180">
        <v>1357</v>
      </c>
      <c r="D176" s="180">
        <v>398</v>
      </c>
      <c r="E176" s="180">
        <v>617</v>
      </c>
      <c r="F176" s="180">
        <v>249</v>
      </c>
      <c r="G176" s="180">
        <v>93</v>
      </c>
      <c r="H176" s="181"/>
      <c r="I176" s="182">
        <v>1358.5929182019145</v>
      </c>
      <c r="J176" s="182">
        <v>1133.1747487437183</v>
      </c>
      <c r="K176" s="182">
        <v>1564.2803565640202</v>
      </c>
      <c r="L176" s="182">
        <v>1312.9267871485945</v>
      </c>
      <c r="M176" s="182">
        <v>1080.938602150537</v>
      </c>
    </row>
    <row r="177" spans="2:13" ht="15" customHeight="1" x14ac:dyDescent="0.25">
      <c r="B177" s="26" t="s">
        <v>144</v>
      </c>
      <c r="C177" s="180">
        <v>130</v>
      </c>
      <c r="D177" s="180">
        <v>29</v>
      </c>
      <c r="E177" s="180">
        <v>46</v>
      </c>
      <c r="F177" s="180">
        <v>36</v>
      </c>
      <c r="G177" s="180">
        <v>19</v>
      </c>
      <c r="H177" s="181"/>
      <c r="I177" s="182">
        <v>907.88769230769253</v>
      </c>
      <c r="J177" s="182">
        <v>760.49344827586197</v>
      </c>
      <c r="K177" s="182">
        <v>1101.749130434782</v>
      </c>
      <c r="L177" s="182">
        <v>843.22694444444448</v>
      </c>
      <c r="M177" s="182">
        <v>786.02421052631576</v>
      </c>
    </row>
    <row r="178" spans="2:13" ht="15" customHeight="1" x14ac:dyDescent="0.25">
      <c r="B178" s="26" t="s">
        <v>145</v>
      </c>
      <c r="C178" s="180">
        <v>380</v>
      </c>
      <c r="D178" s="180">
        <v>100</v>
      </c>
      <c r="E178" s="180">
        <v>140</v>
      </c>
      <c r="F178" s="180">
        <v>81</v>
      </c>
      <c r="G178" s="180">
        <v>59</v>
      </c>
      <c r="H178" s="181"/>
      <c r="I178" s="182">
        <v>1044.6467631578946</v>
      </c>
      <c r="J178" s="182">
        <v>983.42519999999956</v>
      </c>
      <c r="K178" s="182">
        <v>1132.0502142857147</v>
      </c>
      <c r="L178" s="182">
        <v>1083.0043209876544</v>
      </c>
      <c r="M178" s="182">
        <v>888.35372881355943</v>
      </c>
    </row>
    <row r="179" spans="2:13" ht="15" customHeight="1" x14ac:dyDescent="0.25">
      <c r="B179" s="26" t="s">
        <v>146</v>
      </c>
      <c r="C179" s="180">
        <v>128</v>
      </c>
      <c r="D179" s="180">
        <v>26</v>
      </c>
      <c r="E179" s="180">
        <v>55</v>
      </c>
      <c r="F179" s="180">
        <v>23</v>
      </c>
      <c r="G179" s="180">
        <v>24</v>
      </c>
      <c r="H179" s="181"/>
      <c r="I179" s="182">
        <v>1162.7667968750002</v>
      </c>
      <c r="J179" s="182">
        <v>1218.5784615384619</v>
      </c>
      <c r="K179" s="182">
        <v>1226.5550909090907</v>
      </c>
      <c r="L179" s="182">
        <v>1103.2108695652178</v>
      </c>
      <c r="M179" s="182">
        <v>1013.1970833333331</v>
      </c>
    </row>
    <row r="180" spans="2:13" ht="15" customHeight="1" x14ac:dyDescent="0.25">
      <c r="B180" s="26" t="s">
        <v>273</v>
      </c>
      <c r="C180" s="180">
        <v>1896</v>
      </c>
      <c r="D180" s="180">
        <v>412</v>
      </c>
      <c r="E180" s="180">
        <v>861</v>
      </c>
      <c r="F180" s="180">
        <v>445</v>
      </c>
      <c r="G180" s="180">
        <v>178</v>
      </c>
      <c r="H180" s="181"/>
      <c r="I180" s="182">
        <v>1469.2608913502115</v>
      </c>
      <c r="J180" s="182">
        <v>1224.9267961165046</v>
      </c>
      <c r="K180" s="182">
        <v>1656.4108246225321</v>
      </c>
      <c r="L180" s="182">
        <v>1457.836584269663</v>
      </c>
      <c r="M180" s="182">
        <v>1158.1000561797759</v>
      </c>
    </row>
    <row r="181" spans="2:13" ht="15" customHeight="1" x14ac:dyDescent="0.25">
      <c r="B181" s="26" t="s">
        <v>147</v>
      </c>
      <c r="C181" s="180">
        <v>1269</v>
      </c>
      <c r="D181" s="180">
        <v>327</v>
      </c>
      <c r="E181" s="180">
        <v>535</v>
      </c>
      <c r="F181" s="180">
        <v>294</v>
      </c>
      <c r="G181" s="180">
        <v>113</v>
      </c>
      <c r="H181" s="181"/>
      <c r="I181" s="182">
        <v>1281.5226083530322</v>
      </c>
      <c r="J181" s="182">
        <v>1058.6512844036704</v>
      </c>
      <c r="K181" s="182">
        <v>1452.7825981308406</v>
      </c>
      <c r="L181" s="182">
        <v>1297.7578231292514</v>
      </c>
      <c r="M181" s="182">
        <v>1073.3958407079645</v>
      </c>
    </row>
    <row r="182" spans="2:13" ht="15" customHeight="1" x14ac:dyDescent="0.25">
      <c r="B182" s="26" t="s">
        <v>148</v>
      </c>
      <c r="C182" s="180">
        <v>191</v>
      </c>
      <c r="D182" s="180">
        <v>64</v>
      </c>
      <c r="E182" s="180">
        <v>73</v>
      </c>
      <c r="F182" s="180">
        <v>40</v>
      </c>
      <c r="G182" s="180">
        <v>14</v>
      </c>
      <c r="H182" s="181"/>
      <c r="I182" s="182">
        <v>1058.2996858638742</v>
      </c>
      <c r="J182" s="182">
        <v>911.1670312499997</v>
      </c>
      <c r="K182" s="182">
        <v>1236.0242465753431</v>
      </c>
      <c r="L182" s="182">
        <v>1065.10275</v>
      </c>
      <c r="M182" s="182">
        <v>784.76214285714286</v>
      </c>
    </row>
    <row r="183" spans="2:13" ht="15" customHeight="1" x14ac:dyDescent="0.25">
      <c r="B183" s="26" t="s">
        <v>149</v>
      </c>
      <c r="C183" s="180">
        <v>327</v>
      </c>
      <c r="D183" s="180">
        <v>101</v>
      </c>
      <c r="E183" s="180">
        <v>150</v>
      </c>
      <c r="F183" s="180">
        <v>51</v>
      </c>
      <c r="G183" s="180">
        <v>25</v>
      </c>
      <c r="H183" s="181"/>
      <c r="I183" s="182">
        <v>1247.3330581039756</v>
      </c>
      <c r="J183" s="182">
        <v>1129.6463366336632</v>
      </c>
      <c r="K183" s="182">
        <v>1408.8208000000004</v>
      </c>
      <c r="L183" s="182">
        <v>1110.1627450980391</v>
      </c>
      <c r="M183" s="182">
        <v>1033.6884</v>
      </c>
    </row>
    <row r="184" spans="2:13" ht="15" customHeight="1" x14ac:dyDescent="0.25">
      <c r="B184" s="26" t="s">
        <v>274</v>
      </c>
      <c r="C184" s="180">
        <v>1241</v>
      </c>
      <c r="D184" s="180">
        <v>325</v>
      </c>
      <c r="E184" s="180">
        <v>450</v>
      </c>
      <c r="F184" s="180">
        <v>264</v>
      </c>
      <c r="G184" s="180">
        <v>202</v>
      </c>
      <c r="H184" s="181"/>
      <c r="I184" s="182">
        <v>1030.3376792908934</v>
      </c>
      <c r="J184" s="182">
        <v>1003.440646153846</v>
      </c>
      <c r="K184" s="182">
        <v>1132.0319555555557</v>
      </c>
      <c r="L184" s="182">
        <v>1033.7231060606064</v>
      </c>
      <c r="M184" s="182">
        <v>842.64143564356471</v>
      </c>
    </row>
    <row r="185" spans="2:13" ht="15" customHeight="1" x14ac:dyDescent="0.25">
      <c r="B185" s="26" t="s">
        <v>275</v>
      </c>
      <c r="C185" s="180">
        <v>4483</v>
      </c>
      <c r="D185" s="180">
        <v>662</v>
      </c>
      <c r="E185" s="180">
        <v>2213</v>
      </c>
      <c r="F185" s="180">
        <v>1171</v>
      </c>
      <c r="G185" s="180">
        <v>437</v>
      </c>
      <c r="H185" s="181"/>
      <c r="I185" s="182">
        <v>1399.6923399509244</v>
      </c>
      <c r="J185" s="182">
        <v>1256.6649848942595</v>
      </c>
      <c r="K185" s="182">
        <v>1538.3336601897877</v>
      </c>
      <c r="L185" s="182">
        <v>1331.0955166524363</v>
      </c>
      <c r="M185" s="182">
        <v>1098.0853546910735</v>
      </c>
    </row>
    <row r="186" spans="2:13" ht="15" customHeight="1" x14ac:dyDescent="0.25">
      <c r="B186" s="26" t="s">
        <v>150</v>
      </c>
      <c r="C186" s="180">
        <v>38</v>
      </c>
      <c r="D186" s="180">
        <v>10</v>
      </c>
      <c r="E186" s="180">
        <v>8</v>
      </c>
      <c r="F186" s="180">
        <v>12</v>
      </c>
      <c r="G186" s="180">
        <v>8</v>
      </c>
      <c r="H186" s="181"/>
      <c r="I186" s="182">
        <v>1051.1042105263157</v>
      </c>
      <c r="J186" s="182">
        <v>1255.1080000000002</v>
      </c>
      <c r="K186" s="182">
        <v>1305.4850000000001</v>
      </c>
      <c r="L186" s="182">
        <v>851.11749999999995</v>
      </c>
      <c r="M186" s="182">
        <v>841.6987499999999</v>
      </c>
    </row>
    <row r="187" spans="2:13" ht="15" customHeight="1" x14ac:dyDescent="0.25">
      <c r="B187" s="26" t="s">
        <v>151</v>
      </c>
      <c r="C187" s="180">
        <v>244</v>
      </c>
      <c r="D187" s="180">
        <v>48</v>
      </c>
      <c r="E187" s="180">
        <v>82</v>
      </c>
      <c r="F187" s="180">
        <v>74</v>
      </c>
      <c r="G187" s="180">
        <v>40</v>
      </c>
      <c r="H187" s="181"/>
      <c r="I187" s="182">
        <v>1064.7144672131149</v>
      </c>
      <c r="J187" s="182">
        <v>958.63354166666659</v>
      </c>
      <c r="K187" s="182">
        <v>1315.9537804878048</v>
      </c>
      <c r="L187" s="182">
        <v>1003.1297297297295</v>
      </c>
      <c r="M187" s="182">
        <v>790.90274999999986</v>
      </c>
    </row>
    <row r="188" spans="2:13" ht="15" customHeight="1" x14ac:dyDescent="0.25">
      <c r="B188" s="26" t="s">
        <v>152</v>
      </c>
      <c r="C188" s="180">
        <v>203</v>
      </c>
      <c r="D188" s="180">
        <v>59</v>
      </c>
      <c r="E188" s="180">
        <v>58</v>
      </c>
      <c r="F188" s="180">
        <v>52</v>
      </c>
      <c r="G188" s="180">
        <v>34</v>
      </c>
      <c r="H188" s="181"/>
      <c r="I188" s="182">
        <v>1027.6217733990147</v>
      </c>
      <c r="J188" s="182">
        <v>914.20559322033898</v>
      </c>
      <c r="K188" s="182">
        <v>1299.3731034482755</v>
      </c>
      <c r="L188" s="182">
        <v>1000.1757692307692</v>
      </c>
      <c r="M188" s="182">
        <v>802.83264705882345</v>
      </c>
    </row>
    <row r="189" spans="2:13" ht="15" customHeight="1" x14ac:dyDescent="0.25">
      <c r="B189" s="26" t="s">
        <v>153</v>
      </c>
      <c r="C189" s="180">
        <v>58</v>
      </c>
      <c r="D189" s="180">
        <v>11</v>
      </c>
      <c r="E189" s="180">
        <v>17</v>
      </c>
      <c r="F189" s="180">
        <v>18</v>
      </c>
      <c r="G189" s="180">
        <v>12</v>
      </c>
      <c r="H189" s="181"/>
      <c r="I189" s="182">
        <v>1034.8236206896559</v>
      </c>
      <c r="J189" s="182">
        <v>718.78272727272724</v>
      </c>
      <c r="K189" s="182">
        <v>1249.9623529411765</v>
      </c>
      <c r="L189" s="182">
        <v>1061.2333333333333</v>
      </c>
      <c r="M189" s="182">
        <v>980.13333333333333</v>
      </c>
    </row>
    <row r="190" spans="2:13" ht="15" customHeight="1" x14ac:dyDescent="0.25">
      <c r="B190" s="26" t="s">
        <v>154</v>
      </c>
      <c r="C190" s="180">
        <v>5601</v>
      </c>
      <c r="D190" s="180">
        <v>1211</v>
      </c>
      <c r="E190" s="180">
        <v>2825</v>
      </c>
      <c r="F190" s="180">
        <v>1063</v>
      </c>
      <c r="G190" s="180">
        <v>502</v>
      </c>
      <c r="H190" s="181"/>
      <c r="I190" s="182">
        <v>1660.458477057668</v>
      </c>
      <c r="J190" s="182">
        <v>1438.9659785301421</v>
      </c>
      <c r="K190" s="182">
        <v>1856.9423292035412</v>
      </c>
      <c r="L190" s="182">
        <v>1562.9612982126064</v>
      </c>
      <c r="M190" s="182">
        <v>1295.5183067729074</v>
      </c>
    </row>
    <row r="191" spans="2:13" ht="15" customHeight="1" x14ac:dyDescent="0.25">
      <c r="B191" s="26" t="s">
        <v>212</v>
      </c>
      <c r="C191" s="180">
        <v>726</v>
      </c>
      <c r="D191" s="180">
        <v>218</v>
      </c>
      <c r="E191" s="180">
        <v>311</v>
      </c>
      <c r="F191" s="180">
        <v>115</v>
      </c>
      <c r="G191" s="180">
        <v>82</v>
      </c>
      <c r="H191" s="181"/>
      <c r="I191" s="182">
        <v>1211.9712534435259</v>
      </c>
      <c r="J191" s="182">
        <v>1218.3760091743138</v>
      </c>
      <c r="K191" s="182">
        <v>1304.9928295819932</v>
      </c>
      <c r="L191" s="182">
        <v>1129.8540869565213</v>
      </c>
      <c r="M191" s="182">
        <v>957.30695121951237</v>
      </c>
    </row>
    <row r="192" spans="2:13" ht="15" customHeight="1" x14ac:dyDescent="0.25">
      <c r="B192" s="26" t="s">
        <v>155</v>
      </c>
      <c r="C192" s="180">
        <v>20</v>
      </c>
      <c r="D192" s="180">
        <v>6</v>
      </c>
      <c r="E192" s="180">
        <v>8</v>
      </c>
      <c r="F192" s="180">
        <v>4</v>
      </c>
      <c r="G192" s="180">
        <v>2</v>
      </c>
      <c r="H192" s="181"/>
      <c r="I192" s="182">
        <v>961.68799999999987</v>
      </c>
      <c r="J192" s="182">
        <v>847.8900000000001</v>
      </c>
      <c r="K192" s="182">
        <v>1006.85625</v>
      </c>
      <c r="L192" s="182">
        <v>1118.74</v>
      </c>
      <c r="M192" s="182">
        <v>808.30500000000006</v>
      </c>
    </row>
    <row r="193" spans="2:13" ht="15" customHeight="1" x14ac:dyDescent="0.25">
      <c r="B193" s="30"/>
      <c r="C193" s="30"/>
      <c r="D193" s="179"/>
      <c r="E193" s="30"/>
      <c r="F193" s="30"/>
      <c r="G193" s="30"/>
      <c r="I193" s="30"/>
      <c r="J193" s="30"/>
      <c r="K193" s="30"/>
      <c r="L193" s="30"/>
      <c r="M193" s="30"/>
    </row>
    <row r="195" spans="2:13" x14ac:dyDescent="0.25">
      <c r="B195" s="73" t="s">
        <v>290</v>
      </c>
    </row>
    <row r="196" spans="2:13" x14ac:dyDescent="0.25">
      <c r="B196" s="142" t="s">
        <v>307</v>
      </c>
    </row>
  </sheetData>
  <mergeCells count="2">
    <mergeCell ref="C8:G8"/>
    <mergeCell ref="I8:M8"/>
  </mergeCells>
  <conditionalFormatting sqref="C11:G192">
    <cfRule type="cellIs" dxfId="0" priority="1" operator="equal">
      <formula>1</formula>
    </cfRule>
  </conditionalFormatting>
  <hyperlinks>
    <hyperlink ref="M2" location="INDICE!B30"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outlinePr summaryBelow="0"/>
  </sheetPr>
  <dimension ref="A1:D60"/>
  <sheetViews>
    <sheetView tabSelected="1" topLeftCell="A4" zoomScaleNormal="100" workbookViewId="0">
      <selection activeCell="B4" sqref="B4"/>
    </sheetView>
  </sheetViews>
  <sheetFormatPr baseColWidth="10" defaultColWidth="11.44140625" defaultRowHeight="13.2" x14ac:dyDescent="0.25"/>
  <cols>
    <col min="1" max="1" width="3" style="16" customWidth="1"/>
    <col min="2" max="2" width="139" style="16" customWidth="1"/>
    <col min="3" max="3" width="11.44140625" style="16"/>
    <col min="4" max="4" width="25.44140625" style="16" customWidth="1"/>
    <col min="5" max="16384" width="11.44140625" style="16"/>
  </cols>
  <sheetData>
    <row r="1" spans="1:4" ht="39.9" customHeight="1" x14ac:dyDescent="0.25">
      <c r="B1" s="15"/>
    </row>
    <row r="2" spans="1:4" x14ac:dyDescent="0.25">
      <c r="B2" s="17" t="s">
        <v>183</v>
      </c>
    </row>
    <row r="3" spans="1:4" ht="3" customHeight="1" x14ac:dyDescent="0.25">
      <c r="B3" s="18"/>
    </row>
    <row r="4" spans="1:4" ht="39" customHeight="1" x14ac:dyDescent="0.25">
      <c r="B4" s="4" t="s">
        <v>293</v>
      </c>
      <c r="D4" s="65"/>
    </row>
    <row r="5" spans="1:4" ht="3" customHeight="1" x14ac:dyDescent="0.25"/>
    <row r="6" spans="1:4" ht="21" customHeight="1" x14ac:dyDescent="0.25">
      <c r="A6" s="64"/>
      <c r="B6" s="159"/>
    </row>
    <row r="7" spans="1:4" ht="21" customHeight="1" x14ac:dyDescent="0.25">
      <c r="A7" s="64"/>
      <c r="B7" s="160" t="s">
        <v>228</v>
      </c>
    </row>
    <row r="8" spans="1:4" ht="12.75" customHeight="1" x14ac:dyDescent="0.25">
      <c r="A8" s="64"/>
      <c r="B8" s="161" t="s">
        <v>294</v>
      </c>
      <c r="C8" s="64"/>
    </row>
    <row r="9" spans="1:4" ht="12.75" customHeight="1" x14ac:dyDescent="0.25">
      <c r="A9" s="64"/>
      <c r="B9" s="162" t="s">
        <v>295</v>
      </c>
      <c r="C9" s="64"/>
    </row>
    <row r="10" spans="1:4" ht="12.75" customHeight="1" x14ac:dyDescent="0.25">
      <c r="A10" s="64"/>
      <c r="B10" s="162" t="s">
        <v>296</v>
      </c>
      <c r="C10" s="64"/>
    </row>
    <row r="11" spans="1:4" ht="17.100000000000001" customHeight="1" x14ac:dyDescent="0.25">
      <c r="A11" s="64"/>
      <c r="B11" s="163" t="s">
        <v>226</v>
      </c>
      <c r="C11" s="64"/>
    </row>
    <row r="12" spans="1:4" ht="12.75" customHeight="1" x14ac:dyDescent="0.25">
      <c r="A12" s="64"/>
      <c r="B12" s="162" t="s">
        <v>297</v>
      </c>
      <c r="C12" s="64"/>
    </row>
    <row r="13" spans="1:4" ht="12.75" customHeight="1" x14ac:dyDescent="0.25">
      <c r="A13" s="64"/>
      <c r="B13" s="162" t="s">
        <v>298</v>
      </c>
      <c r="C13" s="66"/>
    </row>
    <row r="14" spans="1:4" ht="12.75" customHeight="1" x14ac:dyDescent="0.25">
      <c r="A14" s="64"/>
      <c r="B14" s="162" t="s">
        <v>299</v>
      </c>
      <c r="C14" s="64"/>
    </row>
    <row r="15" spans="1:4" ht="17.100000000000001" customHeight="1" x14ac:dyDescent="0.25">
      <c r="A15" s="64"/>
      <c r="B15" s="163" t="s">
        <v>227</v>
      </c>
      <c r="C15" s="64"/>
    </row>
    <row r="16" spans="1:4" ht="12.75" customHeight="1" x14ac:dyDescent="0.25">
      <c r="A16" s="64"/>
      <c r="B16" s="162" t="s">
        <v>300</v>
      </c>
      <c r="C16" s="64"/>
    </row>
    <row r="17" spans="1:3" ht="12.75" customHeight="1" x14ac:dyDescent="0.25">
      <c r="A17" s="64"/>
      <c r="B17" s="162" t="s">
        <v>301</v>
      </c>
      <c r="C17" s="64"/>
    </row>
    <row r="18" spans="1:3" ht="16.5" customHeight="1" x14ac:dyDescent="0.25">
      <c r="A18" s="64"/>
      <c r="B18" s="163" t="s">
        <v>239</v>
      </c>
      <c r="C18" s="64"/>
    </row>
    <row r="19" spans="1:3" ht="12.75" customHeight="1" x14ac:dyDescent="0.25">
      <c r="A19" s="64"/>
      <c r="B19" s="162" t="s">
        <v>302</v>
      </c>
      <c r="C19" s="64"/>
    </row>
    <row r="20" spans="1:3" ht="24.75" customHeight="1" x14ac:dyDescent="0.25">
      <c r="A20" s="64"/>
      <c r="B20" s="193" t="s">
        <v>303</v>
      </c>
      <c r="C20" s="64"/>
    </row>
    <row r="21" spans="1:3" ht="2.1" customHeight="1" x14ac:dyDescent="0.25">
      <c r="A21" s="64"/>
      <c r="B21" s="193"/>
      <c r="C21" s="64"/>
    </row>
    <row r="22" spans="1:3" ht="18.600000000000001" customHeight="1" x14ac:dyDescent="0.25">
      <c r="A22" s="64"/>
      <c r="B22" s="163" t="s">
        <v>229</v>
      </c>
      <c r="C22" s="64"/>
    </row>
    <row r="23" spans="1:3" ht="12.6" customHeight="1" x14ac:dyDescent="0.25">
      <c r="A23" s="64"/>
      <c r="B23" s="194" t="s">
        <v>312</v>
      </c>
      <c r="C23" s="64"/>
    </row>
    <row r="24" spans="1:3" ht="2.4" customHeight="1" x14ac:dyDescent="0.25">
      <c r="A24" s="64"/>
      <c r="B24" s="194"/>
      <c r="C24" s="64"/>
    </row>
    <row r="25" spans="1:3" ht="23.4" customHeight="1" x14ac:dyDescent="0.25">
      <c r="A25" s="64"/>
      <c r="B25" s="194" t="s">
        <v>311</v>
      </c>
      <c r="C25" s="64"/>
    </row>
    <row r="26" spans="1:3" ht="12.75" customHeight="1" x14ac:dyDescent="0.25">
      <c r="A26" s="64"/>
      <c r="B26" s="194"/>
      <c r="C26" s="64"/>
    </row>
    <row r="27" spans="1:3" ht="11.1" customHeight="1" x14ac:dyDescent="0.25">
      <c r="A27" s="64"/>
      <c r="B27" s="163" t="s">
        <v>237</v>
      </c>
      <c r="C27" s="64"/>
    </row>
    <row r="28" spans="1:3" ht="12.75" customHeight="1" x14ac:dyDescent="0.25">
      <c r="A28" s="64"/>
      <c r="B28" s="162" t="s">
        <v>304</v>
      </c>
      <c r="C28" s="64"/>
    </row>
    <row r="29" spans="1:3" ht="12.75" customHeight="1" x14ac:dyDescent="0.25">
      <c r="A29" s="64"/>
      <c r="B29" s="164" t="s">
        <v>305</v>
      </c>
      <c r="C29" s="64"/>
    </row>
    <row r="30" spans="1:3" ht="12.75" customHeight="1" x14ac:dyDescent="0.25">
      <c r="A30" s="64"/>
      <c r="B30" s="162" t="s">
        <v>306</v>
      </c>
      <c r="C30" s="64"/>
    </row>
    <row r="31" spans="1:3" x14ac:dyDescent="0.25">
      <c r="A31" s="64"/>
      <c r="B31" s="165"/>
      <c r="C31" s="64"/>
    </row>
    <row r="32" spans="1:3" x14ac:dyDescent="0.25">
      <c r="A32" s="64"/>
      <c r="B32" s="165"/>
    </row>
    <row r="33" spans="1:2" x14ac:dyDescent="0.25">
      <c r="A33" s="64"/>
      <c r="B33" s="165"/>
    </row>
    <row r="34" spans="1:2" x14ac:dyDescent="0.25">
      <c r="B34" s="19"/>
    </row>
    <row r="35" spans="1:2" x14ac:dyDescent="0.25">
      <c r="B35" s="19"/>
    </row>
    <row r="36" spans="1:2" x14ac:dyDescent="0.25">
      <c r="B36" s="19"/>
    </row>
    <row r="37" spans="1:2" x14ac:dyDescent="0.25">
      <c r="B37" s="19"/>
    </row>
    <row r="38" spans="1:2" x14ac:dyDescent="0.25">
      <c r="B38" s="19"/>
    </row>
    <row r="39" spans="1:2" x14ac:dyDescent="0.25">
      <c r="B39" s="19"/>
    </row>
    <row r="40" spans="1:2" x14ac:dyDescent="0.25">
      <c r="B40" s="19"/>
    </row>
    <row r="41" spans="1:2" x14ac:dyDescent="0.25">
      <c r="B41" s="19"/>
    </row>
    <row r="42" spans="1:2" x14ac:dyDescent="0.25">
      <c r="B42" s="19"/>
    </row>
    <row r="43" spans="1:2" x14ac:dyDescent="0.25">
      <c r="B43" s="19"/>
    </row>
    <row r="44" spans="1:2" x14ac:dyDescent="0.25">
      <c r="B44" s="19"/>
    </row>
    <row r="45" spans="1:2" x14ac:dyDescent="0.25">
      <c r="B45" s="19"/>
    </row>
    <row r="46" spans="1:2" x14ac:dyDescent="0.25">
      <c r="B46" s="19"/>
    </row>
    <row r="47" spans="1:2" x14ac:dyDescent="0.25">
      <c r="B47" s="19"/>
    </row>
    <row r="48" spans="1:2" x14ac:dyDescent="0.25">
      <c r="B48" s="19"/>
    </row>
    <row r="49" spans="2:2" x14ac:dyDescent="0.25">
      <c r="B49" s="19"/>
    </row>
    <row r="50" spans="2:2" x14ac:dyDescent="0.25">
      <c r="B50" s="19"/>
    </row>
    <row r="51" spans="2:2" x14ac:dyDescent="0.25">
      <c r="B51" s="19"/>
    </row>
    <row r="52" spans="2:2" x14ac:dyDescent="0.25">
      <c r="B52" s="19"/>
    </row>
    <row r="53" spans="2:2" x14ac:dyDescent="0.25">
      <c r="B53" s="19"/>
    </row>
    <row r="54" spans="2:2" x14ac:dyDescent="0.25">
      <c r="B54" s="19"/>
    </row>
    <row r="55" spans="2:2" x14ac:dyDescent="0.25">
      <c r="B55" s="19"/>
    </row>
    <row r="56" spans="2:2" x14ac:dyDescent="0.25">
      <c r="B56" s="19"/>
    </row>
    <row r="57" spans="2:2" x14ac:dyDescent="0.25">
      <c r="B57" s="19"/>
    </row>
    <row r="58" spans="2:2" x14ac:dyDescent="0.25">
      <c r="B58" s="19"/>
    </row>
    <row r="59" spans="2:2" x14ac:dyDescent="0.25">
      <c r="B59" s="19"/>
    </row>
    <row r="60" spans="2:2" x14ac:dyDescent="0.25">
      <c r="B60" s="19"/>
    </row>
  </sheetData>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B24" location="'5.1'!A1" display="'5.1'!A1"/>
    <hyperlink ref="B25:B26" location="'5.2'!A1" display="'5.2'!A1"/>
    <hyperlink ref="B28" location="'6.1'!A1" display="'6.1'!A1"/>
    <hyperlink ref="B29" location="'6.1.1'!A1" display="'6.1.1'!A1"/>
    <hyperlink ref="B30"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65"/>
  <sheetViews>
    <sheetView zoomScaleNormal="100" workbookViewId="0">
      <selection activeCell="B87" sqref="B87"/>
    </sheetView>
  </sheetViews>
  <sheetFormatPr baseColWidth="10" defaultColWidth="11.44140625" defaultRowHeight="13.2" x14ac:dyDescent="0.25"/>
  <cols>
    <col min="1" max="1" width="3.109375" style="50" customWidth="1"/>
    <col min="2" max="2" width="15.33203125" style="50" customWidth="1"/>
    <col min="3" max="4" width="11" style="50" customWidth="1"/>
    <col min="5" max="5" width="12.33203125" style="50" customWidth="1"/>
    <col min="6" max="6" width="15.6640625" style="50" customWidth="1"/>
    <col min="7" max="8" width="14" style="50" customWidth="1"/>
    <col min="9" max="11" width="11" style="50" customWidth="1"/>
    <col min="12" max="12" width="13.88671875" style="50" customWidth="1"/>
    <col min="13" max="13" width="8.109375" style="50" customWidth="1"/>
    <col min="14" max="14" width="21.109375" style="50" customWidth="1"/>
    <col min="15" max="15" width="21.5546875" style="50" customWidth="1"/>
    <col min="16" max="16" width="20.44140625" style="50" customWidth="1"/>
    <col min="17" max="16384" width="11.44140625" style="50"/>
  </cols>
  <sheetData>
    <row r="1" spans="1:12" s="98" customFormat="1" ht="39.75" customHeight="1" x14ac:dyDescent="0.25">
      <c r="A1" s="62"/>
      <c r="B1" s="97"/>
      <c r="C1" s="97"/>
      <c r="D1" s="97"/>
      <c r="E1" s="97"/>
      <c r="F1" s="97"/>
      <c r="G1" s="97"/>
      <c r="H1" s="62"/>
      <c r="I1" s="62"/>
      <c r="J1" s="62"/>
      <c r="K1" s="62"/>
    </row>
    <row r="2" spans="1:12" s="98" customFormat="1" x14ac:dyDescent="0.25">
      <c r="A2" s="62"/>
      <c r="B2" s="62"/>
      <c r="C2" s="62"/>
      <c r="D2" s="62"/>
      <c r="E2" s="62"/>
      <c r="K2" s="166" t="s">
        <v>182</v>
      </c>
    </row>
    <row r="3" spans="1:12" s="99" customFormat="1" ht="18" thickBot="1" x14ac:dyDescent="0.35">
      <c r="B3" s="68" t="s">
        <v>228</v>
      </c>
      <c r="C3" s="100"/>
      <c r="D3" s="100"/>
      <c r="E3" s="100"/>
      <c r="F3" s="100"/>
      <c r="G3" s="100"/>
      <c r="H3" s="100"/>
      <c r="I3" s="100"/>
      <c r="J3" s="100"/>
      <c r="K3" s="100"/>
    </row>
    <row r="4" spans="1:12" s="98" customFormat="1" ht="13.8" thickTop="1" x14ac:dyDescent="0.25"/>
    <row r="5" spans="1:12" s="98" customFormat="1" ht="15.6" x14ac:dyDescent="0.25">
      <c r="B5" s="39" t="s">
        <v>294</v>
      </c>
      <c r="L5" s="50"/>
    </row>
    <row r="7" spans="1:12" ht="36.75" customHeight="1" x14ac:dyDescent="0.25">
      <c r="B7" s="197"/>
      <c r="C7" s="232" t="s">
        <v>282</v>
      </c>
      <c r="D7" s="233"/>
      <c r="E7" s="234"/>
      <c r="F7" s="232" t="s">
        <v>235</v>
      </c>
      <c r="G7" s="233"/>
      <c r="H7" s="234"/>
      <c r="I7" s="232" t="s">
        <v>283</v>
      </c>
      <c r="J7" s="233"/>
      <c r="K7" s="234"/>
      <c r="L7" s="171"/>
    </row>
    <row r="8" spans="1:12" x14ac:dyDescent="0.25">
      <c r="B8" s="198"/>
      <c r="C8" s="58" t="s">
        <v>0</v>
      </c>
      <c r="D8" s="58" t="s">
        <v>181</v>
      </c>
      <c r="E8" s="58" t="s">
        <v>180</v>
      </c>
      <c r="F8" s="58" t="s">
        <v>0</v>
      </c>
      <c r="G8" s="58" t="s">
        <v>181</v>
      </c>
      <c r="H8" s="58" t="s">
        <v>180</v>
      </c>
      <c r="I8" s="58" t="s">
        <v>0</v>
      </c>
      <c r="J8" s="70" t="s">
        <v>181</v>
      </c>
      <c r="K8" s="70" t="s">
        <v>180</v>
      </c>
    </row>
    <row r="10" spans="1:12" ht="12.75" customHeight="1" x14ac:dyDescent="0.25">
      <c r="B10" s="72" t="s">
        <v>222</v>
      </c>
      <c r="C10" s="101"/>
      <c r="D10" s="101"/>
      <c r="E10" s="101"/>
    </row>
    <row r="11" spans="1:12" x14ac:dyDescent="0.25">
      <c r="B11" s="82">
        <v>1</v>
      </c>
      <c r="C11" s="126">
        <v>579.83000000000004</v>
      </c>
      <c r="D11" s="126">
        <v>648.70000000000005</v>
      </c>
      <c r="E11" s="126">
        <v>499.5</v>
      </c>
      <c r="F11" s="128">
        <v>3.0578676444346149</v>
      </c>
      <c r="G11" s="128">
        <v>3.0931272517116821</v>
      </c>
      <c r="H11" s="128">
        <v>3.289916378588174</v>
      </c>
      <c r="I11" s="128">
        <v>51.807078206949548</v>
      </c>
      <c r="J11" s="128">
        <v>57.960525727968843</v>
      </c>
      <c r="K11" s="128">
        <v>44.629694159273058</v>
      </c>
    </row>
    <row r="12" spans="1:12" x14ac:dyDescent="0.25">
      <c r="B12" s="82">
        <v>2</v>
      </c>
      <c r="C12" s="126">
        <v>683.5</v>
      </c>
      <c r="D12" s="126">
        <v>809.46</v>
      </c>
      <c r="E12" s="126">
        <v>648.70000000000005</v>
      </c>
      <c r="F12" s="128">
        <v>8.0145997494951207</v>
      </c>
      <c r="G12" s="128">
        <v>7.8857979634545377</v>
      </c>
      <c r="H12" s="128">
        <v>8.656077573356395</v>
      </c>
      <c r="I12" s="128">
        <v>61.069861777503775</v>
      </c>
      <c r="J12" s="128">
        <v>72.324228697027365</v>
      </c>
      <c r="K12" s="128">
        <v>57.960525727968843</v>
      </c>
    </row>
    <row r="13" spans="1:12" x14ac:dyDescent="0.25">
      <c r="B13" s="82">
        <v>3</v>
      </c>
      <c r="C13" s="126">
        <v>766.06</v>
      </c>
      <c r="D13" s="126">
        <v>961.98</v>
      </c>
      <c r="E13" s="126">
        <v>683.5</v>
      </c>
      <c r="F13" s="128">
        <v>13.391375475253644</v>
      </c>
      <c r="G13" s="128">
        <v>13.664485154748471</v>
      </c>
      <c r="H13" s="128">
        <v>14.657031175620572</v>
      </c>
      <c r="I13" s="128">
        <v>68.446493508814257</v>
      </c>
      <c r="J13" s="128">
        <v>85.951698072747746</v>
      </c>
      <c r="K13" s="128">
        <v>61.069861777503775</v>
      </c>
    </row>
    <row r="14" spans="1:12" x14ac:dyDescent="0.25">
      <c r="B14" s="82">
        <v>4</v>
      </c>
      <c r="C14" s="126">
        <v>919.8</v>
      </c>
      <c r="D14" s="126">
        <v>1158.33</v>
      </c>
      <c r="E14" s="126">
        <v>735.58</v>
      </c>
      <c r="F14" s="128">
        <v>19.776936582182479</v>
      </c>
      <c r="G14" s="128">
        <v>20.706434427619644</v>
      </c>
      <c r="H14" s="128">
        <v>20.87412639739609</v>
      </c>
      <c r="I14" s="128">
        <v>82.182968343742459</v>
      </c>
      <c r="J14" s="128">
        <v>103.49532259361514</v>
      </c>
      <c r="K14" s="128">
        <v>65.723144003359508</v>
      </c>
    </row>
    <row r="15" spans="1:12" x14ac:dyDescent="0.25">
      <c r="B15" s="82">
        <v>5</v>
      </c>
      <c r="C15" s="127">
        <v>1119.21</v>
      </c>
      <c r="D15" s="127">
        <v>1363.33</v>
      </c>
      <c r="E15" s="127">
        <v>887.32</v>
      </c>
      <c r="F15" s="128">
        <v>27.540180278957802</v>
      </c>
      <c r="G15" s="128">
        <v>29.053854743081033</v>
      </c>
      <c r="H15" s="128">
        <v>28.056122541727252</v>
      </c>
      <c r="I15" s="128">
        <v>100</v>
      </c>
      <c r="J15" s="128">
        <v>121.81181369001349</v>
      </c>
      <c r="K15" s="128">
        <v>79.280921364176521</v>
      </c>
    </row>
    <row r="16" spans="1:12" x14ac:dyDescent="0.25">
      <c r="B16" s="82">
        <v>6</v>
      </c>
      <c r="C16" s="126">
        <v>1346.01</v>
      </c>
      <c r="D16" s="126">
        <v>1627.97</v>
      </c>
      <c r="E16" s="126">
        <v>1078</v>
      </c>
      <c r="F16" s="128">
        <v>36.896950990466941</v>
      </c>
      <c r="G16" s="128">
        <v>38.925540674691767</v>
      </c>
      <c r="H16" s="128">
        <v>36.800352659875408</v>
      </c>
      <c r="I16" s="128">
        <v>120.26429356421046</v>
      </c>
      <c r="J16" s="128">
        <v>145.45706346440792</v>
      </c>
      <c r="K16" s="128">
        <v>96.317938545938645</v>
      </c>
    </row>
    <row r="17" spans="2:11" x14ac:dyDescent="0.25">
      <c r="B17" s="82">
        <v>7</v>
      </c>
      <c r="C17" s="126">
        <v>1629.25</v>
      </c>
      <c r="D17" s="126">
        <v>1963.56</v>
      </c>
      <c r="E17" s="126">
        <v>1326.5</v>
      </c>
      <c r="F17" s="128">
        <v>48.148495765276223</v>
      </c>
      <c r="G17" s="128">
        <v>50.77768440456785</v>
      </c>
      <c r="H17" s="128">
        <v>47.461521927139316</v>
      </c>
      <c r="I17" s="128">
        <v>145.57142984783908</v>
      </c>
      <c r="J17" s="128">
        <v>175.44160613289731</v>
      </c>
      <c r="K17" s="128">
        <v>118.52109970425568</v>
      </c>
    </row>
    <row r="18" spans="2:11" x14ac:dyDescent="0.25">
      <c r="B18" s="82">
        <v>8</v>
      </c>
      <c r="C18" s="126">
        <v>2028.49</v>
      </c>
      <c r="D18" s="126">
        <v>2345.37</v>
      </c>
      <c r="E18" s="126">
        <v>1633.97</v>
      </c>
      <c r="F18" s="128">
        <v>61.936247388205437</v>
      </c>
      <c r="G18" s="128">
        <v>65.037704702937916</v>
      </c>
      <c r="H18" s="128">
        <v>60.562079213968971</v>
      </c>
      <c r="I18" s="128">
        <v>181.24301962991751</v>
      </c>
      <c r="J18" s="128">
        <v>209.5558474280966</v>
      </c>
      <c r="K18" s="128">
        <v>145.99315588674153</v>
      </c>
    </row>
    <row r="19" spans="2:11" x14ac:dyDescent="0.25">
      <c r="B19" s="82">
        <v>9</v>
      </c>
      <c r="C19" s="126">
        <v>2573.48</v>
      </c>
      <c r="D19" s="126">
        <v>2683.34</v>
      </c>
      <c r="E19" s="126">
        <v>2175.08</v>
      </c>
      <c r="F19" s="128">
        <v>79.410942911168419</v>
      </c>
      <c r="G19" s="128">
        <v>81.870049297558523</v>
      </c>
      <c r="H19" s="128">
        <v>77.127787611651485</v>
      </c>
      <c r="I19" s="128">
        <v>229.9371878378499</v>
      </c>
      <c r="J19" s="128">
        <v>239.75304009077831</v>
      </c>
      <c r="K19" s="128">
        <v>194.34065099489817</v>
      </c>
    </row>
    <row r="20" spans="2:11" x14ac:dyDescent="0.25">
      <c r="B20" s="82"/>
      <c r="C20" s="126"/>
      <c r="D20" s="126"/>
      <c r="E20" s="126"/>
      <c r="F20" s="128">
        <v>100.0000000000002</v>
      </c>
      <c r="G20" s="128">
        <v>100.00000000000068</v>
      </c>
      <c r="H20" s="128">
        <v>99.999999999997215</v>
      </c>
      <c r="I20" s="129"/>
      <c r="J20" s="129"/>
      <c r="K20" s="129"/>
    </row>
    <row r="21" spans="2:11" x14ac:dyDescent="0.25">
      <c r="B21" s="74"/>
      <c r="C21" s="74"/>
      <c r="D21" s="74"/>
      <c r="E21" s="74"/>
      <c r="F21" s="74"/>
      <c r="G21" s="74"/>
      <c r="H21" s="74"/>
      <c r="I21" s="74"/>
      <c r="J21" s="74"/>
      <c r="K21" s="74"/>
    </row>
    <row r="23" spans="2:11" ht="12.6" customHeight="1" x14ac:dyDescent="0.25">
      <c r="B23" s="230" t="s">
        <v>308</v>
      </c>
      <c r="C23" s="195"/>
      <c r="D23" s="195"/>
    </row>
    <row r="25" spans="2:11" x14ac:dyDescent="0.25">
      <c r="B25" s="73" t="s">
        <v>290</v>
      </c>
    </row>
    <row r="26" spans="2:11" x14ac:dyDescent="0.25">
      <c r="B26" s="142" t="s">
        <v>310</v>
      </c>
    </row>
    <row r="27" spans="2:11" ht="25.5" customHeight="1" x14ac:dyDescent="0.25"/>
    <row r="31" spans="2:11" x14ac:dyDescent="0.25">
      <c r="J31" s="95"/>
    </row>
    <row r="57" spans="10:10" x14ac:dyDescent="0.25">
      <c r="J57" s="166" t="s">
        <v>182</v>
      </c>
    </row>
    <row r="65" spans="11:11" x14ac:dyDescent="0.25">
      <c r="K65" s="93"/>
    </row>
  </sheetData>
  <mergeCells count="3">
    <mergeCell ref="C7:E7"/>
    <mergeCell ref="F7:H7"/>
    <mergeCell ref="I7:K7"/>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9"/>
  <sheetViews>
    <sheetView zoomScaleNormal="100" workbookViewId="0">
      <selection activeCell="B5" sqref="B5"/>
    </sheetView>
  </sheetViews>
  <sheetFormatPr baseColWidth="10" defaultColWidth="11.44140625" defaultRowHeight="13.8" x14ac:dyDescent="0.25"/>
  <cols>
    <col min="1" max="1" width="3.109375" style="96" customWidth="1"/>
    <col min="2" max="2" width="12.109375" style="96" customWidth="1"/>
    <col min="3" max="3" width="10.88671875" style="96" customWidth="1"/>
    <col min="4" max="4" width="0.88671875" style="106" customWidth="1"/>
    <col min="5" max="6" width="8.6640625" style="96" customWidth="1"/>
    <col min="7" max="7" width="0.88671875" style="106" customWidth="1"/>
    <col min="8" max="8" width="8.88671875" style="96" customWidth="1"/>
    <col min="9" max="9" width="8.33203125" style="96" customWidth="1"/>
    <col min="10" max="10" width="0.88671875" style="106" customWidth="1"/>
    <col min="11" max="14" width="7.44140625" style="96" customWidth="1"/>
    <col min="15" max="15" width="0.88671875" style="106" customWidth="1"/>
    <col min="16" max="16" width="8.33203125" style="96" customWidth="1"/>
    <col min="17" max="17" width="11.6640625" style="96" bestFit="1" customWidth="1"/>
    <col min="18" max="18" width="9.44140625" style="96" customWidth="1"/>
    <col min="19" max="19" width="0.88671875" style="106" customWidth="1"/>
    <col min="20" max="20" width="10.88671875" style="96" customWidth="1"/>
    <col min="21" max="21" width="10.6640625" style="96" customWidth="1"/>
    <col min="22" max="22" width="8.88671875" style="96" customWidth="1"/>
    <col min="23" max="23" width="10.5546875" style="96" customWidth="1"/>
    <col min="24" max="24" width="10" style="96" customWidth="1"/>
    <col min="25" max="25" width="9.5546875" style="96" customWidth="1"/>
    <col min="26" max="16384" width="11.44140625" style="96"/>
  </cols>
  <sheetData>
    <row r="1" spans="1:25" s="98" customFormat="1" ht="39.75" customHeight="1" x14ac:dyDescent="0.25">
      <c r="A1" s="62"/>
      <c r="B1" s="97"/>
      <c r="C1" s="97"/>
      <c r="D1" s="102"/>
      <c r="E1" s="97"/>
      <c r="F1" s="97"/>
      <c r="G1" s="102"/>
      <c r="H1" s="97"/>
      <c r="J1" s="103"/>
      <c r="K1" s="62"/>
      <c r="L1" s="62"/>
      <c r="M1" s="62"/>
      <c r="O1" s="103"/>
      <c r="S1" s="103"/>
    </row>
    <row r="2" spans="1:25" s="98" customFormat="1" ht="13.2" x14ac:dyDescent="0.25">
      <c r="A2" s="62"/>
      <c r="B2" s="62"/>
      <c r="C2" s="62"/>
      <c r="D2" s="103"/>
      <c r="E2" s="62"/>
      <c r="F2" s="62"/>
      <c r="G2" s="103"/>
      <c r="J2" s="103"/>
      <c r="O2" s="103"/>
      <c r="R2" s="166" t="s">
        <v>182</v>
      </c>
      <c r="S2" s="103"/>
    </row>
    <row r="3" spans="1:25" s="98" customFormat="1" ht="18" thickBot="1" x14ac:dyDescent="0.35">
      <c r="B3" s="68" t="s">
        <v>228</v>
      </c>
      <c r="C3" s="104"/>
      <c r="D3" s="105"/>
      <c r="E3" s="104"/>
      <c r="F3" s="104"/>
      <c r="G3" s="105"/>
      <c r="H3" s="104"/>
      <c r="I3" s="104"/>
      <c r="J3" s="105"/>
      <c r="K3" s="104"/>
      <c r="L3" s="104"/>
      <c r="M3" s="104"/>
      <c r="N3" s="104"/>
      <c r="O3" s="105"/>
      <c r="P3" s="104"/>
      <c r="Q3" s="104"/>
      <c r="R3" s="104"/>
      <c r="S3" s="105"/>
      <c r="T3" s="104"/>
      <c r="U3" s="104"/>
      <c r="V3" s="104"/>
      <c r="W3" s="104"/>
      <c r="X3" s="104"/>
      <c r="Y3" s="104"/>
    </row>
    <row r="4" spans="1:25" s="98" customFormat="1" thickTop="1" x14ac:dyDescent="0.25">
      <c r="D4" s="103"/>
      <c r="G4" s="103"/>
      <c r="J4" s="103"/>
      <c r="O4" s="103"/>
      <c r="S4" s="103"/>
    </row>
    <row r="5" spans="1:25" s="98" customFormat="1" ht="15.6" x14ac:dyDescent="0.25">
      <c r="B5" s="39" t="s">
        <v>295</v>
      </c>
      <c r="D5" s="103"/>
      <c r="G5" s="103"/>
      <c r="J5" s="103"/>
      <c r="O5" s="103"/>
      <c r="P5" s="96"/>
      <c r="S5" s="103"/>
    </row>
    <row r="6" spans="1:25" s="98" customFormat="1" ht="15.6" x14ac:dyDescent="0.25">
      <c r="B6" s="39"/>
      <c r="D6" s="103"/>
      <c r="G6" s="103"/>
      <c r="J6" s="103"/>
      <c r="O6" s="103"/>
      <c r="P6" s="96"/>
      <c r="S6" s="103"/>
    </row>
    <row r="7" spans="1:25" ht="30" customHeight="1" x14ac:dyDescent="0.25">
      <c r="B7" s="197"/>
      <c r="C7" s="235" t="s">
        <v>282</v>
      </c>
      <c r="D7" s="107"/>
      <c r="E7" s="232" t="s">
        <v>238</v>
      </c>
      <c r="F7" s="234"/>
      <c r="G7" s="80"/>
      <c r="H7" s="232" t="s">
        <v>284</v>
      </c>
      <c r="I7" s="234"/>
      <c r="J7" s="80"/>
      <c r="K7" s="232" t="s">
        <v>285</v>
      </c>
      <c r="L7" s="233"/>
      <c r="M7" s="233"/>
      <c r="N7" s="234"/>
      <c r="O7" s="80"/>
      <c r="P7" s="232" t="s">
        <v>286</v>
      </c>
      <c r="Q7" s="233"/>
      <c r="R7" s="234"/>
      <c r="S7" s="80"/>
      <c r="T7" s="232" t="s">
        <v>287</v>
      </c>
      <c r="U7" s="233"/>
      <c r="V7" s="233"/>
      <c r="W7" s="233"/>
      <c r="X7" s="233"/>
      <c r="Y7" s="234"/>
    </row>
    <row r="8" spans="1:25" ht="52.8" x14ac:dyDescent="0.25">
      <c r="B8" s="198"/>
      <c r="C8" s="236"/>
      <c r="D8" s="107"/>
      <c r="E8" s="58" t="s">
        <v>210</v>
      </c>
      <c r="F8" s="58" t="s">
        <v>180</v>
      </c>
      <c r="G8" s="80"/>
      <c r="H8" s="58" t="s">
        <v>210</v>
      </c>
      <c r="I8" s="58" t="s">
        <v>180</v>
      </c>
      <c r="J8" s="80"/>
      <c r="K8" s="58" t="s">
        <v>214</v>
      </c>
      <c r="L8" s="58" t="s">
        <v>1</v>
      </c>
      <c r="M8" s="58" t="s">
        <v>2</v>
      </c>
      <c r="N8" s="58" t="s">
        <v>3</v>
      </c>
      <c r="O8" s="80"/>
      <c r="P8" s="58" t="s">
        <v>314</v>
      </c>
      <c r="Q8" s="231" t="s">
        <v>315</v>
      </c>
      <c r="R8" s="58" t="s">
        <v>213</v>
      </c>
      <c r="S8" s="80"/>
      <c r="T8" s="58" t="s">
        <v>215</v>
      </c>
      <c r="U8" s="196" t="s">
        <v>6</v>
      </c>
      <c r="V8" s="196" t="s">
        <v>7</v>
      </c>
      <c r="W8" s="196" t="s">
        <v>198</v>
      </c>
      <c r="X8" s="196" t="s">
        <v>197</v>
      </c>
      <c r="Y8" s="196" t="s">
        <v>216</v>
      </c>
    </row>
    <row r="10" spans="1:25" x14ac:dyDescent="0.25">
      <c r="C10" s="109"/>
      <c r="D10" s="145"/>
      <c r="E10" s="144" t="s">
        <v>236</v>
      </c>
      <c r="F10" s="109"/>
      <c r="G10" s="145"/>
      <c r="H10" s="109"/>
      <c r="I10" s="109"/>
      <c r="J10" s="145"/>
      <c r="K10" s="109"/>
      <c r="L10" s="109"/>
      <c r="M10" s="109"/>
      <c r="N10" s="109"/>
      <c r="O10" s="145"/>
      <c r="P10" s="109"/>
      <c r="Q10" s="109"/>
      <c r="R10" s="109"/>
      <c r="S10" s="145"/>
      <c r="T10" s="109"/>
      <c r="U10" s="109"/>
      <c r="V10" s="109"/>
      <c r="W10" s="109"/>
      <c r="X10" s="109"/>
      <c r="Y10" s="109"/>
    </row>
    <row r="11" spans="1:25" x14ac:dyDescent="0.25">
      <c r="B11" s="72" t="s">
        <v>222</v>
      </c>
    </row>
    <row r="12" spans="1:25" x14ac:dyDescent="0.25">
      <c r="B12" s="82">
        <v>10</v>
      </c>
      <c r="C12" s="77">
        <v>579.83000000000004</v>
      </c>
      <c r="D12" s="78"/>
      <c r="E12" s="77">
        <v>32.509129287329863</v>
      </c>
      <c r="F12" s="77">
        <v>67.490870712668027</v>
      </c>
      <c r="G12" s="54"/>
      <c r="H12" s="130">
        <v>33.665414760071947</v>
      </c>
      <c r="I12" s="130">
        <v>66.33458523992806</v>
      </c>
      <c r="J12" s="131"/>
      <c r="K12" s="130">
        <v>47.240990466249777</v>
      </c>
      <c r="L12" s="130">
        <v>17.399327139036188</v>
      </c>
      <c r="M12" s="130">
        <v>23.510992236936527</v>
      </c>
      <c r="N12" s="130">
        <v>11.848690157777508</v>
      </c>
      <c r="O12" s="131"/>
      <c r="P12" s="130">
        <v>77.283020977978254</v>
      </c>
      <c r="Q12" s="130">
        <v>20.664846276432158</v>
      </c>
      <c r="R12" s="132">
        <v>2.0521327455895886</v>
      </c>
      <c r="S12" s="133"/>
      <c r="T12" s="130">
        <v>40.975555203489186</v>
      </c>
      <c r="U12" s="130">
        <v>15.057360931194841</v>
      </c>
      <c r="V12" s="130">
        <v>19.675125578967968</v>
      </c>
      <c r="W12" s="130">
        <v>5.5916423585547466E-3</v>
      </c>
      <c r="X12" s="130">
        <v>0.57780304371732383</v>
      </c>
      <c r="Y12" s="130">
        <v>23.708563600272125</v>
      </c>
    </row>
    <row r="13" spans="1:25" x14ac:dyDescent="0.25">
      <c r="B13" s="82">
        <v>20</v>
      </c>
      <c r="C13" s="77">
        <v>683.5</v>
      </c>
      <c r="D13" s="78"/>
      <c r="E13" s="77">
        <v>27.871377818119871</v>
      </c>
      <c r="F13" s="77">
        <v>72.128622181881838</v>
      </c>
      <c r="G13" s="54"/>
      <c r="H13" s="130">
        <v>28.090547328592862</v>
      </c>
      <c r="I13" s="130">
        <v>71.910384611800225</v>
      </c>
      <c r="J13" s="131"/>
      <c r="K13" s="130">
        <v>17.597830442764881</v>
      </c>
      <c r="L13" s="130">
        <v>40.238390352553054</v>
      </c>
      <c r="M13" s="130">
        <v>26.37484506490965</v>
      </c>
      <c r="N13" s="130">
        <v>15.789866080165513</v>
      </c>
      <c r="O13" s="131"/>
      <c r="P13" s="130">
        <v>75.473192734592701</v>
      </c>
      <c r="Q13" s="130">
        <v>23.373996999151935</v>
      </c>
      <c r="R13" s="132">
        <v>1.152810266255365</v>
      </c>
      <c r="S13" s="133"/>
      <c r="T13" s="130">
        <v>67.549835512520616</v>
      </c>
      <c r="U13" s="130">
        <v>9.0286385282797319</v>
      </c>
      <c r="V13" s="130">
        <v>18.526043074284967</v>
      </c>
      <c r="W13" s="130">
        <v>2.982209257895865E-2</v>
      </c>
      <c r="X13" s="130">
        <v>1.7296813695796016</v>
      </c>
      <c r="Y13" s="130">
        <v>3.1369113631492129</v>
      </c>
    </row>
    <row r="14" spans="1:25" x14ac:dyDescent="0.25">
      <c r="B14" s="82">
        <v>30</v>
      </c>
      <c r="C14" s="77">
        <v>766.06</v>
      </c>
      <c r="D14" s="78"/>
      <c r="E14" s="77">
        <v>25.497991334272321</v>
      </c>
      <c r="F14" s="77">
        <v>74.502008665728766</v>
      </c>
      <c r="G14" s="54"/>
      <c r="H14" s="130">
        <v>25.195008527254597</v>
      </c>
      <c r="I14" s="130">
        <v>74.805923413138501</v>
      </c>
      <c r="J14" s="131"/>
      <c r="K14" s="130">
        <v>11.812344482446903</v>
      </c>
      <c r="L14" s="130">
        <v>30.899415673373532</v>
      </c>
      <c r="M14" s="130">
        <v>28.227542566377455</v>
      </c>
      <c r="N14" s="130">
        <v>29.061629218195204</v>
      </c>
      <c r="O14" s="131"/>
      <c r="P14" s="130">
        <v>72.984911885035828</v>
      </c>
      <c r="Q14" s="130">
        <v>24.777499231149175</v>
      </c>
      <c r="R14" s="132">
        <v>2.2375888838149969</v>
      </c>
      <c r="S14" s="133"/>
      <c r="T14" s="130">
        <v>44.31469763193946</v>
      </c>
      <c r="U14" s="130">
        <v>6.6326197776390226</v>
      </c>
      <c r="V14" s="130">
        <v>40.054798095113838</v>
      </c>
      <c r="W14" s="130">
        <v>6.057612555100976E-2</v>
      </c>
      <c r="X14" s="130">
        <v>5.6205325107406132</v>
      </c>
      <c r="Y14" s="130">
        <v>3.3177077994091499</v>
      </c>
    </row>
    <row r="15" spans="1:25" x14ac:dyDescent="0.25">
      <c r="B15" s="82">
        <v>40</v>
      </c>
      <c r="C15" s="77">
        <v>919.8</v>
      </c>
      <c r="D15" s="78"/>
      <c r="E15" s="77">
        <v>52.869577842949063</v>
      </c>
      <c r="F15" s="77">
        <v>47.130422157051704</v>
      </c>
      <c r="G15" s="54"/>
      <c r="H15" s="130">
        <v>52.870842380921317</v>
      </c>
      <c r="I15" s="130">
        <v>47.129157619078683</v>
      </c>
      <c r="J15" s="131"/>
      <c r="K15" s="130">
        <v>16.621156910803986</v>
      </c>
      <c r="L15" s="130">
        <v>35.639264512641773</v>
      </c>
      <c r="M15" s="130">
        <v>28.458663783864385</v>
      </c>
      <c r="N15" s="130">
        <v>19.28091479268986</v>
      </c>
      <c r="O15" s="131"/>
      <c r="P15" s="130">
        <v>69.930011276478751</v>
      </c>
      <c r="Q15" s="130">
        <v>27.822148495382237</v>
      </c>
      <c r="R15" s="132">
        <v>2.2478402281390117</v>
      </c>
      <c r="S15" s="133"/>
      <c r="T15" s="130">
        <v>59.600383959441956</v>
      </c>
      <c r="U15" s="130">
        <v>9.645583068506939</v>
      </c>
      <c r="V15" s="130">
        <v>21.077695870572118</v>
      </c>
      <c r="W15" s="130">
        <v>0.14165493975005358</v>
      </c>
      <c r="X15" s="130">
        <v>8.5253907160098041</v>
      </c>
      <c r="Y15" s="130">
        <v>1.0092914457191318</v>
      </c>
    </row>
    <row r="16" spans="1:25" x14ac:dyDescent="0.25">
      <c r="B16" s="82">
        <v>50</v>
      </c>
      <c r="C16" s="77">
        <v>1119.21</v>
      </c>
      <c r="D16" s="78"/>
      <c r="E16" s="77">
        <v>49.719917189745736</v>
      </c>
      <c r="F16" s="77">
        <v>50.280082810254932</v>
      </c>
      <c r="G16" s="54"/>
      <c r="H16" s="130">
        <v>49.570841448980921</v>
      </c>
      <c r="I16" s="130">
        <v>50.430090491412166</v>
      </c>
      <c r="J16" s="131"/>
      <c r="K16" s="130">
        <v>15.923133556377733</v>
      </c>
      <c r="L16" s="130">
        <v>31.741889788729114</v>
      </c>
      <c r="M16" s="130">
        <v>29.865893777433996</v>
      </c>
      <c r="N16" s="130">
        <v>22.470014817852249</v>
      </c>
      <c r="O16" s="131"/>
      <c r="P16" s="130">
        <v>84.955686234308459</v>
      </c>
      <c r="Q16" s="130">
        <v>12.619404862864972</v>
      </c>
      <c r="R16" s="132">
        <v>2.4249089028265693</v>
      </c>
      <c r="S16" s="133"/>
      <c r="T16" s="130">
        <v>56.51938901987829</v>
      </c>
      <c r="U16" s="130">
        <v>8.7742188009654907</v>
      </c>
      <c r="V16" s="130">
        <v>21.821384304259901</v>
      </c>
      <c r="W16" s="130">
        <v>0.31126809129288091</v>
      </c>
      <c r="X16" s="130">
        <v>11.533694304912258</v>
      </c>
      <c r="Y16" s="130">
        <v>1.0409774190842753</v>
      </c>
    </row>
    <row r="17" spans="2:25" x14ac:dyDescent="0.25">
      <c r="B17" s="82">
        <v>60</v>
      </c>
      <c r="C17" s="77">
        <v>1346.01</v>
      </c>
      <c r="D17" s="78"/>
      <c r="E17" s="77">
        <v>55.957187887711882</v>
      </c>
      <c r="F17" s="77">
        <v>44.042812112287841</v>
      </c>
      <c r="G17" s="54"/>
      <c r="H17" s="130">
        <v>55.882873731396138</v>
      </c>
      <c r="I17" s="130">
        <v>44.118058208996949</v>
      </c>
      <c r="J17" s="131"/>
      <c r="K17" s="130">
        <v>14.460919079615667</v>
      </c>
      <c r="L17" s="130">
        <v>35.172362375702448</v>
      </c>
      <c r="M17" s="130">
        <v>32.906815280094683</v>
      </c>
      <c r="N17" s="130">
        <v>17.460835204980288</v>
      </c>
      <c r="O17" s="131"/>
      <c r="P17" s="130">
        <v>86.911829119409518</v>
      </c>
      <c r="Q17" s="130">
        <v>11.051881121683458</v>
      </c>
      <c r="R17" s="132">
        <v>2.0362897589070243</v>
      </c>
      <c r="S17" s="133"/>
      <c r="T17" s="130">
        <v>63.939498429680434</v>
      </c>
      <c r="U17" s="130">
        <v>7.1060454973299905</v>
      </c>
      <c r="V17" s="130">
        <v>15.608137703512483</v>
      </c>
      <c r="W17" s="130">
        <v>0.32151943561689794</v>
      </c>
      <c r="X17" s="130">
        <v>11.941884197086754</v>
      </c>
      <c r="Y17" s="130">
        <v>1.0838466771665285</v>
      </c>
    </row>
    <row r="18" spans="2:25" x14ac:dyDescent="0.25">
      <c r="B18" s="82">
        <v>70</v>
      </c>
      <c r="C18" s="77">
        <v>1629.25</v>
      </c>
      <c r="D18" s="78"/>
      <c r="E18" s="77">
        <v>53.757417139185925</v>
      </c>
      <c r="F18" s="77">
        <v>46.242582860814402</v>
      </c>
      <c r="G18" s="54"/>
      <c r="H18" s="130">
        <v>53.717044257849267</v>
      </c>
      <c r="I18" s="130">
        <v>46.282955742150733</v>
      </c>
      <c r="J18" s="131"/>
      <c r="K18" s="130">
        <v>15.432000969218009</v>
      </c>
      <c r="L18" s="130">
        <v>37.898288025497891</v>
      </c>
      <c r="M18" s="130">
        <v>31.28989869807927</v>
      </c>
      <c r="N18" s="130">
        <v>15.379812307204832</v>
      </c>
      <c r="O18" s="131"/>
      <c r="P18" s="130">
        <v>92.00674724844599</v>
      </c>
      <c r="Q18" s="130">
        <v>6.1629218195204238</v>
      </c>
      <c r="R18" s="132">
        <v>1.8303309320335863</v>
      </c>
      <c r="S18" s="133"/>
      <c r="T18" s="130">
        <v>64.443678182343461</v>
      </c>
      <c r="U18" s="130">
        <v>5.9942406083706885</v>
      </c>
      <c r="V18" s="130">
        <v>16.155186714257756</v>
      </c>
      <c r="W18" s="130">
        <v>0.31033615089978844</v>
      </c>
      <c r="X18" s="130">
        <v>12.5168914196248</v>
      </c>
      <c r="Y18" s="130">
        <v>0.57966692450350876</v>
      </c>
    </row>
    <row r="19" spans="2:25" x14ac:dyDescent="0.25">
      <c r="B19" s="82">
        <v>80</v>
      </c>
      <c r="C19" s="77">
        <v>2028.49</v>
      </c>
      <c r="D19" s="78"/>
      <c r="E19" s="77">
        <v>58.645807385994047</v>
      </c>
      <c r="F19" s="77">
        <v>41.354192614006152</v>
      </c>
      <c r="G19" s="54"/>
      <c r="H19" s="130">
        <v>58.414023839035252</v>
      </c>
      <c r="I19" s="130">
        <v>41.586908101357835</v>
      </c>
      <c r="J19" s="131"/>
      <c r="K19" s="130">
        <v>12.924149371406205</v>
      </c>
      <c r="L19" s="130">
        <v>43.93446595155774</v>
      </c>
      <c r="M19" s="130">
        <v>31.101646738674596</v>
      </c>
      <c r="N19" s="130">
        <v>12.040669878754555</v>
      </c>
      <c r="O19" s="131"/>
      <c r="P19" s="130">
        <v>95.554644324948981</v>
      </c>
      <c r="Q19" s="130">
        <v>2.5311501076391152</v>
      </c>
      <c r="R19" s="132">
        <v>1.9142055674119036</v>
      </c>
      <c r="S19" s="133"/>
      <c r="T19" s="130">
        <v>73.186211009943804</v>
      </c>
      <c r="U19" s="130">
        <v>4.8992106464870506</v>
      </c>
      <c r="V19" s="130">
        <v>11.088226797014062</v>
      </c>
      <c r="W19" s="130">
        <v>0.30474450854123369</v>
      </c>
      <c r="X19" s="130">
        <v>10.05936460303999</v>
      </c>
      <c r="Y19" s="130">
        <v>0.46317437536695155</v>
      </c>
    </row>
    <row r="20" spans="2:25" x14ac:dyDescent="0.25">
      <c r="B20" s="82">
        <v>90</v>
      </c>
      <c r="C20" s="77">
        <v>2573.48</v>
      </c>
      <c r="D20" s="78"/>
      <c r="E20" s="77">
        <v>69.200600147430762</v>
      </c>
      <c r="F20" s="77">
        <v>30.79939985257063</v>
      </c>
      <c r="G20" s="54"/>
      <c r="H20" s="130">
        <v>69.116427313309046</v>
      </c>
      <c r="I20" s="130">
        <v>30.884504627084052</v>
      </c>
      <c r="J20" s="131"/>
      <c r="K20" s="130">
        <v>16.26701956142885</v>
      </c>
      <c r="L20" s="130">
        <v>53.476603636431413</v>
      </c>
      <c r="M20" s="130">
        <v>24.335759484823349</v>
      </c>
      <c r="N20" s="130">
        <v>5.9215492577094766</v>
      </c>
      <c r="O20" s="131"/>
      <c r="P20" s="130">
        <v>97.250775840377244</v>
      </c>
      <c r="Q20" s="130">
        <v>1.5367697082094629</v>
      </c>
      <c r="R20" s="132">
        <v>1.2124544514132929</v>
      </c>
      <c r="S20" s="133"/>
      <c r="T20" s="130">
        <v>87.798104433240439</v>
      </c>
      <c r="U20" s="130">
        <v>3.8312069560030939</v>
      </c>
      <c r="V20" s="130">
        <v>0.54704901074527268</v>
      </c>
      <c r="W20" s="130">
        <v>0.23484897905929936</v>
      </c>
      <c r="X20" s="130">
        <v>7.2756586488728177</v>
      </c>
      <c r="Y20" s="130">
        <v>0.31406391247215826</v>
      </c>
    </row>
    <row r="21" spans="2:25" x14ac:dyDescent="0.25">
      <c r="B21" s="108">
        <v>100</v>
      </c>
      <c r="C21" s="77"/>
      <c r="D21" s="78"/>
      <c r="E21" s="77"/>
      <c r="F21" s="77"/>
      <c r="G21" s="54"/>
      <c r="H21" s="130"/>
      <c r="I21" s="130"/>
      <c r="J21" s="131"/>
      <c r="K21" s="130"/>
      <c r="L21" s="130"/>
      <c r="M21" s="130"/>
      <c r="N21" s="130"/>
      <c r="O21" s="131"/>
      <c r="P21" s="132"/>
      <c r="Q21" s="132"/>
      <c r="R21" s="132"/>
      <c r="S21" s="133"/>
      <c r="T21" s="132"/>
      <c r="U21" s="132"/>
      <c r="V21" s="132"/>
      <c r="W21" s="132"/>
      <c r="X21" s="132"/>
      <c r="Y21" s="132"/>
    </row>
    <row r="22" spans="2:25" x14ac:dyDescent="0.25">
      <c r="B22" s="143"/>
      <c r="C22" s="57"/>
      <c r="D22" s="57"/>
      <c r="E22" s="54"/>
      <c r="F22" s="54"/>
      <c r="G22" s="54"/>
      <c r="H22" s="57"/>
      <c r="I22" s="57"/>
      <c r="J22" s="57"/>
      <c r="K22" s="57"/>
      <c r="L22" s="57"/>
      <c r="M22" s="57"/>
      <c r="N22" s="57"/>
      <c r="O22" s="57"/>
      <c r="P22" s="55"/>
      <c r="Q22" s="55"/>
      <c r="R22" s="55"/>
      <c r="S22" s="55"/>
      <c r="T22" s="55"/>
      <c r="U22" s="55"/>
      <c r="V22" s="55"/>
      <c r="W22" s="55"/>
      <c r="X22" s="55"/>
      <c r="Y22" s="55"/>
    </row>
    <row r="23" spans="2:25" x14ac:dyDescent="0.25">
      <c r="C23" s="147"/>
      <c r="D23" s="148"/>
      <c r="E23" s="146" t="s">
        <v>217</v>
      </c>
      <c r="F23" s="149"/>
      <c r="G23" s="150"/>
      <c r="H23" s="147"/>
      <c r="I23" s="147"/>
      <c r="J23" s="148"/>
      <c r="K23" s="147"/>
      <c r="L23" s="147"/>
      <c r="M23" s="147"/>
      <c r="N23" s="147"/>
      <c r="O23" s="148"/>
      <c r="P23" s="151"/>
      <c r="Q23" s="151"/>
      <c r="R23" s="151"/>
      <c r="S23" s="152"/>
      <c r="T23" s="151"/>
      <c r="U23" s="151"/>
      <c r="V23" s="151"/>
      <c r="W23" s="151"/>
      <c r="X23" s="151"/>
      <c r="Y23" s="151"/>
    </row>
    <row r="24" spans="2:25" x14ac:dyDescent="0.25">
      <c r="B24" s="109" t="s">
        <v>222</v>
      </c>
      <c r="C24" s="50"/>
      <c r="D24" s="55"/>
      <c r="E24" s="50"/>
      <c r="F24" s="50"/>
      <c r="G24" s="55"/>
      <c r="H24" s="50"/>
      <c r="I24" s="50"/>
      <c r="J24" s="55"/>
      <c r="K24" s="50"/>
      <c r="L24" s="50"/>
      <c r="M24" s="50"/>
      <c r="N24" s="50"/>
      <c r="O24" s="55"/>
      <c r="P24" s="50"/>
      <c r="Q24" s="50"/>
      <c r="R24" s="50"/>
      <c r="S24" s="55"/>
      <c r="T24" s="50"/>
      <c r="U24" s="50"/>
      <c r="V24" s="50"/>
      <c r="W24" s="50"/>
      <c r="X24" s="50"/>
      <c r="Y24" s="50"/>
    </row>
    <row r="25" spans="2:25" x14ac:dyDescent="0.25">
      <c r="B25" s="82">
        <v>10</v>
      </c>
      <c r="C25" s="75">
        <v>579.83000000000004</v>
      </c>
      <c r="D25" s="76"/>
      <c r="E25" s="75">
        <v>1.7396093727605086</v>
      </c>
      <c r="F25" s="75">
        <v>4.8156429055844931</v>
      </c>
      <c r="G25" s="56"/>
      <c r="H25" s="49">
        <v>6.7599835323178263</v>
      </c>
      <c r="I25" s="49">
        <v>13.214184934355135</v>
      </c>
      <c r="J25" s="56"/>
      <c r="K25" s="49">
        <v>26.46482998418093</v>
      </c>
      <c r="L25" s="49">
        <v>4.4755224639105569</v>
      </c>
      <c r="M25" s="49">
        <v>8.4585905254934577</v>
      </c>
      <c r="N25" s="49">
        <v>7.6551624479179212</v>
      </c>
      <c r="O25" s="56"/>
      <c r="P25" s="49">
        <v>9.0904108207535899</v>
      </c>
      <c r="Q25" s="49">
        <v>15.687079065029147</v>
      </c>
      <c r="R25" s="49">
        <v>8.5376162299239216</v>
      </c>
      <c r="S25" s="56"/>
      <c r="T25" s="48">
        <v>6.3646009603066496</v>
      </c>
      <c r="U25" s="48">
        <v>20.205595087728074</v>
      </c>
      <c r="V25" s="48">
        <v>11.948137206630559</v>
      </c>
      <c r="W25" s="48">
        <v>0.28873917228103946</v>
      </c>
      <c r="X25" s="48">
        <v>0.71987553119847669</v>
      </c>
      <c r="Y25" s="48">
        <v>68.110626221520178</v>
      </c>
    </row>
    <row r="26" spans="2:25" x14ac:dyDescent="0.25">
      <c r="B26" s="82">
        <v>20</v>
      </c>
      <c r="C26" s="75">
        <v>683.5</v>
      </c>
      <c r="D26" s="76"/>
      <c r="E26" s="75">
        <v>2.4175841710851387</v>
      </c>
      <c r="F26" s="75">
        <v>8.3424506085176091</v>
      </c>
      <c r="G26" s="56"/>
      <c r="H26" s="49">
        <v>5.6405554100078596</v>
      </c>
      <c r="I26" s="49">
        <v>14.324912374502466</v>
      </c>
      <c r="J26" s="56"/>
      <c r="K26" s="49">
        <v>9.8584637231715391</v>
      </c>
      <c r="L26" s="49">
        <v>10.350274955772154</v>
      </c>
      <c r="M26" s="49">
        <v>9.4889238331215449</v>
      </c>
      <c r="N26" s="49">
        <v>10.201464319260133</v>
      </c>
      <c r="O26" s="56"/>
      <c r="P26" s="49">
        <v>8.8775298795172795</v>
      </c>
      <c r="Q26" s="49">
        <v>17.743647065481916</v>
      </c>
      <c r="R26" s="49">
        <v>6.9315300084530858</v>
      </c>
      <c r="S26" s="56"/>
      <c r="T26" s="48">
        <v>10.492298294348318</v>
      </c>
      <c r="U26" s="48">
        <v>12.115603466603304</v>
      </c>
      <c r="V26" s="48">
        <v>11.250332490081892</v>
      </c>
      <c r="W26" s="48">
        <v>1.5399422521655437</v>
      </c>
      <c r="X26" s="48">
        <v>2.1549822353296335</v>
      </c>
      <c r="Y26" s="48">
        <v>9.0118069128001927</v>
      </c>
    </row>
    <row r="27" spans="2:25" x14ac:dyDescent="0.25">
      <c r="B27" s="82">
        <v>30</v>
      </c>
      <c r="C27" s="75">
        <v>766.06</v>
      </c>
      <c r="D27" s="76"/>
      <c r="E27" s="75">
        <v>2.3991400931633611</v>
      </c>
      <c r="F27" s="75">
        <v>9.3471769469455968</v>
      </c>
      <c r="G27" s="56"/>
      <c r="H27" s="49">
        <v>5.0591339496238632</v>
      </c>
      <c r="I27" s="49">
        <v>14.901718350858433</v>
      </c>
      <c r="J27" s="56"/>
      <c r="K27" s="49">
        <v>6.6173821792723224</v>
      </c>
      <c r="L27" s="49">
        <v>7.9480676386405147</v>
      </c>
      <c r="M27" s="49">
        <v>10.155472032133792</v>
      </c>
      <c r="N27" s="49">
        <v>18.776041039474002</v>
      </c>
      <c r="O27" s="56"/>
      <c r="P27" s="49">
        <v>8.5848459901759071</v>
      </c>
      <c r="Q27" s="49">
        <v>18.80907238666591</v>
      </c>
      <c r="R27" s="49">
        <v>5.5790363482671177</v>
      </c>
      <c r="S27" s="56"/>
      <c r="T27" s="48">
        <v>6.8832591944946664</v>
      </c>
      <c r="U27" s="48">
        <v>8.9003664194690035</v>
      </c>
      <c r="V27" s="48">
        <v>24.324125480342055</v>
      </c>
      <c r="W27" s="48">
        <v>3.1280076997112607</v>
      </c>
      <c r="X27" s="48">
        <v>7.0025311752548589</v>
      </c>
      <c r="Y27" s="48">
        <v>9.5312039838290801</v>
      </c>
    </row>
    <row r="28" spans="2:25" x14ac:dyDescent="0.25">
      <c r="B28" s="82">
        <v>40</v>
      </c>
      <c r="C28" s="75">
        <v>919.8</v>
      </c>
      <c r="D28" s="76"/>
      <c r="E28" s="75">
        <v>5.9078930603929063</v>
      </c>
      <c r="F28" s="75">
        <v>7.0224871883228532</v>
      </c>
      <c r="G28" s="56"/>
      <c r="H28" s="49">
        <v>10.616415285003182</v>
      </c>
      <c r="I28" s="49">
        <v>9.3883666013188378</v>
      </c>
      <c r="J28" s="56"/>
      <c r="K28" s="49">
        <v>9.3113223800648424</v>
      </c>
      <c r="L28" s="49">
        <v>9.1672699552687469</v>
      </c>
      <c r="M28" s="49">
        <v>10.238622914103127</v>
      </c>
      <c r="N28" s="49">
        <v>12.456949495436044</v>
      </c>
      <c r="O28" s="56"/>
      <c r="P28" s="49">
        <v>8.2255134848346998</v>
      </c>
      <c r="Q28" s="49">
        <v>21.120323730828005</v>
      </c>
      <c r="R28" s="49">
        <v>6.3398140321217245</v>
      </c>
      <c r="S28" s="56"/>
      <c r="T28" s="48">
        <v>9.2575355989467596</v>
      </c>
      <c r="U28" s="48">
        <v>12.943486362442629</v>
      </c>
      <c r="V28" s="48">
        <v>12.799877756837978</v>
      </c>
      <c r="W28" s="48">
        <v>7.3147256977863329</v>
      </c>
      <c r="X28" s="48">
        <v>10.621647353876877</v>
      </c>
      <c r="Y28" s="48">
        <v>2.8995207624963188</v>
      </c>
    </row>
    <row r="29" spans="2:25" x14ac:dyDescent="0.25">
      <c r="B29" s="82">
        <v>50</v>
      </c>
      <c r="C29" s="75">
        <v>1119.21</v>
      </c>
      <c r="D29" s="76"/>
      <c r="E29" s="75">
        <v>6.7546264078778959</v>
      </c>
      <c r="F29" s="75">
        <v>9.1081413973909502</v>
      </c>
      <c r="G29" s="56"/>
      <c r="H29" s="49">
        <v>9.9537782102623602</v>
      </c>
      <c r="I29" s="49">
        <v>10.045929127309451</v>
      </c>
      <c r="J29" s="56"/>
      <c r="K29" s="49">
        <v>8.9202833858025166</v>
      </c>
      <c r="L29" s="49">
        <v>8.1647721007388085</v>
      </c>
      <c r="M29" s="49">
        <v>10.744904493835771</v>
      </c>
      <c r="N29" s="49">
        <v>14.517352664916547</v>
      </c>
      <c r="O29" s="56"/>
      <c r="P29" s="49">
        <v>9.9929076226065963</v>
      </c>
      <c r="Q29" s="49">
        <v>9.5796309921331151</v>
      </c>
      <c r="R29" s="49">
        <v>6.0862214708368558</v>
      </c>
      <c r="S29" s="56"/>
      <c r="T29" s="48">
        <v>8.7789745824171526</v>
      </c>
      <c r="U29" s="48">
        <v>11.77419556544902</v>
      </c>
      <c r="V29" s="48">
        <v>13.251498327645631</v>
      </c>
      <c r="W29" s="48">
        <v>16.073147256977862</v>
      </c>
      <c r="X29" s="48">
        <v>14.369644474374754</v>
      </c>
      <c r="Y29" s="48">
        <v>2.9905491151508663</v>
      </c>
    </row>
    <row r="30" spans="2:25" ht="18" customHeight="1" x14ac:dyDescent="0.25">
      <c r="B30" s="82">
        <v>60</v>
      </c>
      <c r="C30" s="75">
        <v>1346.01</v>
      </c>
      <c r="D30" s="76"/>
      <c r="E30" s="75">
        <v>9.1624071328904009</v>
      </c>
      <c r="F30" s="75">
        <v>9.6159365347057371</v>
      </c>
      <c r="G30" s="56"/>
      <c r="H30" s="49">
        <v>11.221228339383959</v>
      </c>
      <c r="I30" s="49">
        <v>8.7885403671359832</v>
      </c>
      <c r="J30" s="56"/>
      <c r="K30" s="49">
        <v>8.101137615445257</v>
      </c>
      <c r="L30" s="49">
        <v>9.0471715752784316</v>
      </c>
      <c r="M30" s="49">
        <v>11.838942106198429</v>
      </c>
      <c r="N30" s="49">
        <v>11.281038510633174</v>
      </c>
      <c r="O30" s="56"/>
      <c r="P30" s="49">
        <v>10.222998815013916</v>
      </c>
      <c r="Q30" s="49">
        <v>8.3896938140245627</v>
      </c>
      <c r="R30" s="49">
        <v>6.1707523245984781</v>
      </c>
      <c r="S30" s="56"/>
      <c r="T30" s="48">
        <v>9.9315162683242111</v>
      </c>
      <c r="U30" s="48">
        <v>9.5356602428623241</v>
      </c>
      <c r="V30" s="48">
        <v>9.4783725813115112</v>
      </c>
      <c r="W30" s="48">
        <v>16.602502406159768</v>
      </c>
      <c r="X30" s="48">
        <v>14.878201704479483</v>
      </c>
      <c r="Y30" s="48">
        <v>3.113705121683489</v>
      </c>
    </row>
    <row r="31" spans="2:25" x14ac:dyDescent="0.25">
      <c r="B31" s="82">
        <v>70</v>
      </c>
      <c r="C31" s="75">
        <v>1629.25</v>
      </c>
      <c r="D31" s="76"/>
      <c r="E31" s="75">
        <v>10.584692959746411</v>
      </c>
      <c r="F31" s="75">
        <v>12.140729882581537</v>
      </c>
      <c r="G31" s="56"/>
      <c r="H31" s="49">
        <v>10.7863318237958</v>
      </c>
      <c r="I31" s="49">
        <v>9.2197989069090482</v>
      </c>
      <c r="J31" s="56"/>
      <c r="K31" s="49">
        <v>8.6451464699463827</v>
      </c>
      <c r="L31" s="49">
        <v>9.7483447518685971</v>
      </c>
      <c r="M31" s="49">
        <v>11.257221218227478</v>
      </c>
      <c r="N31" s="49">
        <v>9.9365381373280997</v>
      </c>
      <c r="O31" s="56"/>
      <c r="P31" s="49">
        <v>10.822288261841365</v>
      </c>
      <c r="Q31" s="49">
        <v>4.6783915331937287</v>
      </c>
      <c r="R31" s="49">
        <v>11.073541842772611</v>
      </c>
      <c r="S31" s="56"/>
      <c r="T31" s="48">
        <v>10.009828884761754</v>
      </c>
      <c r="U31" s="48">
        <v>8.0437202206020277</v>
      </c>
      <c r="V31" s="48">
        <v>9.8105796929206495</v>
      </c>
      <c r="W31" s="48">
        <v>16.025024061597691</v>
      </c>
      <c r="X31" s="48">
        <v>15.594593966978612</v>
      </c>
      <c r="Y31" s="48">
        <v>1.6652833926802495</v>
      </c>
    </row>
    <row r="32" spans="2:25" x14ac:dyDescent="0.25">
      <c r="B32" s="82">
        <v>80</v>
      </c>
      <c r="C32" s="75">
        <v>2028.49</v>
      </c>
      <c r="D32" s="76"/>
      <c r="E32" s="75">
        <v>14.150055345944255</v>
      </c>
      <c r="F32" s="75">
        <v>13.304653177789051</v>
      </c>
      <c r="G32" s="56"/>
      <c r="H32" s="49">
        <v>11.729480893746024</v>
      </c>
      <c r="I32" s="49">
        <v>8.2843224618309268</v>
      </c>
      <c r="J32" s="56"/>
      <c r="K32" s="49">
        <v>7.2402253303470276</v>
      </c>
      <c r="L32" s="49">
        <v>11.300993868030819</v>
      </c>
      <c r="M32" s="49">
        <v>11.189493483720197</v>
      </c>
      <c r="N32" s="49">
        <v>7.7791960694588278</v>
      </c>
      <c r="O32" s="56"/>
      <c r="P32" s="49">
        <v>11.239609447879795</v>
      </c>
      <c r="Q32" s="49">
        <v>1.921444337540325</v>
      </c>
      <c r="R32" s="49">
        <v>13.778529163144547</v>
      </c>
      <c r="S32" s="56"/>
      <c r="T32" s="48">
        <v>11.367778339106657</v>
      </c>
      <c r="U32" s="48">
        <v>6.5742906094068507</v>
      </c>
      <c r="V32" s="48">
        <v>6.7335608414404318</v>
      </c>
      <c r="W32" s="48">
        <v>15.73628488931665</v>
      </c>
      <c r="X32" s="48">
        <v>12.532800780252188</v>
      </c>
      <c r="Y32" s="48">
        <v>1.3306203314502958</v>
      </c>
    </row>
    <row r="33" spans="2:25" x14ac:dyDescent="0.25">
      <c r="B33" s="82">
        <v>90</v>
      </c>
      <c r="C33" s="75">
        <v>2573.48</v>
      </c>
      <c r="D33" s="76"/>
      <c r="E33" s="75">
        <v>21.161536406729649</v>
      </c>
      <c r="F33" s="75">
        <v>12.558634811239241</v>
      </c>
      <c r="G33" s="56"/>
      <c r="H33" s="49">
        <v>13.878513417418317</v>
      </c>
      <c r="I33" s="49">
        <v>6.1523495514762665</v>
      </c>
      <c r="J33" s="56"/>
      <c r="K33" s="49">
        <v>9.1129314350452386</v>
      </c>
      <c r="L33" s="49">
        <v>13.75545956208439</v>
      </c>
      <c r="M33" s="49">
        <v>8.755318471230801</v>
      </c>
      <c r="N33" s="49">
        <v>3.8257749090821513</v>
      </c>
      <c r="O33" s="56"/>
      <c r="P33" s="49">
        <v>11.439116818142455</v>
      </c>
      <c r="Q33" s="49">
        <v>1.1665912049351972</v>
      </c>
      <c r="R33" s="49">
        <v>16.145393068469993</v>
      </c>
      <c r="S33" s="56"/>
      <c r="T33" s="48">
        <v>13.637396662811351</v>
      </c>
      <c r="U33" s="48">
        <v>5.1411277715943626</v>
      </c>
      <c r="V33" s="48">
        <v>0.33220711160913879</v>
      </c>
      <c r="W33" s="48">
        <v>12.127045235803658</v>
      </c>
      <c r="X33" s="48">
        <v>9.0646262452685598</v>
      </c>
      <c r="Y33" s="48">
        <v>0.90225161307595514</v>
      </c>
    </row>
    <row r="34" spans="2:25" x14ac:dyDescent="0.25">
      <c r="B34" s="82">
        <v>100</v>
      </c>
      <c r="C34" s="75"/>
      <c r="D34" s="76"/>
      <c r="E34" s="75">
        <v>25.722455049410428</v>
      </c>
      <c r="F34" s="75">
        <v>13.744146546920078</v>
      </c>
      <c r="G34" s="56"/>
      <c r="H34" s="49">
        <v>14.35457913844081</v>
      </c>
      <c r="I34" s="49">
        <v>5.6798773243034519</v>
      </c>
      <c r="J34" s="56"/>
      <c r="K34" s="49">
        <v>5.7282774967239387</v>
      </c>
      <c r="L34" s="49">
        <v>16.042123128406981</v>
      </c>
      <c r="M34" s="49">
        <v>7.8725109219354037</v>
      </c>
      <c r="N34" s="49">
        <v>3.5704824064930998</v>
      </c>
      <c r="O34" s="56"/>
      <c r="P34" s="49">
        <v>11.504778859234396</v>
      </c>
      <c r="Q34" s="49">
        <v>0.90412587016809098</v>
      </c>
      <c r="R34" s="49">
        <v>19.357565511411664</v>
      </c>
      <c r="S34" s="56"/>
      <c r="T34" s="48">
        <v>13.276811214482478</v>
      </c>
      <c r="U34" s="48">
        <v>4.765954253842402</v>
      </c>
      <c r="V34" s="48">
        <v>7.1308511180155854E-2</v>
      </c>
      <c r="W34" s="48">
        <v>11.164581328200192</v>
      </c>
      <c r="X34" s="48">
        <v>13.061096532986555</v>
      </c>
      <c r="Y34" s="48">
        <v>0.4444325453133785</v>
      </c>
    </row>
    <row r="35" spans="2:25" x14ac:dyDescent="0.25">
      <c r="C35" s="75"/>
      <c r="D35" s="76"/>
      <c r="E35" s="75">
        <v>100.00000000000095</v>
      </c>
      <c r="F35" s="75">
        <v>99.999999999997158</v>
      </c>
      <c r="G35" s="56"/>
      <c r="H35" s="49">
        <v>100</v>
      </c>
      <c r="I35" s="49">
        <v>99.999999999999986</v>
      </c>
      <c r="J35" s="56"/>
      <c r="K35" s="49">
        <v>99.999999999999986</v>
      </c>
      <c r="L35" s="49">
        <v>100</v>
      </c>
      <c r="M35" s="49">
        <v>100</v>
      </c>
      <c r="N35" s="49">
        <v>100</v>
      </c>
      <c r="O35" s="49">
        <v>0</v>
      </c>
      <c r="P35" s="49">
        <v>99.999999999999986</v>
      </c>
      <c r="Q35" s="49">
        <v>100.00000000000001</v>
      </c>
      <c r="R35" s="49">
        <v>99.999999999999986</v>
      </c>
      <c r="S35" s="56"/>
      <c r="T35" s="48">
        <v>99.999999999999986</v>
      </c>
      <c r="U35" s="48">
        <v>100</v>
      </c>
      <c r="V35" s="48">
        <v>100.00000000000001</v>
      </c>
      <c r="W35" s="48">
        <v>100</v>
      </c>
      <c r="X35" s="48">
        <v>99.999999999999986</v>
      </c>
      <c r="Y35" s="48">
        <v>100.00000000000001</v>
      </c>
    </row>
    <row r="36" spans="2:25" x14ac:dyDescent="0.25">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8" spans="2:25" x14ac:dyDescent="0.25">
      <c r="B38" s="73" t="s">
        <v>290</v>
      </c>
    </row>
    <row r="39" spans="2:25" x14ac:dyDescent="0.25">
      <c r="B39" s="142" t="s">
        <v>307</v>
      </c>
    </row>
  </sheetData>
  <mergeCells count="6">
    <mergeCell ref="C7:C8"/>
    <mergeCell ref="P7:R7"/>
    <mergeCell ref="T7:Y7"/>
    <mergeCell ref="H7:I7"/>
    <mergeCell ref="E7:F7"/>
    <mergeCell ref="K7:N7"/>
  </mergeCells>
  <hyperlinks>
    <hyperlink ref="R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Q19"/>
  <sheetViews>
    <sheetView zoomScaleNormal="100" workbookViewId="0">
      <selection activeCell="G8" sqref="G8"/>
    </sheetView>
  </sheetViews>
  <sheetFormatPr baseColWidth="10" defaultColWidth="11.44140625" defaultRowHeight="13.2" x14ac:dyDescent="0.25"/>
  <cols>
    <col min="1" max="1" width="2.5546875" style="50" customWidth="1"/>
    <col min="2" max="2" width="41.5546875" style="50" customWidth="1"/>
    <col min="3" max="5" width="14.109375" style="50" customWidth="1"/>
    <col min="6" max="16384" width="11.44140625" style="50"/>
  </cols>
  <sheetData>
    <row r="1" spans="2:17" ht="36.75" customHeight="1" x14ac:dyDescent="0.25"/>
    <row r="2" spans="2:17" x14ac:dyDescent="0.25">
      <c r="E2" s="166" t="s">
        <v>182</v>
      </c>
    </row>
    <row r="3" spans="2:17" ht="18" thickBot="1" x14ac:dyDescent="0.35">
      <c r="B3" s="68" t="s">
        <v>228</v>
      </c>
      <c r="C3" s="112"/>
      <c r="D3" s="112"/>
      <c r="E3" s="112"/>
    </row>
    <row r="4" spans="2:17" ht="13.8" thickTop="1" x14ac:dyDescent="0.25"/>
    <row r="5" spans="2:17" ht="32.1" customHeight="1" x14ac:dyDescent="0.25">
      <c r="B5" s="238" t="s">
        <v>296</v>
      </c>
      <c r="C5" s="238"/>
      <c r="D5" s="238"/>
      <c r="E5" s="238"/>
    </row>
    <row r="6" spans="2:17" ht="15.75" customHeight="1" x14ac:dyDescent="0.25">
      <c r="B6" s="201"/>
      <c r="C6" s="201"/>
      <c r="D6" s="201"/>
      <c r="E6" s="201"/>
    </row>
    <row r="7" spans="2:17" x14ac:dyDescent="0.25">
      <c r="E7" s="113"/>
      <c r="I7" s="199"/>
      <c r="J7" s="199"/>
      <c r="K7" s="199"/>
      <c r="L7" s="199"/>
      <c r="M7" s="199"/>
      <c r="N7" s="200"/>
      <c r="O7" s="200"/>
      <c r="P7" s="200"/>
      <c r="Q7" s="200"/>
    </row>
    <row r="8" spans="2:17" ht="27.75" customHeight="1" x14ac:dyDescent="0.25">
      <c r="B8" s="114"/>
      <c r="C8" s="58" t="s">
        <v>0</v>
      </c>
      <c r="D8" s="58" t="s">
        <v>210</v>
      </c>
      <c r="E8" s="58" t="s">
        <v>180</v>
      </c>
    </row>
    <row r="9" spans="2:17" ht="15" customHeight="1" x14ac:dyDescent="0.25">
      <c r="C9" s="80"/>
      <c r="D9" s="80"/>
      <c r="E9" s="80"/>
    </row>
    <row r="10" spans="2:17" ht="15" customHeight="1" x14ac:dyDescent="0.25">
      <c r="B10" s="72" t="s">
        <v>230</v>
      </c>
      <c r="C10" s="134">
        <v>4.7493017494969187</v>
      </c>
      <c r="D10" s="134">
        <v>4.4335773575597424</v>
      </c>
      <c r="E10" s="134">
        <v>4.5560960437114231</v>
      </c>
    </row>
    <row r="11" spans="2:17" ht="15" customHeight="1" x14ac:dyDescent="0.25">
      <c r="B11" s="72" t="s">
        <v>231</v>
      </c>
      <c r="C11" s="134">
        <v>6.7331420070794419</v>
      </c>
      <c r="D11" s="134">
        <v>5.8613659339134392</v>
      </c>
      <c r="E11" s="134">
        <v>6.9522169430218339</v>
      </c>
      <c r="G11" s="134"/>
      <c r="H11" s="134"/>
    </row>
    <row r="12" spans="2:17" ht="15" customHeight="1" x14ac:dyDescent="0.25">
      <c r="B12" s="111" t="s">
        <v>211</v>
      </c>
      <c r="C12" s="135">
        <v>1314.4489097663004</v>
      </c>
      <c r="D12" s="135">
        <v>1508.2734627979974</v>
      </c>
      <c r="E12" s="135">
        <v>1122.162989533241</v>
      </c>
    </row>
    <row r="13" spans="2:17" x14ac:dyDescent="0.25">
      <c r="B13" s="74"/>
      <c r="C13" s="74"/>
      <c r="D13" s="74"/>
      <c r="E13" s="74"/>
      <c r="I13" s="59"/>
      <c r="J13" s="115"/>
      <c r="K13" s="115"/>
      <c r="L13" s="115"/>
      <c r="M13" s="115"/>
      <c r="N13" s="115"/>
      <c r="O13" s="115"/>
      <c r="P13" s="115"/>
      <c r="Q13" s="115"/>
    </row>
    <row r="14" spans="2:17" x14ac:dyDescent="0.25">
      <c r="I14" s="59"/>
      <c r="J14" s="115"/>
      <c r="K14" s="115"/>
      <c r="L14" s="115"/>
      <c r="M14" s="115"/>
      <c r="N14" s="115"/>
      <c r="O14" s="115"/>
      <c r="P14" s="115"/>
      <c r="Q14" s="115"/>
    </row>
    <row r="15" spans="2:17" ht="24.9" customHeight="1" x14ac:dyDescent="0.25">
      <c r="B15" s="237" t="s">
        <v>232</v>
      </c>
      <c r="C15" s="237"/>
      <c r="D15" s="237"/>
      <c r="E15" s="237"/>
      <c r="F15" s="116"/>
      <c r="G15" s="116"/>
      <c r="H15" s="116"/>
      <c r="I15" s="116"/>
      <c r="J15" s="116"/>
      <c r="K15" s="116"/>
      <c r="L15" s="116"/>
    </row>
    <row r="16" spans="2:17" ht="24.9" customHeight="1" x14ac:dyDescent="0.25">
      <c r="B16" s="237" t="s">
        <v>233</v>
      </c>
      <c r="C16" s="237"/>
      <c r="D16" s="237"/>
      <c r="E16" s="237"/>
      <c r="F16" s="116"/>
      <c r="G16" s="116"/>
      <c r="H16" s="116"/>
      <c r="I16" s="116"/>
      <c r="J16" s="116"/>
      <c r="K16" s="116"/>
      <c r="L16" s="116"/>
    </row>
    <row r="18" spans="2:2" x14ac:dyDescent="0.25">
      <c r="B18" s="73" t="s">
        <v>290</v>
      </c>
    </row>
    <row r="19" spans="2:2" x14ac:dyDescent="0.25">
      <c r="B19" s="142" t="s">
        <v>307</v>
      </c>
    </row>
  </sheetData>
  <mergeCells count="3">
    <mergeCell ref="B15:E15"/>
    <mergeCell ref="B16:E16"/>
    <mergeCell ref="B5:E5"/>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M49"/>
  <sheetViews>
    <sheetView zoomScaleNormal="100" workbookViewId="0">
      <selection activeCell="B5" sqref="B5"/>
    </sheetView>
  </sheetViews>
  <sheetFormatPr baseColWidth="10" defaultColWidth="11.44140625" defaultRowHeight="13.2" x14ac:dyDescent="0.25"/>
  <cols>
    <col min="1" max="1" width="1.6640625" style="8" customWidth="1"/>
    <col min="2" max="2" width="23.33203125" style="8" customWidth="1"/>
    <col min="3" max="5" width="13" style="8" customWidth="1"/>
    <col min="6" max="6" width="14.88671875" style="8" customWidth="1"/>
    <col min="7" max="7" width="0.88671875" style="8" customWidth="1"/>
    <col min="8" max="10" width="14.33203125" style="8" customWidth="1"/>
    <col min="11" max="11" width="17.44140625" style="8" customWidth="1"/>
    <col min="12" max="12" width="0.88671875" style="8" customWidth="1"/>
    <col min="13" max="13" width="17.1093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A3" s="9"/>
      <c r="B3" s="22" t="s">
        <v>226</v>
      </c>
      <c r="C3" s="23"/>
      <c r="D3" s="23"/>
      <c r="E3" s="23"/>
      <c r="F3" s="23"/>
      <c r="G3" s="67"/>
      <c r="H3" s="67"/>
      <c r="I3" s="67"/>
      <c r="J3" s="67"/>
      <c r="K3" s="67"/>
      <c r="L3" s="67"/>
      <c r="M3" s="67"/>
    </row>
    <row r="4" spans="1:13" ht="13.8" thickTop="1" x14ac:dyDescent="0.25">
      <c r="A4" s="20"/>
      <c r="B4" s="24"/>
      <c r="C4" s="24"/>
      <c r="D4" s="24"/>
      <c r="E4" s="20"/>
    </row>
    <row r="5" spans="1:13" ht="15.75" customHeight="1" x14ac:dyDescent="0.25">
      <c r="A5" s="10"/>
      <c r="B5" s="223" t="s">
        <v>297</v>
      </c>
      <c r="C5" s="201"/>
      <c r="D5" s="201"/>
      <c r="E5" s="201"/>
      <c r="F5" s="201"/>
      <c r="G5" s="201"/>
      <c r="H5" s="201"/>
      <c r="I5" s="201"/>
      <c r="J5" s="201"/>
      <c r="K5" s="201"/>
      <c r="L5" s="201"/>
      <c r="M5" s="201"/>
    </row>
    <row r="6" spans="1:13" ht="15.75" customHeight="1" x14ac:dyDescent="0.25">
      <c r="A6" s="10"/>
      <c r="B6" s="201"/>
      <c r="C6" s="201"/>
      <c r="D6" s="201"/>
      <c r="E6" s="201"/>
      <c r="F6" s="201"/>
      <c r="G6" s="201"/>
      <c r="H6" s="201"/>
      <c r="I6" s="201"/>
      <c r="J6" s="201"/>
      <c r="K6" s="201"/>
      <c r="L6" s="201"/>
      <c r="M6" s="201"/>
    </row>
    <row r="7" spans="1:13" x14ac:dyDescent="0.25">
      <c r="A7" s="10"/>
      <c r="B7" s="10"/>
      <c r="C7" s="9"/>
      <c r="D7" s="9"/>
      <c r="E7" s="9"/>
    </row>
    <row r="8" spans="1:13" ht="15.75" customHeight="1" x14ac:dyDescent="0.25">
      <c r="A8" s="10"/>
      <c r="B8" s="203"/>
      <c r="C8" s="232" t="s">
        <v>192</v>
      </c>
      <c r="D8" s="233"/>
      <c r="E8" s="234"/>
      <c r="F8" s="235" t="s">
        <v>193</v>
      </c>
      <c r="G8" s="91"/>
      <c r="H8" s="232" t="s">
        <v>281</v>
      </c>
      <c r="I8" s="233"/>
      <c r="J8" s="234"/>
      <c r="K8" s="235" t="s">
        <v>288</v>
      </c>
      <c r="L8" s="91"/>
      <c r="M8" s="235" t="s">
        <v>194</v>
      </c>
    </row>
    <row r="9" spans="1:13" ht="36.75" customHeight="1" x14ac:dyDescent="0.25">
      <c r="A9" s="10"/>
      <c r="B9" s="204"/>
      <c r="C9" s="58" t="s">
        <v>0</v>
      </c>
      <c r="D9" s="58" t="s">
        <v>181</v>
      </c>
      <c r="E9" s="58" t="s">
        <v>180</v>
      </c>
      <c r="F9" s="236"/>
      <c r="G9" s="91"/>
      <c r="H9" s="58" t="s">
        <v>0</v>
      </c>
      <c r="I9" s="58" t="s">
        <v>181</v>
      </c>
      <c r="J9" s="58" t="s">
        <v>180</v>
      </c>
      <c r="K9" s="236"/>
      <c r="L9" s="91"/>
      <c r="M9" s="236"/>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27">
        <v>1168290</v>
      </c>
      <c r="D11" s="27">
        <v>548727</v>
      </c>
      <c r="E11" s="27">
        <v>619563</v>
      </c>
      <c r="F11" s="34">
        <v>53.031610302236601</v>
      </c>
      <c r="H11" s="34">
        <v>1207.2774317677827</v>
      </c>
      <c r="I11" s="34">
        <v>1468.8370162394099</v>
      </c>
      <c r="J11" s="34">
        <v>975.62252967008749</v>
      </c>
      <c r="K11" s="92">
        <v>-493.21448656932239</v>
      </c>
      <c r="M11" s="34">
        <v>42.855794727966234</v>
      </c>
    </row>
    <row r="12" spans="1:13" ht="15" customHeight="1" x14ac:dyDescent="0.25">
      <c r="B12" s="90" t="s">
        <v>185</v>
      </c>
      <c r="C12" s="27">
        <v>6027</v>
      </c>
      <c r="D12" s="27">
        <v>3094</v>
      </c>
      <c r="E12" s="27">
        <v>2933</v>
      </c>
      <c r="F12" s="34">
        <v>48.664343786295007</v>
      </c>
      <c r="H12" s="34">
        <v>351.99555500248755</v>
      </c>
      <c r="I12" s="34">
        <v>356.7289980607631</v>
      </c>
      <c r="J12" s="34">
        <v>347.00228094101669</v>
      </c>
      <c r="K12" s="34">
        <v>-9.7267171197464108</v>
      </c>
      <c r="M12" s="34">
        <v>47.974010053117915</v>
      </c>
    </row>
    <row r="13" spans="1:13" ht="15" customHeight="1" x14ac:dyDescent="0.25">
      <c r="B13" s="90" t="s">
        <v>186</v>
      </c>
      <c r="C13" s="27">
        <v>15891</v>
      </c>
      <c r="D13" s="27">
        <v>8171</v>
      </c>
      <c r="E13" s="27">
        <v>7720</v>
      </c>
      <c r="F13" s="34">
        <v>48.580957774841103</v>
      </c>
      <c r="H13" s="34">
        <v>366.81325341387998</v>
      </c>
      <c r="I13" s="34">
        <v>369.18887039530046</v>
      </c>
      <c r="J13" s="34">
        <v>364.29885362694341</v>
      </c>
      <c r="K13" s="34">
        <v>-4.890016768357043</v>
      </c>
      <c r="M13" s="34">
        <v>48.247949224192013</v>
      </c>
    </row>
    <row r="14" spans="1:13" ht="15" customHeight="1" x14ac:dyDescent="0.25">
      <c r="B14" s="90" t="s">
        <v>187</v>
      </c>
      <c r="C14" s="27">
        <v>14361</v>
      </c>
      <c r="D14" s="27">
        <v>7851</v>
      </c>
      <c r="E14" s="27">
        <v>6510</v>
      </c>
      <c r="F14" s="34">
        <v>45.331105076248171</v>
      </c>
      <c r="H14" s="34">
        <v>854.39246849104927</v>
      </c>
      <c r="I14" s="34">
        <v>864.05934021143764</v>
      </c>
      <c r="J14" s="34">
        <v>842.73431029186042</v>
      </c>
      <c r="K14" s="34">
        <v>-21.325029919577219</v>
      </c>
      <c r="M14" s="34">
        <v>44.712563581779825</v>
      </c>
    </row>
    <row r="15" spans="1:13" ht="15" customHeight="1" x14ac:dyDescent="0.25">
      <c r="B15" s="90" t="s">
        <v>188</v>
      </c>
      <c r="C15" s="27">
        <v>160132</v>
      </c>
      <c r="D15" s="27">
        <v>81467</v>
      </c>
      <c r="E15" s="27">
        <v>78665</v>
      </c>
      <c r="F15" s="34">
        <v>49.12509679514401</v>
      </c>
      <c r="H15" s="34">
        <v>1197.4814898334041</v>
      </c>
      <c r="I15" s="34">
        <v>1320.4406170596619</v>
      </c>
      <c r="J15" s="34">
        <v>1070.1426324286526</v>
      </c>
      <c r="K15" s="34">
        <v>-250.29798463100929</v>
      </c>
      <c r="M15" s="34">
        <v>43.901188326494747</v>
      </c>
    </row>
    <row r="16" spans="1:13" ht="15" customHeight="1" x14ac:dyDescent="0.25">
      <c r="B16" s="90" t="s">
        <v>189</v>
      </c>
      <c r="C16" s="27">
        <v>444854</v>
      </c>
      <c r="D16" s="27">
        <v>231319</v>
      </c>
      <c r="E16" s="27">
        <v>213535</v>
      </c>
      <c r="F16" s="34">
        <v>48.001141947695196</v>
      </c>
      <c r="H16" s="34">
        <v>1419.6903487661207</v>
      </c>
      <c r="I16" s="34">
        <v>1643.3093681020644</v>
      </c>
      <c r="J16" s="34">
        <v>1177.4474942749757</v>
      </c>
      <c r="K16" s="34">
        <v>-465.86187382708863</v>
      </c>
      <c r="M16" s="34">
        <v>39.810670233669406</v>
      </c>
    </row>
    <row r="17" spans="1:13" ht="15" customHeight="1" x14ac:dyDescent="0.25">
      <c r="B17" s="90" t="s">
        <v>190</v>
      </c>
      <c r="C17" s="27">
        <v>333018</v>
      </c>
      <c r="D17" s="27">
        <v>154149</v>
      </c>
      <c r="E17" s="27">
        <v>178869</v>
      </c>
      <c r="F17" s="34">
        <v>53.711511089490656</v>
      </c>
      <c r="H17" s="34">
        <v>1158.527413563226</v>
      </c>
      <c r="I17" s="34">
        <v>1484.1934122829293</v>
      </c>
      <c r="J17" s="34">
        <v>877.86900972220917</v>
      </c>
      <c r="K17" s="34">
        <v>-606.32440256072016</v>
      </c>
      <c r="M17" s="34">
        <v>40.699659325101806</v>
      </c>
    </row>
    <row r="18" spans="1:13" ht="15" customHeight="1" x14ac:dyDescent="0.25">
      <c r="B18" s="90" t="s">
        <v>191</v>
      </c>
      <c r="C18" s="27">
        <v>194007</v>
      </c>
      <c r="D18" s="27">
        <v>62676</v>
      </c>
      <c r="E18" s="27">
        <v>131331</v>
      </c>
      <c r="F18" s="34">
        <v>67.693949187400463</v>
      </c>
      <c r="H18" s="34">
        <v>933.51886967996199</v>
      </c>
      <c r="I18" s="34">
        <v>1254.0444822579523</v>
      </c>
      <c r="J18" s="34">
        <v>780.55221828813126</v>
      </c>
      <c r="K18" s="34">
        <v>-473.49226396982101</v>
      </c>
      <c r="M18" s="34">
        <v>56.601600587917552</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3" t="s">
        <v>290</v>
      </c>
      <c r="C21" s="10"/>
      <c r="D21" s="10"/>
      <c r="E21" s="10"/>
    </row>
    <row r="22" spans="1:13" x14ac:dyDescent="0.25">
      <c r="B22" s="142" t="s">
        <v>307</v>
      </c>
    </row>
    <row r="49" spans="10:10" x14ac:dyDescent="0.25">
      <c r="J49" s="167" t="s">
        <v>182</v>
      </c>
    </row>
  </sheetData>
  <mergeCells count="5">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M24"/>
  <sheetViews>
    <sheetView workbookViewId="0">
      <selection activeCell="B5" sqref="B5"/>
    </sheetView>
  </sheetViews>
  <sheetFormatPr baseColWidth="10" defaultColWidth="11.44140625" defaultRowHeight="13.2" x14ac:dyDescent="0.25"/>
  <cols>
    <col min="1" max="1" width="1.6640625" style="8" customWidth="1"/>
    <col min="2" max="2" width="29.5546875" style="8" customWidth="1"/>
    <col min="3" max="5" width="11.33203125" style="8" customWidth="1"/>
    <col min="6" max="6" width="15.6640625" style="8" customWidth="1"/>
    <col min="7" max="7" width="0.88671875" style="8" customWidth="1"/>
    <col min="8" max="10" width="13.33203125" style="8" customWidth="1"/>
    <col min="11" max="11" width="18.109375" style="8" customWidth="1"/>
    <col min="12" max="12" width="0.88671875" style="8" customWidth="1"/>
    <col min="13" max="13" width="15.5546875" style="8" customWidth="1"/>
    <col min="14" max="16384" width="11.44140625" style="8"/>
  </cols>
  <sheetData>
    <row r="1" spans="1:13" ht="39.75" customHeight="1" x14ac:dyDescent="0.25">
      <c r="A1" s="20"/>
      <c r="B1" s="10"/>
      <c r="C1" s="10"/>
      <c r="D1" s="10"/>
      <c r="E1" s="10"/>
    </row>
    <row r="2" spans="1:13" x14ac:dyDescent="0.25">
      <c r="A2" s="10"/>
      <c r="B2" s="10"/>
      <c r="C2" s="10"/>
      <c r="D2" s="10"/>
      <c r="E2" s="10"/>
      <c r="M2" s="166" t="s">
        <v>182</v>
      </c>
    </row>
    <row r="3" spans="1:13" ht="18" thickBot="1" x14ac:dyDescent="0.35">
      <c r="A3" s="9"/>
      <c r="B3" s="22" t="s">
        <v>226</v>
      </c>
      <c r="C3" s="23"/>
      <c r="D3" s="23"/>
      <c r="E3" s="23"/>
      <c r="F3" s="23"/>
      <c r="G3" s="67"/>
      <c r="H3" s="67"/>
      <c r="I3" s="67"/>
      <c r="J3" s="67"/>
      <c r="K3" s="67"/>
      <c r="L3" s="67"/>
      <c r="M3" s="67"/>
    </row>
    <row r="4" spans="1:13" ht="13.8" thickTop="1" x14ac:dyDescent="0.25">
      <c r="A4" s="20"/>
      <c r="B4" s="20"/>
      <c r="C4" s="20"/>
      <c r="D4" s="20"/>
      <c r="E4" s="20"/>
    </row>
    <row r="5" spans="1:13" ht="15" customHeight="1" x14ac:dyDescent="0.25">
      <c r="A5" s="10"/>
      <c r="B5" s="223" t="s">
        <v>298</v>
      </c>
      <c r="C5" s="201"/>
      <c r="D5" s="201"/>
      <c r="E5" s="201"/>
      <c r="F5" s="201"/>
      <c r="G5" s="201"/>
      <c r="H5" s="201"/>
      <c r="I5" s="201"/>
      <c r="J5" s="201"/>
      <c r="K5" s="201"/>
      <c r="L5" s="201"/>
      <c r="M5" s="201"/>
    </row>
    <row r="6" spans="1:13" ht="15" customHeight="1" x14ac:dyDescent="0.25">
      <c r="A6" s="10"/>
      <c r="B6" s="201"/>
      <c r="C6" s="201"/>
      <c r="D6" s="201"/>
      <c r="E6" s="201"/>
      <c r="F6" s="201"/>
      <c r="G6" s="201"/>
      <c r="H6" s="201"/>
      <c r="I6" s="201"/>
      <c r="J6" s="201"/>
      <c r="K6" s="201"/>
      <c r="L6" s="201"/>
      <c r="M6" s="201"/>
    </row>
    <row r="7" spans="1:13" ht="14.25" customHeight="1" x14ac:dyDescent="0.25">
      <c r="A7" s="10"/>
      <c r="B7" s="10"/>
      <c r="C7" s="9"/>
      <c r="D7" s="9"/>
      <c r="E7" s="9"/>
    </row>
    <row r="8" spans="1:13" ht="15.75" customHeight="1" x14ac:dyDescent="0.25">
      <c r="A8" s="10"/>
      <c r="B8" s="203"/>
      <c r="C8" s="232" t="s">
        <v>195</v>
      </c>
      <c r="D8" s="233"/>
      <c r="E8" s="234"/>
      <c r="F8" s="197" t="s">
        <v>196</v>
      </c>
      <c r="G8" s="91"/>
      <c r="H8" s="232" t="s">
        <v>280</v>
      </c>
      <c r="I8" s="233"/>
      <c r="J8" s="234"/>
      <c r="K8" s="235" t="s">
        <v>288</v>
      </c>
      <c r="L8" s="91"/>
      <c r="M8" s="235" t="s">
        <v>194</v>
      </c>
    </row>
    <row r="9" spans="1:13" ht="36.75" customHeight="1" x14ac:dyDescent="0.25">
      <c r="A9" s="10"/>
      <c r="B9" s="204"/>
      <c r="C9" s="58" t="s">
        <v>0</v>
      </c>
      <c r="D9" s="58" t="s">
        <v>181</v>
      </c>
      <c r="E9" s="58" t="s">
        <v>180</v>
      </c>
      <c r="F9" s="198"/>
      <c r="G9" s="91"/>
      <c r="H9" s="58" t="s">
        <v>0</v>
      </c>
      <c r="I9" s="58" t="s">
        <v>181</v>
      </c>
      <c r="J9" s="58" t="s">
        <v>180</v>
      </c>
      <c r="K9" s="236"/>
      <c r="L9" s="91"/>
      <c r="M9" s="236"/>
    </row>
    <row r="10" spans="1:13" s="42" customFormat="1" ht="15" customHeight="1" x14ac:dyDescent="0.25">
      <c r="A10" s="51"/>
      <c r="B10" s="81"/>
      <c r="C10" s="53"/>
      <c r="D10" s="53"/>
      <c r="E10" s="53"/>
      <c r="F10" s="52"/>
      <c r="H10" s="53"/>
      <c r="I10" s="53"/>
      <c r="J10" s="53"/>
      <c r="K10" s="52"/>
      <c r="M10" s="52"/>
    </row>
    <row r="11" spans="1:13" ht="15" customHeight="1" x14ac:dyDescent="0.25">
      <c r="B11" s="87" t="s">
        <v>0</v>
      </c>
      <c r="C11" s="27">
        <v>1073036</v>
      </c>
      <c r="D11" s="27">
        <v>534380</v>
      </c>
      <c r="E11" s="27">
        <v>538656</v>
      </c>
      <c r="F11" s="34">
        <v>50.199247741921049</v>
      </c>
      <c r="H11" s="94">
        <v>1314.4489097663211</v>
      </c>
      <c r="I11" s="94">
        <v>1508.2734627979489</v>
      </c>
      <c r="J11" s="94">
        <v>1122.1629895331828</v>
      </c>
      <c r="K11" s="34">
        <v>-386.11047326476614</v>
      </c>
      <c r="M11" s="136">
        <v>42.855783514937443</v>
      </c>
    </row>
    <row r="12" spans="1:13" ht="15" customHeight="1" x14ac:dyDescent="0.25">
      <c r="B12" s="90" t="s">
        <v>185</v>
      </c>
      <c r="C12" s="27">
        <v>5987</v>
      </c>
      <c r="D12" s="27">
        <v>3075</v>
      </c>
      <c r="E12" s="27">
        <v>2912</v>
      </c>
      <c r="F12" s="34">
        <v>48.638717220644729</v>
      </c>
      <c r="H12" s="94">
        <v>354.56229998329655</v>
      </c>
      <c r="I12" s="94">
        <v>359.14249105691079</v>
      </c>
      <c r="J12" s="94">
        <v>349.72573145604423</v>
      </c>
      <c r="K12" s="34">
        <v>-9.4167596008665555</v>
      </c>
      <c r="M12" s="136">
        <v>47.975238647411253</v>
      </c>
    </row>
    <row r="13" spans="1:13" ht="15" customHeight="1" x14ac:dyDescent="0.25">
      <c r="B13" s="90" t="s">
        <v>186</v>
      </c>
      <c r="C13" s="27">
        <v>15642</v>
      </c>
      <c r="D13" s="27">
        <v>8036</v>
      </c>
      <c r="E13" s="27">
        <v>7606</v>
      </c>
      <c r="F13" s="34">
        <v>48.625495460938502</v>
      </c>
      <c r="H13" s="94">
        <v>372.65243638920947</v>
      </c>
      <c r="I13" s="94">
        <v>375.39102289696399</v>
      </c>
      <c r="J13" s="94">
        <v>369.75902576912881</v>
      </c>
      <c r="K13" s="34">
        <v>-5.6319971278351773</v>
      </c>
      <c r="M13" s="136">
        <v>48.247949224191466</v>
      </c>
    </row>
    <row r="14" spans="1:13" ht="15" customHeight="1" x14ac:dyDescent="0.25">
      <c r="B14" s="90" t="s">
        <v>187</v>
      </c>
      <c r="C14" s="27">
        <v>14224</v>
      </c>
      <c r="D14" s="27">
        <v>7783</v>
      </c>
      <c r="E14" s="27">
        <v>6441</v>
      </c>
      <c r="F14" s="34">
        <v>45.282620922384702</v>
      </c>
      <c r="H14" s="94">
        <v>862.62164229471625</v>
      </c>
      <c r="I14" s="94">
        <v>871.60861878452522</v>
      </c>
      <c r="J14" s="94">
        <v>851.76220462661161</v>
      </c>
      <c r="K14" s="34">
        <v>-19.846414157913614</v>
      </c>
      <c r="M14" s="136">
        <v>44.712563581779463</v>
      </c>
    </row>
    <row r="15" spans="1:13" ht="15" customHeight="1" x14ac:dyDescent="0.25">
      <c r="B15" s="90" t="s">
        <v>188</v>
      </c>
      <c r="C15" s="27">
        <v>155688</v>
      </c>
      <c r="D15" s="27">
        <v>80115</v>
      </c>
      <c r="E15" s="27">
        <v>75573</v>
      </c>
      <c r="F15" s="34">
        <v>48.541313396022815</v>
      </c>
      <c r="H15" s="94">
        <v>1231.6627224320216</v>
      </c>
      <c r="I15" s="94">
        <v>1342.724031080319</v>
      </c>
      <c r="J15" s="94">
        <v>1113.9265369907239</v>
      </c>
      <c r="K15" s="34">
        <v>-228.79749408959515</v>
      </c>
      <c r="M15" s="136">
        <v>43.901188326496147</v>
      </c>
    </row>
    <row r="16" spans="1:13" ht="15" customHeight="1" x14ac:dyDescent="0.25">
      <c r="B16" s="90" t="s">
        <v>189</v>
      </c>
      <c r="C16" s="27">
        <v>417158</v>
      </c>
      <c r="D16" s="27">
        <v>226252</v>
      </c>
      <c r="E16" s="27">
        <v>190906</v>
      </c>
      <c r="F16" s="34">
        <v>45.763475709443426</v>
      </c>
      <c r="H16" s="94">
        <v>1513.9465871683949</v>
      </c>
      <c r="I16" s="94">
        <v>1680.1119093753973</v>
      </c>
      <c r="J16" s="94">
        <v>1317.0159695871062</v>
      </c>
      <c r="K16" s="34">
        <v>-363.09593978829116</v>
      </c>
      <c r="M16" s="136">
        <v>39.810670233668361</v>
      </c>
    </row>
    <row r="17" spans="1:13" ht="15" customHeight="1" x14ac:dyDescent="0.25">
      <c r="B17" s="90" t="s">
        <v>190</v>
      </c>
      <c r="C17" s="27">
        <v>298253</v>
      </c>
      <c r="D17" s="27">
        <v>149754</v>
      </c>
      <c r="E17" s="27">
        <v>148499</v>
      </c>
      <c r="F17" s="34">
        <v>49.78960815146872</v>
      </c>
      <c r="H17" s="94">
        <v>1293.5663497433493</v>
      </c>
      <c r="I17" s="94">
        <v>1527.7517148790516</v>
      </c>
      <c r="J17" s="94">
        <v>1057.4018289685378</v>
      </c>
      <c r="K17" s="34">
        <v>-470.34988591051388</v>
      </c>
      <c r="M17" s="136">
        <v>40.699592049093901</v>
      </c>
    </row>
    <row r="18" spans="1:13" ht="15" customHeight="1" x14ac:dyDescent="0.25">
      <c r="B18" s="90" t="s">
        <v>191</v>
      </c>
      <c r="C18" s="27">
        <v>166084</v>
      </c>
      <c r="D18" s="27">
        <v>59365</v>
      </c>
      <c r="E18" s="27">
        <v>106719</v>
      </c>
      <c r="F18" s="34">
        <v>64.256039112738137</v>
      </c>
      <c r="H18" s="94">
        <v>1090.4674462922553</v>
      </c>
      <c r="I18" s="94">
        <v>1323.9870625789606</v>
      </c>
      <c r="J18" s="94">
        <v>960.56656621596051</v>
      </c>
      <c r="K18" s="34">
        <v>-363.4204963630001</v>
      </c>
      <c r="M18" s="136">
        <v>56.601600587918142</v>
      </c>
    </row>
    <row r="19" spans="1:13" ht="15" customHeight="1" x14ac:dyDescent="0.25">
      <c r="A19" s="10"/>
      <c r="B19" s="28"/>
      <c r="C19" s="29"/>
      <c r="D19" s="30"/>
      <c r="E19" s="29"/>
      <c r="F19" s="30"/>
      <c r="H19" s="30"/>
      <c r="I19" s="30"/>
      <c r="J19" s="30"/>
      <c r="K19" s="30"/>
      <c r="M19" s="30"/>
    </row>
    <row r="20" spans="1:13" x14ac:dyDescent="0.25">
      <c r="A20" s="10"/>
      <c r="B20" s="31"/>
      <c r="C20" s="10"/>
      <c r="D20" s="10"/>
      <c r="E20" s="10"/>
    </row>
    <row r="21" spans="1:13" x14ac:dyDescent="0.25">
      <c r="A21" s="10"/>
      <c r="B21" s="73" t="s">
        <v>290</v>
      </c>
      <c r="C21" s="10"/>
      <c r="D21" s="10"/>
      <c r="E21" s="10"/>
    </row>
    <row r="22" spans="1:13" x14ac:dyDescent="0.25">
      <c r="B22" s="142" t="s">
        <v>307</v>
      </c>
    </row>
    <row r="24" spans="1:13" x14ac:dyDescent="0.25">
      <c r="E24" s="32"/>
    </row>
  </sheetData>
  <mergeCells count="4">
    <mergeCell ref="M8:M9"/>
    <mergeCell ref="C8:E8"/>
    <mergeCell ref="H8:J8"/>
    <mergeCell ref="K8:K9"/>
  </mergeCells>
  <phoneticPr fontId="5" type="noConversion"/>
  <hyperlinks>
    <hyperlink ref="M2" location="INDICE!B13"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22"/>
  <sheetViews>
    <sheetView workbookViewId="0">
      <selection activeCell="B5" sqref="B5"/>
    </sheetView>
  </sheetViews>
  <sheetFormatPr baseColWidth="10" defaultColWidth="11.44140625" defaultRowHeight="13.2" x14ac:dyDescent="0.25"/>
  <cols>
    <col min="1" max="1" width="1.6640625" style="8" customWidth="1"/>
    <col min="2" max="2" width="30.5546875" style="8" customWidth="1"/>
    <col min="3" max="3" width="17" style="8" customWidth="1"/>
    <col min="4" max="4" width="18.5546875" style="8" customWidth="1"/>
    <col min="5" max="5" width="17" style="8" customWidth="1"/>
    <col min="6" max="6" width="3.6640625" style="8" customWidth="1"/>
    <col min="7" max="16384" width="11.44140625" style="8"/>
  </cols>
  <sheetData>
    <row r="1" spans="1:5" ht="39.75" customHeight="1" x14ac:dyDescent="0.25">
      <c r="A1" s="20"/>
      <c r="B1" s="10"/>
      <c r="C1" s="10"/>
      <c r="D1" s="10"/>
      <c r="E1" s="10"/>
    </row>
    <row r="2" spans="1:5" x14ac:dyDescent="0.25">
      <c r="A2" s="10"/>
      <c r="B2" s="10"/>
      <c r="C2" s="10"/>
      <c r="D2" s="10"/>
      <c r="E2" s="166" t="s">
        <v>182</v>
      </c>
    </row>
    <row r="3" spans="1:5" ht="18" thickBot="1" x14ac:dyDescent="0.35">
      <c r="A3" s="9"/>
      <c r="B3" s="22" t="s">
        <v>226</v>
      </c>
      <c r="C3" s="23"/>
      <c r="D3" s="23"/>
      <c r="E3" s="23"/>
    </row>
    <row r="4" spans="1:5" ht="13.8" thickTop="1" x14ac:dyDescent="0.25">
      <c r="A4" s="20"/>
      <c r="B4" s="24"/>
      <c r="C4" s="24"/>
      <c r="D4" s="24"/>
      <c r="E4" s="24"/>
    </row>
    <row r="5" spans="1:5" ht="15.75" customHeight="1" x14ac:dyDescent="0.25">
      <c r="A5" s="10"/>
      <c r="B5" s="223" t="s">
        <v>299</v>
      </c>
      <c r="C5" s="201"/>
      <c r="D5" s="201"/>
      <c r="E5" s="201"/>
    </row>
    <row r="6" spans="1:5" ht="15.75" customHeight="1" x14ac:dyDescent="0.25">
      <c r="A6" s="10"/>
      <c r="B6" s="201"/>
      <c r="C6" s="201"/>
      <c r="D6" s="201"/>
      <c r="E6" s="201"/>
    </row>
    <row r="7" spans="1:5" x14ac:dyDescent="0.25">
      <c r="A7" s="10"/>
      <c r="B7" s="10"/>
      <c r="C7" s="9"/>
      <c r="D7" s="9"/>
      <c r="E7" s="9"/>
    </row>
    <row r="8" spans="1:5" ht="15.75" customHeight="1" x14ac:dyDescent="0.25">
      <c r="A8" s="10"/>
      <c r="B8" s="203"/>
      <c r="C8" s="232" t="s">
        <v>289</v>
      </c>
      <c r="D8" s="233"/>
      <c r="E8" s="234"/>
    </row>
    <row r="9" spans="1:5" ht="36.75" customHeight="1" x14ac:dyDescent="0.25">
      <c r="A9" s="10"/>
      <c r="B9" s="204"/>
      <c r="C9" s="36" t="s">
        <v>0</v>
      </c>
      <c r="D9" s="36" t="s">
        <v>181</v>
      </c>
      <c r="E9" s="36" t="s">
        <v>180</v>
      </c>
    </row>
    <row r="10" spans="1:5" s="42" customFormat="1" ht="15" customHeight="1" x14ac:dyDescent="0.25">
      <c r="A10" s="51"/>
      <c r="B10" s="81"/>
      <c r="C10" s="53"/>
      <c r="D10" s="53"/>
      <c r="E10" s="53"/>
    </row>
    <row r="11" spans="1:5" ht="15" customHeight="1" x14ac:dyDescent="0.25">
      <c r="B11" s="87" t="s">
        <v>0</v>
      </c>
      <c r="C11" s="34">
        <v>1.08877055383044</v>
      </c>
      <c r="D11" s="34">
        <v>1.0268479359257456</v>
      </c>
      <c r="E11" s="34">
        <v>1.1502016129032258</v>
      </c>
    </row>
    <row r="12" spans="1:5" ht="15" customHeight="1" x14ac:dyDescent="0.25">
      <c r="B12" s="90" t="s">
        <v>185</v>
      </c>
      <c r="C12" s="34">
        <v>1.0066811424753632</v>
      </c>
      <c r="D12" s="34">
        <v>1.0061788617886178</v>
      </c>
      <c r="E12" s="34">
        <v>1.0072115384615385</v>
      </c>
    </row>
    <row r="13" spans="1:5" ht="15" customHeight="1" x14ac:dyDescent="0.25">
      <c r="B13" s="90" t="s">
        <v>186</v>
      </c>
      <c r="C13" s="34">
        <v>1.0159186804756426</v>
      </c>
      <c r="D13" s="34">
        <v>1.0167994026879044</v>
      </c>
      <c r="E13" s="34">
        <v>1.0149881672363923</v>
      </c>
    </row>
    <row r="14" spans="1:5" ht="15" customHeight="1" x14ac:dyDescent="0.25">
      <c r="B14" s="90" t="s">
        <v>187</v>
      </c>
      <c r="C14" s="34">
        <v>1.0096316085489314</v>
      </c>
      <c r="D14" s="34">
        <v>1.0087369908775536</v>
      </c>
      <c r="E14" s="34">
        <v>1.0107126222636236</v>
      </c>
    </row>
    <row r="15" spans="1:5" ht="15" customHeight="1" x14ac:dyDescent="0.25">
      <c r="B15" s="90" t="s">
        <v>188</v>
      </c>
      <c r="C15" s="34">
        <v>1.028544268023226</v>
      </c>
      <c r="D15" s="34">
        <v>1.016875741122137</v>
      </c>
      <c r="E15" s="34">
        <v>1.0409140830719965</v>
      </c>
    </row>
    <row r="16" spans="1:5" ht="15" customHeight="1" x14ac:dyDescent="0.25">
      <c r="B16" s="90" t="s">
        <v>189</v>
      </c>
      <c r="C16" s="34">
        <v>1.0663921104233887</v>
      </c>
      <c r="D16" s="34">
        <v>1.0223953821402685</v>
      </c>
      <c r="E16" s="34">
        <v>1.1185347762773301</v>
      </c>
    </row>
    <row r="17" spans="1:5" ht="15" customHeight="1" x14ac:dyDescent="0.25">
      <c r="B17" s="90" t="s">
        <v>190</v>
      </c>
      <c r="C17" s="34">
        <v>1.1165621133735453</v>
      </c>
      <c r="D17" s="34">
        <v>1.029348130934733</v>
      </c>
      <c r="E17" s="34">
        <v>1.2045131617047926</v>
      </c>
    </row>
    <row r="18" spans="1:5" ht="15" customHeight="1" x14ac:dyDescent="0.25">
      <c r="B18" s="90" t="s">
        <v>191</v>
      </c>
      <c r="C18" s="34">
        <v>1.1681257676838226</v>
      </c>
      <c r="D18" s="34">
        <v>1.0557736039754064</v>
      </c>
      <c r="E18" s="34">
        <v>1.2306243499283165</v>
      </c>
    </row>
    <row r="19" spans="1:5" ht="15" customHeight="1" x14ac:dyDescent="0.25">
      <c r="A19" s="10"/>
      <c r="B19" s="28"/>
      <c r="C19" s="29"/>
      <c r="D19" s="30"/>
      <c r="E19" s="29"/>
    </row>
    <row r="20" spans="1:5" x14ac:dyDescent="0.25">
      <c r="A20" s="10"/>
      <c r="B20" s="31"/>
      <c r="C20" s="10"/>
      <c r="D20" s="10"/>
      <c r="E20" s="10"/>
    </row>
    <row r="21" spans="1:5" x14ac:dyDescent="0.25">
      <c r="A21" s="10"/>
      <c r="B21" s="73" t="s">
        <v>290</v>
      </c>
      <c r="C21" s="10"/>
      <c r="D21" s="10"/>
      <c r="E21" s="10"/>
    </row>
    <row r="22" spans="1:5" x14ac:dyDescent="0.25">
      <c r="B22" s="142" t="s">
        <v>307</v>
      </c>
    </row>
  </sheetData>
  <mergeCells count="1">
    <mergeCell ref="C8:E8"/>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P48"/>
  <sheetViews>
    <sheetView zoomScaleNormal="100" workbookViewId="0">
      <selection activeCell="B5" sqref="B5"/>
    </sheetView>
  </sheetViews>
  <sheetFormatPr baseColWidth="10" defaultColWidth="11.44140625" defaultRowHeight="13.2" x14ac:dyDescent="0.25"/>
  <cols>
    <col min="1" max="1" width="1.6640625" style="8" customWidth="1"/>
    <col min="2" max="2" width="36.109375" style="8" customWidth="1"/>
    <col min="3" max="3" width="14.5546875" style="8" customWidth="1"/>
    <col min="4" max="4" width="11.33203125" style="8" customWidth="1"/>
    <col min="5" max="5" width="11" style="8" customWidth="1"/>
    <col min="6" max="6" width="13.6640625" style="8" customWidth="1"/>
    <col min="7" max="7" width="0.88671875" style="8" customWidth="1"/>
    <col min="8" max="8" width="16.109375" style="8" customWidth="1"/>
    <col min="9" max="9" width="11.6640625" style="8" customWidth="1"/>
    <col min="10" max="10" width="12.88671875" style="8" customWidth="1"/>
    <col min="11" max="11" width="13.33203125" style="8" customWidth="1"/>
    <col min="12" max="12" width="0.88671875" style="8" customWidth="1"/>
    <col min="13" max="13" width="15" style="8" customWidth="1"/>
    <col min="14" max="16384" width="11.44140625" style="8"/>
  </cols>
  <sheetData>
    <row r="1" spans="1:16" ht="39.75" customHeight="1" x14ac:dyDescent="0.25">
      <c r="A1" s="20"/>
      <c r="B1" s="10"/>
      <c r="C1" s="10"/>
      <c r="D1" s="10"/>
      <c r="E1" s="10"/>
    </row>
    <row r="2" spans="1:16" x14ac:dyDescent="0.25">
      <c r="A2" s="10"/>
      <c r="B2" s="10"/>
      <c r="C2" s="10"/>
      <c r="D2" s="10"/>
      <c r="E2" s="10"/>
      <c r="M2" s="166" t="s">
        <v>182</v>
      </c>
    </row>
    <row r="3" spans="1:16" ht="18" thickBot="1" x14ac:dyDescent="0.35">
      <c r="A3" s="9"/>
      <c r="B3" s="22" t="s">
        <v>227</v>
      </c>
      <c r="C3" s="23"/>
      <c r="D3" s="23"/>
      <c r="E3" s="23"/>
      <c r="F3" s="23"/>
      <c r="G3" s="67"/>
      <c r="H3" s="67"/>
      <c r="I3" s="67"/>
      <c r="J3" s="67"/>
      <c r="K3" s="67"/>
      <c r="L3" s="67"/>
      <c r="M3" s="67"/>
    </row>
    <row r="4" spans="1:16" ht="13.8" thickTop="1" x14ac:dyDescent="0.25">
      <c r="A4" s="20"/>
      <c r="B4" s="24"/>
      <c r="C4" s="24"/>
      <c r="D4" s="24"/>
      <c r="E4" s="24"/>
    </row>
    <row r="5" spans="1:16" ht="15.75" customHeight="1" x14ac:dyDescent="0.25">
      <c r="A5" s="10"/>
      <c r="B5" s="223" t="s">
        <v>300</v>
      </c>
      <c r="C5" s="201"/>
      <c r="D5" s="201"/>
      <c r="E5" s="201"/>
      <c r="F5" s="201"/>
      <c r="G5" s="201"/>
      <c r="H5" s="201"/>
      <c r="I5" s="201"/>
      <c r="J5" s="201"/>
      <c r="K5" s="201"/>
      <c r="L5" s="201"/>
      <c r="M5" s="201"/>
      <c r="N5" s="201"/>
      <c r="O5" s="201"/>
      <c r="P5" s="201"/>
    </row>
    <row r="6" spans="1:16" ht="15.75" customHeight="1" x14ac:dyDescent="0.25">
      <c r="A6" s="10"/>
      <c r="B6" s="201"/>
      <c r="C6" s="201"/>
      <c r="D6" s="201"/>
      <c r="E6" s="201"/>
      <c r="F6" s="201"/>
      <c r="G6" s="201"/>
      <c r="H6" s="201"/>
      <c r="I6" s="201"/>
      <c r="J6" s="201"/>
      <c r="K6" s="201"/>
      <c r="L6" s="201"/>
      <c r="M6" s="201"/>
      <c r="N6" s="201"/>
      <c r="O6" s="201"/>
      <c r="P6" s="201"/>
    </row>
    <row r="7" spans="1:16" ht="15.6" x14ac:dyDescent="0.25">
      <c r="A7" s="10"/>
      <c r="B7" s="39"/>
      <c r="C7" s="9"/>
      <c r="D7" s="9"/>
      <c r="E7" s="9"/>
    </row>
    <row r="8" spans="1:16" ht="15.75" customHeight="1" x14ac:dyDescent="0.25">
      <c r="A8" s="10"/>
      <c r="B8" s="203"/>
      <c r="C8" s="232" t="s">
        <v>192</v>
      </c>
      <c r="D8" s="233"/>
      <c r="E8" s="234"/>
      <c r="F8" s="235" t="s">
        <v>193</v>
      </c>
      <c r="G8" s="91"/>
      <c r="H8" s="232" t="s">
        <v>281</v>
      </c>
      <c r="I8" s="233"/>
      <c r="J8" s="234"/>
      <c r="K8" s="235" t="s">
        <v>288</v>
      </c>
      <c r="M8" s="235" t="s">
        <v>194</v>
      </c>
    </row>
    <row r="9" spans="1:16" ht="36.75" customHeight="1" x14ac:dyDescent="0.25">
      <c r="A9" s="10"/>
      <c r="B9" s="204"/>
      <c r="C9" s="58" t="s">
        <v>0</v>
      </c>
      <c r="D9" s="58" t="s">
        <v>181</v>
      </c>
      <c r="E9" s="58" t="s">
        <v>180</v>
      </c>
      <c r="F9" s="236"/>
      <c r="G9" s="91"/>
      <c r="H9" s="58" t="s">
        <v>0</v>
      </c>
      <c r="I9" s="58" t="s">
        <v>181</v>
      </c>
      <c r="J9" s="58" t="s">
        <v>180</v>
      </c>
      <c r="K9" s="236"/>
      <c r="M9" s="236"/>
    </row>
    <row r="10" spans="1:16" s="42" customFormat="1" ht="15" customHeight="1" x14ac:dyDescent="0.25">
      <c r="A10" s="51"/>
      <c r="B10" s="81"/>
      <c r="C10" s="53"/>
      <c r="D10" s="53"/>
      <c r="E10" s="53"/>
      <c r="F10" s="52"/>
      <c r="H10" s="53"/>
      <c r="I10" s="53"/>
      <c r="J10" s="53"/>
      <c r="K10" s="52"/>
      <c r="M10" s="52"/>
    </row>
    <row r="11" spans="1:16" ht="15" customHeight="1" x14ac:dyDescent="0.25">
      <c r="B11" s="87" t="s">
        <v>0</v>
      </c>
      <c r="C11" s="27">
        <v>1168290</v>
      </c>
      <c r="D11" s="27">
        <v>548727</v>
      </c>
      <c r="E11" s="27">
        <v>619563</v>
      </c>
      <c r="F11" s="34">
        <v>53.031610302236601</v>
      </c>
      <c r="H11" s="94">
        <v>1207.2774317677827</v>
      </c>
      <c r="I11" s="94">
        <v>1468.8370162394099</v>
      </c>
      <c r="J11" s="94">
        <v>975.62252967008749</v>
      </c>
      <c r="K11" s="92">
        <v>-493.21448656932239</v>
      </c>
      <c r="L11" s="34"/>
      <c r="M11" s="94">
        <v>42.855794727966234</v>
      </c>
    </row>
    <row r="12" spans="1:16" ht="15" customHeight="1" x14ac:dyDescent="0.25">
      <c r="B12" s="90" t="s">
        <v>4</v>
      </c>
      <c r="C12" s="27">
        <v>716686</v>
      </c>
      <c r="D12" s="27">
        <v>422566</v>
      </c>
      <c r="E12" s="27">
        <v>294120</v>
      </c>
      <c r="F12" s="34">
        <v>41.038892904284438</v>
      </c>
      <c r="H12" s="94">
        <v>1404.9529164795476</v>
      </c>
      <c r="I12" s="94">
        <v>1611.89373901355</v>
      </c>
      <c r="J12" s="94">
        <v>1107.6383659050864</v>
      </c>
      <c r="K12" s="34">
        <v>-504.25537310846357</v>
      </c>
      <c r="L12" s="34"/>
      <c r="M12" s="94">
        <v>32.354288703821616</v>
      </c>
    </row>
    <row r="13" spans="1:16" ht="15" customHeight="1" x14ac:dyDescent="0.25">
      <c r="B13" s="90" t="s">
        <v>5</v>
      </c>
      <c r="C13" s="27">
        <v>64314</v>
      </c>
      <c r="D13" s="27">
        <v>37681</v>
      </c>
      <c r="E13" s="27">
        <v>26633</v>
      </c>
      <c r="F13" s="34">
        <v>41.410890319370587</v>
      </c>
      <c r="H13" s="94">
        <v>1134.8420314394991</v>
      </c>
      <c r="I13" s="94">
        <v>1278.4551723680354</v>
      </c>
      <c r="J13" s="94">
        <v>931.65475387676838</v>
      </c>
      <c r="K13" s="34">
        <v>-346.80041849126701</v>
      </c>
      <c r="L13" s="34"/>
      <c r="M13" s="94">
        <v>33.996496216634775</v>
      </c>
    </row>
    <row r="14" spans="1:16" ht="15" customHeight="1" x14ac:dyDescent="0.25">
      <c r="B14" s="90" t="s">
        <v>6</v>
      </c>
      <c r="C14" s="27">
        <v>82250</v>
      </c>
      <c r="D14" s="27">
        <v>48923</v>
      </c>
      <c r="E14" s="27">
        <v>33327</v>
      </c>
      <c r="F14" s="34">
        <v>40.519148936170211</v>
      </c>
      <c r="H14" s="94">
        <v>1070.631673677816</v>
      </c>
      <c r="I14" s="94">
        <v>1113.2612650491653</v>
      </c>
      <c r="J14" s="94">
        <v>1008.0527587241613</v>
      </c>
      <c r="K14" s="34">
        <v>-105.20850632500401</v>
      </c>
      <c r="L14" s="34"/>
      <c r="M14" s="94">
        <v>38.150785999026141</v>
      </c>
    </row>
    <row r="15" spans="1:16" ht="15" customHeight="1" x14ac:dyDescent="0.25">
      <c r="B15" s="90" t="s">
        <v>7</v>
      </c>
      <c r="C15" s="27">
        <v>267216</v>
      </c>
      <c r="D15" s="27">
        <v>20686</v>
      </c>
      <c r="E15" s="27">
        <v>246530</v>
      </c>
      <c r="F15" s="34">
        <v>92.25869708400694</v>
      </c>
      <c r="H15" s="94">
        <v>842.04446919344775</v>
      </c>
      <c r="I15" s="94">
        <v>656.0463695252763</v>
      </c>
      <c r="J15" s="94">
        <v>857.65131902809617</v>
      </c>
      <c r="K15" s="34">
        <v>201.60494950281986</v>
      </c>
      <c r="L15" s="34"/>
      <c r="M15" s="94">
        <v>93.968663343520049</v>
      </c>
    </row>
    <row r="16" spans="1:16" ht="15" customHeight="1" x14ac:dyDescent="0.25">
      <c r="B16" s="90" t="s">
        <v>8</v>
      </c>
      <c r="C16" s="27">
        <v>35102</v>
      </c>
      <c r="D16" s="27">
        <v>18162</v>
      </c>
      <c r="E16" s="27">
        <v>16940</v>
      </c>
      <c r="F16" s="34">
        <v>48.259358441114465</v>
      </c>
      <c r="H16" s="94">
        <v>446.00941627257811</v>
      </c>
      <c r="I16" s="94">
        <v>449.85279099218013</v>
      </c>
      <c r="J16" s="94">
        <v>441.88879220778944</v>
      </c>
      <c r="K16" s="34">
        <v>-7.9639987843906965</v>
      </c>
      <c r="L16" s="34"/>
      <c r="M16" s="94">
        <v>47.813496388681507</v>
      </c>
    </row>
    <row r="17" spans="1:13" ht="15" customHeight="1" x14ac:dyDescent="0.25">
      <c r="B17" s="90" t="s">
        <v>9</v>
      </c>
      <c r="C17" s="27">
        <v>2722</v>
      </c>
      <c r="D17" s="27">
        <v>709</v>
      </c>
      <c r="E17" s="27">
        <v>2013</v>
      </c>
      <c r="F17" s="34">
        <v>73.952975753122701</v>
      </c>
      <c r="H17" s="94">
        <v>672.5943717854509</v>
      </c>
      <c r="I17" s="94">
        <v>677.41590973201801</v>
      </c>
      <c r="J17" s="94">
        <v>670.89617486338784</v>
      </c>
      <c r="K17" s="34">
        <v>-6.5197348686301666</v>
      </c>
      <c r="L17" s="34"/>
      <c r="M17" s="94">
        <v>73.766255909678307</v>
      </c>
    </row>
    <row r="18" spans="1:13" ht="15" customHeight="1" x14ac:dyDescent="0.25">
      <c r="A18" s="10"/>
      <c r="B18" s="28"/>
      <c r="C18" s="29"/>
      <c r="D18" s="30"/>
      <c r="E18" s="29"/>
      <c r="F18" s="30"/>
      <c r="H18" s="30"/>
      <c r="I18" s="30"/>
      <c r="J18" s="30"/>
      <c r="K18" s="30"/>
      <c r="M18" s="30"/>
    </row>
    <row r="19" spans="1:13" x14ac:dyDescent="0.25">
      <c r="A19" s="10"/>
      <c r="B19" s="31"/>
      <c r="C19" s="10"/>
      <c r="D19" s="10"/>
      <c r="E19" s="10"/>
    </row>
    <row r="20" spans="1:13" x14ac:dyDescent="0.25">
      <c r="A20" s="10"/>
      <c r="B20" s="73" t="s">
        <v>290</v>
      </c>
      <c r="C20" s="10"/>
      <c r="D20" s="10"/>
      <c r="E20" s="10"/>
    </row>
    <row r="21" spans="1:13" x14ac:dyDescent="0.25">
      <c r="B21" s="142" t="s">
        <v>307</v>
      </c>
    </row>
    <row r="23" spans="1:13" x14ac:dyDescent="0.25">
      <c r="E23" s="32"/>
    </row>
    <row r="48" spans="9:9" x14ac:dyDescent="0.25">
      <c r="I48" s="166" t="s">
        <v>182</v>
      </c>
    </row>
  </sheetData>
  <mergeCells count="5">
    <mergeCell ref="M8:M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Pensiones Contributivas de la Seguridad Social: INSS/ ISM. 2020 (en vigor a 1 de enero de 2021). Comunidad de Madrid</dc:title>
  <dc:creator>Dirección General de Economía. Comunidad de Madrid.</dc:creator>
  <cp:keywords>pensiones, pensionistas, importe medio mensual, antigüedad, tipo de prestación, régimen de procedencia, sexo</cp:keywords>
  <cp:lastModifiedBy>Dirección General de Economía. Comunidad de Madrid</cp:lastModifiedBy>
  <cp:lastPrinted>2014-04-23T10:34:55Z</cp:lastPrinted>
  <dcterms:created xsi:type="dcterms:W3CDTF">2013-11-06T09:58:34Z</dcterms:created>
  <dcterms:modified xsi:type="dcterms:W3CDTF">2023-06-06T08:25:11Z</dcterms:modified>
  <cp:category/>
</cp:coreProperties>
</file>