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Pensiones\"/>
    </mc:Choice>
  </mc:AlternateContent>
  <bookViews>
    <workbookView xWindow="-12" yWindow="-12" windowWidth="11172" windowHeight="11376" tabRatio="601" firstSheet="1"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INDICE!$B$1:$B$26</definedName>
    <definedName name="_xlnm.Print_Area" localSheetId="0">NOTA!$B$1:$B$34</definedName>
  </definedNames>
  <calcPr calcId="162913"/>
</workbook>
</file>

<file path=xl/sharedStrings.xml><?xml version="1.0" encoding="utf-8"?>
<sst xmlns="http://schemas.openxmlformats.org/spreadsheetml/2006/main" count="814" uniqueCount="313">
  <si>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</si>
  <si>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</si>
  <si>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</si>
  <si>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</si>
  <si>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</si>
  <si>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</si>
  <si>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</si>
  <si>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</si>
  <si>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</si>
  <si>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</si>
  <si>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</si>
  <si>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</si>
  <si>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</si>
  <si>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Alcala de Henares</t>
  </si>
  <si>
    <t>Alcobendas</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</si>
  <si>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</si>
  <si>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</si>
  <si>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</si>
  <si>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</si>
  <si>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</si>
  <si>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</si>
  <si>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</si>
  <si>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</si>
  <si>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</si>
  <si>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</si>
  <si>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</si>
  <si>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</si>
  <si>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</si>
  <si>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</si>
  <si>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</si>
  <si>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</si>
  <si>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</si>
  <si>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</si>
  <si>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</si>
  <si>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</si>
  <si>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</si>
  <si>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</si>
  <si>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</si>
  <si>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</si>
  <si>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</si>
  <si>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</si>
  <si>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</si>
  <si>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Casarrubuelos</t>
  </si>
  <si>
    <t>Cenicientos</t>
  </si>
  <si>
    <t>Cercedilla</t>
  </si>
  <si>
    <t>Cervera de Buitrago</t>
  </si>
  <si>
    <t>Ciempozuelos</t>
  </si>
  <si>
    <t>Colmenar del Arroyo</t>
  </si>
  <si>
    <t>Colmenar de Oreja</t>
  </si>
  <si>
    <t>Colmenarejo</t>
  </si>
  <si>
    <t>Colmenar Viejo</t>
  </si>
  <si>
    <t>Collado Mediano</t>
  </si>
  <si>
    <t>Collado Villalba</t>
  </si>
  <si>
    <t>Corpa</t>
  </si>
  <si>
    <t>Coslada</t>
  </si>
  <si>
    <t>Cubas de la Sagra</t>
  </si>
  <si>
    <t>Daganzo de Arriba</t>
  </si>
  <si>
    <t>Escorial, El</t>
  </si>
  <si>
    <t>Estremera</t>
  </si>
  <si>
    <t>Fresnedillas de la Oliva</t>
  </si>
  <si>
    <t>Fresno de Torote</t>
  </si>
  <si>
    <t>Fuenlabrada</t>
  </si>
  <si>
    <t>Fuente el Saz de Jarama</t>
  </si>
  <si>
    <t>Galapagar</t>
  </si>
  <si>
    <t>Garganta de los Montes</t>
  </si>
  <si>
    <t>Gargantilla del Lozoya y Pinilla de Buitrago</t>
  </si>
  <si>
    <t>Gascones</t>
  </si>
  <si>
    <t>Getafe</t>
  </si>
  <si>
    <t>Guadalix de la Sierra</t>
  </si>
  <si>
    <t>Guadarrama</t>
  </si>
  <si>
    <t>Hiruela, La</t>
  </si>
  <si>
    <t>Horcajo de la Sierra-Aoslos</t>
  </si>
  <si>
    <t>Horcajuelo de la Sierra</t>
  </si>
  <si>
    <t>Hoyo de Manzanares</t>
  </si>
  <si>
    <t>Humanes de Madrid</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</si>
  <si>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</si>
  <si>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</si>
  <si>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</si>
  <si>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</si>
  <si>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</si>
  <si>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</si>
  <si>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</si>
  <si>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</si>
  <si>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</si>
  <si>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</si>
  <si>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</si>
  <si>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</si>
  <si>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</si>
  <si>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</si>
  <si>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Navacerrada</t>
  </si>
  <si>
    <t>Navalafuente</t>
  </si>
  <si>
    <t>Navalagamella</t>
  </si>
  <si>
    <t>Navalcarnero</t>
  </si>
  <si>
    <t>Navas del Rey</t>
  </si>
  <si>
    <t>Olmeda de las Fuentes</t>
  </si>
  <si>
    <t>Paracuellos de Jarama</t>
  </si>
  <si>
    <t>Parla</t>
  </si>
  <si>
    <t>Patones</t>
  </si>
  <si>
    <t>Pedrezuela</t>
  </si>
  <si>
    <t>Pelayos de la Presa</t>
  </si>
  <si>
    <t>Pezuela de las Torres</t>
  </si>
  <si>
    <t>Pinilla del Valle</t>
  </si>
  <si>
    <t>Pinto</t>
  </si>
  <si>
    <t>Pozuelo del Rey</t>
  </si>
  <si>
    <t>Puebla de la Sierra</t>
  </si>
  <si>
    <t>Quijorna</t>
  </si>
  <si>
    <t>Ribatejada</t>
  </si>
  <si>
    <t>Rivas-Vaciamadrid</t>
  </si>
  <si>
    <t>Robledillo de la Jara</t>
  </si>
  <si>
    <t>Robledo de Chavela</t>
  </si>
  <si>
    <t>Robregordo</t>
  </si>
  <si>
    <t>Rozas de Madrid, Las</t>
  </si>
  <si>
    <t>Rozas de Puerto Real</t>
  </si>
  <si>
    <t>San Fernando de Henares</t>
  </si>
  <si>
    <t>San Lorenzo de El Escorial</t>
  </si>
  <si>
    <t>Santorcaz</t>
  </si>
  <si>
    <t>Santos de la Humosa, Los</t>
  </si>
  <si>
    <t>Serna del Monte, La</t>
  </si>
  <si>
    <t>Serranillos del Valle</t>
  </si>
  <si>
    <t>Sevilla la Nueva</t>
  </si>
  <si>
    <t>Somosierra</t>
  </si>
  <si>
    <t>Soto del Real</t>
  </si>
  <si>
    <t>Talamanca de Jarama</t>
  </si>
  <si>
    <t>Tielmes</t>
  </si>
  <si>
    <t>Titulcia</t>
  </si>
  <si>
    <t>Torrelaguna</t>
  </si>
  <si>
    <t>Torrelodones</t>
  </si>
  <si>
    <t>Torremocha de Jarama</t>
  </si>
  <si>
    <t>Torres de la Alameda</t>
  </si>
  <si>
    <t>Valdaracete</t>
  </si>
  <si>
    <t>Valdeavero</t>
  </si>
  <si>
    <t>Valdelaguna</t>
  </si>
  <si>
    <t>Valdemanco</t>
  </si>
  <si>
    <t>Valdemaqueda</t>
  </si>
  <si>
    <t>Valdemorillo</t>
  </si>
  <si>
    <t>Valdemoro</t>
  </si>
  <si>
    <t>Valdeolmos-Alalpardo</t>
  </si>
  <si>
    <t>Valdetorres de Jarama</t>
  </si>
  <si>
    <t>Valdilecha</t>
  </si>
  <si>
    <t>Velilla de San Antonio</t>
  </si>
  <si>
    <t>Venturada</t>
  </si>
  <si>
    <t>Villaconejos</t>
  </si>
  <si>
    <t>Villa del Prado</t>
  </si>
  <si>
    <t>Villalbilla</t>
  </si>
  <si>
    <t>Villamanrique de Tajo</t>
  </si>
  <si>
    <t>Villamanta</t>
  </si>
  <si>
    <t>Villamantilla</t>
  </si>
  <si>
    <t>Villanueva del Pardillo</t>
  </si>
  <si>
    <t>Villanueva de Perales</t>
  </si>
  <si>
    <t>Villar del Olmo</t>
  </si>
  <si>
    <t>Villavieja del Lozoya</t>
  </si>
  <si>
    <t>Zarzalejo</t>
  </si>
  <si>
    <t>Lozoyuela-Navas-Sieteiglesias</t>
  </si>
  <si>
    <t>Puentes Viejas</t>
  </si>
  <si>
    <t>Tres Cantos</t>
  </si>
  <si>
    <t>No consta</t>
  </si>
  <si>
    <t>Centro</t>
  </si>
  <si>
    <t>Arganzuela</t>
  </si>
  <si>
    <t>Retiro</t>
  </si>
  <si>
    <t>Salamanca</t>
  </si>
  <si>
    <t>Fuencarral-El Pardo</t>
  </si>
  <si>
    <t>Moncloa-Aravaca</t>
  </si>
  <si>
    <t>Latina</t>
  </si>
  <si>
    <t>Carabanchel</t>
  </si>
  <si>
    <t>Usera</t>
  </si>
  <si>
    <t>Puente de Vallecas</t>
  </si>
  <si>
    <t>Moratalaz</t>
  </si>
  <si>
    <t>Ciudad Lineal</t>
  </si>
  <si>
    <t>Hortaleza</t>
  </si>
  <si>
    <t>Villaverde</t>
  </si>
  <si>
    <t>Villa de Vallecas</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</si>
  <si>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</si>
  <si>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</si>
  <si>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</si>
  <si>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</si>
  <si>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</si>
  <si>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</si>
  <si>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</si>
  <si>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</si>
  <si>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</si>
  <si>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</si>
  <si>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</si>
  <si>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</si>
  <si>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</si>
  <si>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</si>
  <si>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</si>
  <si>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</si>
  <si>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</si>
  <si>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</si>
  <si>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</si>
  <si>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</si>
  <si>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</si>
  <si>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</si>
  <si>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</si>
  <si>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</si>
  <si>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</si>
  <si>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</si>
  <si>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</si>
  <si>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</si>
  <si>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</si>
  <si>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</si>
  <si>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</si>
  <si>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</si>
  <si>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</si>
  <si>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</si>
  <si>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</si>
  <si>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</si>
  <si>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</si>
  <si>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</si>
  <si>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</si>
  <si>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 xml:space="preserve">Hombres </t>
  </si>
  <si>
    <t>Importe medio por pensionista (€ mes)</t>
  </si>
  <si>
    <t>Residencia fuera C.M.</t>
  </si>
  <si>
    <t>Resto de regímenes</t>
  </si>
  <si>
    <t>Menos de 65</t>
  </si>
  <si>
    <t>Jubilaciones</t>
  </si>
  <si>
    <t>Resto de pensiones</t>
  </si>
  <si>
    <t>Porcentajes verticales</t>
  </si>
  <si>
    <t xml:space="preserve">Nº de pensionistas </t>
  </si>
  <si>
    <t xml:space="preserve">El colectivo incluido en el fichero de datos se corresponde con los titulares de pensiones contributivas del sistema de la Seguridad Social en situación de alta, que cumplen uno de los dos criterios siguientes: </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</si>
  <si>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</si>
  <si>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</si>
  <si>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</si>
  <si>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</si>
  <si>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</si>
  <si>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</si>
  <si>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</si>
  <si>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</si>
  <si>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</si>
  <si>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</si>
  <si>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</si>
  <si>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</si>
  <si>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</si>
  <si>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</si>
  <si>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</si>
  <si>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</si>
  <si>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Porcentajes horizontales</t>
  </si>
  <si>
    <t>6. Por municipio</t>
  </si>
  <si>
    <t xml:space="preserve">Importe de las pensiones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</si>
  <si>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</si>
  <si>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</si>
  <si>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</si>
  <si>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Alamo, El</t>
  </si>
  <si>
    <t>Alcorcon</t>
  </si>
  <si>
    <t>Carabana</t>
  </si>
  <si>
    <t>Cobena</t>
  </si>
  <si>
    <t>Chapineria</t>
  </si>
  <si>
    <t>Chinchon</t>
  </si>
  <si>
    <t>Fuentiduena de Tajo</t>
  </si>
  <si>
    <t>Grinon</t>
  </si>
  <si>
    <t>Leganes</t>
  </si>
  <si>
    <t>Morata de Tajuna</t>
  </si>
  <si>
    <t>Mostoles</t>
  </si>
  <si>
    <t>Navarredonda y San Mames</t>
  </si>
  <si>
    <t>Nuevo Baztan</t>
  </si>
  <si>
    <t>Orusco de Tajuna</t>
  </si>
  <si>
    <t>Perales de Tajuna</t>
  </si>
  <si>
    <t>Pinuecar-Gandullas</t>
  </si>
  <si>
    <t>Pozuelo de Alarcon</t>
  </si>
  <si>
    <t>Pradena del Rincon</t>
  </si>
  <si>
    <t>Rascafria</t>
  </si>
  <si>
    <t>Reduena</t>
  </si>
  <si>
    <t>San Agustin del Guadalix</t>
  </si>
  <si>
    <t>San Martin de la Vega</t>
  </si>
  <si>
    <t>San Martin de Valdeiglesias</t>
  </si>
  <si>
    <t>San Sebastian de los Reyes</t>
  </si>
  <si>
    <t>Santa Maria de la Alameda</t>
  </si>
  <si>
    <t>Torrejon de Ardoz</t>
  </si>
  <si>
    <t>Torrejon de la Calzada</t>
  </si>
  <si>
    <t>Torrejon de Velasco</t>
  </si>
  <si>
    <t>Valdepielagos</t>
  </si>
  <si>
    <t>Valverde de Alcala</t>
  </si>
  <si>
    <t>Vellon, El</t>
  </si>
  <si>
    <t>Villanueva de la Canada</t>
  </si>
  <si>
    <t>Villarejo de Salvanes</t>
  </si>
  <si>
    <t>Villaviciosa de Odon</t>
  </si>
  <si>
    <t>Chamartin</t>
  </si>
  <si>
    <t>Tetuan</t>
  </si>
  <si>
    <t>Chamberi</t>
  </si>
  <si>
    <t>Vicalvaro</t>
  </si>
  <si>
    <t>Importe medio por pensionista (euros)</t>
  </si>
  <si>
    <t>Importe medio de las pensiones (euros)</t>
  </si>
  <si>
    <t>Valores de los puntos de corte (euros)</t>
  </si>
  <si>
    <r>
      <t xml:space="preserve">Índice sobre la mediana </t>
    </r>
    <r>
      <rPr>
        <vertAlign val="superscript"/>
        <sz val="10"/>
        <rFont val="Arial"/>
        <family val="2"/>
      </rPr>
      <t>(*)</t>
    </r>
    <r>
      <rPr>
        <sz val="10"/>
        <rFont val="Arial"/>
        <family val="2"/>
      </rPr>
      <t xml:space="preserve"> del importe de mujeres y hombres </t>
    </r>
  </si>
  <si>
    <t xml:space="preserve">Pensionistas por sexo </t>
  </si>
  <si>
    <t xml:space="preserve">Pensionistas por grupos de edad </t>
  </si>
  <si>
    <t xml:space="preserve">Pensionistas por régimen de cotización </t>
  </si>
  <si>
    <t xml:space="preserve">Pensionistas por tipo de pensión </t>
  </si>
  <si>
    <t xml:space="preserve">Diferencia  del importe (euros) entre mujeres y hombres         </t>
  </si>
  <si>
    <t>Número de pensiones por pensionista</t>
  </si>
  <si>
    <t>Fuente: Registro de Prestaciones Sociales Públicas (INSS).</t>
  </si>
  <si>
    <t>1.1. Pensionistas por decil de ingresos mensuales por pensión según sexo y según indicadores. 2022</t>
  </si>
  <si>
    <t>1.2. Pensionistas por decil de ingresos mensuales por pensión según diferentes clasificaciones. 2022</t>
  </si>
  <si>
    <t>1.3. Pensionistas por distribución de ingresos mensuales por pensión S80/S21 Y S90/S10. 2022</t>
  </si>
  <si>
    <t>2.1. Pensiones por grupos de edad según sexo y según importe medio mensual y sexo. 2022</t>
  </si>
  <si>
    <t>2.2. Pensionistas por grupos de edad según sexo y según importe medio mensual de las pensiones por pensionista y sexo. 2022</t>
  </si>
  <si>
    <t>2.3. Número de pensiones por pensionista por grupos de edad según sexo. 2022</t>
  </si>
  <si>
    <t>3.1. Pensiones por tipo de prestación según sexo y según importe medio mensual y sexo. 2022</t>
  </si>
  <si>
    <t>3.2. Pensionistas por tipo de prestación según sexo y según importe medio mensual de las pensiones por pensionista y sexo. 2022</t>
  </si>
  <si>
    <t>4.1. Pensiones por antigüedad según sexo y según importe medio mensual y sexo. 2022</t>
  </si>
  <si>
    <t>4.2  Pensiones de jubilación por antigüedad según sexo, según importe medio mensual de las pensiones y sexo y según número medio de años cotizados y sexo. 2022</t>
  </si>
  <si>
    <t>6.1. Pensionistas por municipio según diversos indicadores y sexo. 2022</t>
  </si>
  <si>
    <t>6.1.1.  Pensionistas por distrito de residencia en el municipio de Madrid según diversos indicadores y sexo. 2022</t>
  </si>
  <si>
    <t>6.2. Pensionistas por municipio según grupos de edad y según importe medio mensual de las pensiones por pensionista y grupos de edad. 2022</t>
  </si>
  <si>
    <t>PENSIONES CONTRIBUTIVAS DE LA SEGURIDAD SOCIAL: INSS/  ISM (en vigor a 1 de enero de 2022)</t>
  </si>
  <si>
    <t xml:space="preserve"> Dirección General de Economía de la Comunidad de Madrid</t>
  </si>
  <si>
    <t>(*) El valor de la mediana son = 1145  Euros</t>
  </si>
  <si>
    <r>
      <t>5.2. Pensiones de jubilación por régimen de procedencia de la pensión</t>
    </r>
    <r>
      <rPr>
        <b/>
        <vertAlign val="superscript"/>
        <sz val="12"/>
        <rFont val="Arial"/>
        <family val="2"/>
      </rPr>
      <t>(*)</t>
    </r>
    <r>
      <rPr>
        <b/>
        <sz val="12"/>
        <rFont val="Arial"/>
        <family val="2"/>
      </rPr>
      <t xml:space="preserve"> según sexo, según importe medio mensual de las pensiones y sexo y según número medio de años cotizados y sexo. 2022</t>
    </r>
  </si>
  <si>
    <t>5.2. Pensiones de jubilación por régimen de procedencia de la pensión según sexo, según importe medio mensual de las pensiones y sexo y según número medio de años cotizados y sexo. 2022</t>
  </si>
  <si>
    <r>
      <t>5.1. Pensiones por régimen de procedencia de la pensión</t>
    </r>
    <r>
      <rPr>
        <b/>
        <vertAlign val="superscript"/>
        <sz val="12"/>
        <rFont val="Arial"/>
        <family val="2"/>
      </rPr>
      <t>(*)</t>
    </r>
    <r>
      <rPr>
        <b/>
        <sz val="12"/>
        <rFont val="Arial"/>
        <family val="2"/>
      </rPr>
      <t xml:space="preserve"> según sexo y según importe medio mensual de las pensiones y sexo. 2022</t>
    </r>
  </si>
  <si>
    <t>5.1. Pensiones por régimen de procedencia de la pensión según sexo y según importe medio mensual de las pensiones y sexo. 2022</t>
  </si>
  <si>
    <t>Regimen General</t>
  </si>
  <si>
    <t>Trabajadores por cuenta propia o autonomos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</si>
</sst>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 _€_-;\-* #,##0\ _€_-;_-* &quot;-&quot;??\ _€_-;_-@_-"/>
    <numFmt numFmtId="165" formatCode="#,##0.0"/>
    <numFmt numFmtId="166" formatCode="#,##0_ ;\-#,##0\ "/>
    <numFmt numFmtId="167" formatCode="#,##0.0_ ;\-#,##0.0\ "/>
    <numFmt numFmtId="168" formatCode="0.0"/>
  </numFmts>
  <fonts count="28"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
      <b/>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34">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5"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0" fontId="6" fillId="3" borderId="0" xfId="5" applyFont="1" applyFill="1" applyBorder="1" applyAlignment="1">
      <alignment horizontal="left" vertical="top" wrapText="1"/>
    </xf>
    <xf numFmtId="164" fontId="6" fillId="2" borderId="0" xfId="4" applyNumberFormat="1" applyFont="1" applyFill="1"/>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7" fontId="6" fillId="4" borderId="0" xfId="5" applyNumberFormat="1" applyFill="1"/>
    <xf numFmtId="166" fontId="18" fillId="4" borderId="0" xfId="4" applyNumberFormat="1" applyFont="1" applyFill="1"/>
    <xf numFmtId="166"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6" fontId="18" fillId="4" borderId="0" xfId="0" applyNumberFormat="1" applyFont="1" applyFill="1" applyBorder="1"/>
    <xf numFmtId="166"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7" fontId="18" fillId="4" borderId="0" xfId="0" applyNumberFormat="1" applyFont="1" applyFill="1"/>
    <xf numFmtId="167" fontId="18" fillId="4" borderId="0" xfId="0" applyNumberFormat="1" applyFont="1" applyFill="1" applyBorder="1"/>
    <xf numFmtId="165" fontId="18" fillId="4" borderId="0" xfId="4" applyNumberFormat="1" applyFont="1" applyFill="1"/>
    <xf numFmtId="165"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6" fillId="2" borderId="0" xfId="5" applyFill="1" applyAlignment="1">
      <alignment horizontal="left"/>
    </xf>
    <xf numFmtId="165" fontId="6" fillId="2" borderId="0" xfId="5" applyNumberFormat="1" applyFill="1" applyAlignment="1">
      <alignment horizontal="right"/>
    </xf>
    <xf numFmtId="0" fontId="18" fillId="0" borderId="0" xfId="0" applyFont="1" applyFill="1"/>
    <xf numFmtId="165" fontId="6" fillId="2" borderId="0" xfId="4" applyNumberFormat="1" applyFont="1" applyFill="1"/>
    <xf numFmtId="0" fontId="15" fillId="4" borderId="0" xfId="0" applyFont="1" applyFill="1" applyAlignment="1">
      <alignment horizontal="left" wrapText="1"/>
    </xf>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5" fontId="18" fillId="4" borderId="0" xfId="0" applyNumberFormat="1" applyFont="1" applyFill="1" applyAlignment="1">
      <alignment horizontal="right"/>
    </xf>
    <xf numFmtId="0" fontId="2" fillId="4" borderId="0" xfId="0" applyFont="1" applyFill="1" applyAlignment="1"/>
    <xf numFmtId="165" fontId="6" fillId="4" borderId="0" xfId="4" applyNumberFormat="1" applyFont="1" applyFill="1"/>
    <xf numFmtId="165" fontId="6" fillId="4" borderId="0" xfId="5" applyNumberFormat="1" applyFill="1"/>
    <xf numFmtId="165" fontId="6" fillId="4" borderId="0" xfId="5" applyNumberFormat="1" applyFont="1" applyFill="1" applyBorder="1" applyAlignment="1">
      <alignment horizontal="left" vertical="top" wrapText="1"/>
    </xf>
    <xf numFmtId="165" fontId="6" fillId="4" borderId="0" xfId="5" applyNumberFormat="1" applyFont="1" applyFill="1" applyBorder="1" applyAlignment="1">
      <alignment horizontal="center" vertical="top" wrapText="1"/>
    </xf>
    <xf numFmtId="168" fontId="6" fillId="2" borderId="0" xfId="4" applyNumberFormat="1" applyFont="1" applyFill="1" applyAlignment="1"/>
    <xf numFmtId="168" fontId="6" fillId="2" borderId="0" xfId="4" applyNumberFormat="1" applyFont="1" applyFill="1" applyAlignment="1">
      <alignment horizontal="right"/>
    </xf>
    <xf numFmtId="0" fontId="12" fillId="5" borderId="9" xfId="5" applyFont="1" applyFill="1" applyBorder="1" applyAlignment="1">
      <alignment vertical="center"/>
    </xf>
    <xf numFmtId="165" fontId="6" fillId="2" borderId="0" xfId="4" applyNumberFormat="1" applyFont="1" applyFill="1" applyAlignment="1"/>
    <xf numFmtId="0" fontId="6" fillId="5" borderId="8" xfId="5" applyFill="1" applyBorder="1" applyAlignment="1"/>
    <xf numFmtId="167" fontId="6" fillId="4" borderId="0" xfId="4" applyNumberFormat="1" applyFont="1" applyFill="1" applyAlignment="1">
      <alignment horizontal="right"/>
    </xf>
    <xf numFmtId="165" fontId="18" fillId="4" borderId="0" xfId="4" applyNumberFormat="1" applyFont="1" applyFill="1" applyAlignment="1">
      <alignment horizontal="right"/>
    </xf>
    <xf numFmtId="165" fontId="2" fillId="5" borderId="0" xfId="4" applyNumberFormat="1" applyFont="1" applyFill="1" applyAlignment="1">
      <alignment horizontal="right"/>
    </xf>
    <xf numFmtId="168" fontId="18" fillId="4" borderId="0" xfId="4" applyNumberFormat="1" applyFont="1" applyFill="1" applyAlignment="1">
      <alignment horizontal="right"/>
    </xf>
    <xf numFmtId="168"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5" fontId="18" fillId="4" borderId="0" xfId="4" applyNumberFormat="1" applyFont="1" applyFill="1" applyAlignment="1">
      <alignment horizontal="right" wrapText="1"/>
    </xf>
    <xf numFmtId="165" fontId="18" fillId="4" borderId="0" xfId="4" applyNumberFormat="1" applyFont="1" applyFill="1" applyAlignment="1">
      <alignment horizontal="right" vertical="center"/>
    </xf>
    <xf numFmtId="167" fontId="6" fillId="2" borderId="0" xfId="4" applyNumberFormat="1" applyFont="1" applyFill="1"/>
    <xf numFmtId="166" fontId="6" fillId="4" borderId="0" xfId="4" applyNumberFormat="1" applyFont="1" applyFill="1"/>
    <xf numFmtId="167" fontId="6" fillId="4" borderId="0" xfId="4" applyNumberFormat="1" applyFont="1" applyFill="1"/>
    <xf numFmtId="166" fontId="6" fillId="2" borderId="0" xfId="4" applyNumberFormat="1" applyFont="1" applyFill="1"/>
    <xf numFmtId="167" fontId="6" fillId="2" borderId="0" xfId="5" applyNumberFormat="1" applyFill="1"/>
    <xf numFmtId="166"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6" fontId="18" fillId="5" borderId="0" xfId="4" applyNumberFormat="1" applyFont="1" applyFill="1"/>
    <xf numFmtId="166"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5"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5" fontId="6" fillId="2" borderId="0" xfId="4" applyNumberFormat="1" applyFont="1" applyFill="1" applyAlignment="1">
      <alignment horizontal="right"/>
    </xf>
    <xf numFmtId="167" fontId="6" fillId="2" borderId="0" xfId="4" applyNumberFormat="1" applyFont="1" applyFill="1" applyAlignment="1">
      <alignment horizontal="right"/>
    </xf>
    <xf numFmtId="165" fontId="6" fillId="4" borderId="0" xfId="5" applyNumberForma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6" fillId="3" borderId="13" xfId="5" applyFont="1" applyFill="1" applyBorder="1" applyAlignment="1">
      <alignment horizontal="left" vertical="top" wrapText="1"/>
    </xf>
    <xf numFmtId="0" fontId="2" fillId="3" borderId="14" xfId="5" applyFont="1" applyFill="1" applyBorder="1" applyAlignment="1">
      <alignment horizontal="left" vertical="top" wrapText="1"/>
    </xf>
    <xf numFmtId="0" fontId="6" fillId="2" borderId="0" xfId="5" applyFill="1" applyBorder="1" applyAlignment="1">
      <alignment horizontal="left"/>
    </xf>
    <xf numFmtId="0" fontId="18" fillId="4" borderId="16" xfId="0" applyFont="1" applyFill="1" applyBorder="1" applyAlignment="1">
      <alignment horizontal="left" vertical="top" wrapText="1"/>
    </xf>
    <xf numFmtId="164" fontId="6" fillId="2" borderId="0" xfId="4" applyNumberFormat="1" applyFont="1" applyFill="1" applyAlignment="1">
      <alignment horizontal="right"/>
    </xf>
    <xf numFmtId="2" fontId="6" fillId="2" borderId="0" xfId="5" applyNumberFormat="1" applyFill="1"/>
    <xf numFmtId="0" fontId="2" fillId="3" borderId="10" xfId="5" applyFont="1" applyFill="1" applyBorder="1" applyAlignment="1">
      <alignment horizontal="left" vertical="top" wrapText="1"/>
    </xf>
    <xf numFmtId="0" fontId="4" fillId="2" borderId="0" xfId="5" applyFont="1" applyFill="1" applyBorder="1" applyAlignment="1">
      <alignment horizontal="left" vertical="top" wrapText="1"/>
    </xf>
    <xf numFmtId="0" fontId="2" fillId="3" borderId="1" xfId="5" applyFont="1" applyFill="1" applyBorder="1" applyAlignment="1">
      <alignment vertical="top" wrapText="1"/>
    </xf>
    <xf numFmtId="0" fontId="6" fillId="2" borderId="0" xfId="5" applyFill="1" applyBorder="1" applyAlignment="1">
      <alignment horizontal="right"/>
    </xf>
    <xf numFmtId="0" fontId="6" fillId="2" borderId="5" xfId="5" applyFill="1" applyBorder="1" applyAlignment="1">
      <alignment horizontal="right"/>
    </xf>
    <xf numFmtId="0" fontId="6" fillId="2" borderId="0" xfId="5" applyFont="1" applyFill="1" applyBorder="1" applyAlignment="1">
      <alignment horizontal="right"/>
    </xf>
    <xf numFmtId="0" fontId="6" fillId="4" borderId="0" xfId="5" applyFont="1" applyFill="1" applyBorder="1" applyAlignment="1">
      <alignment horizontal="right" vertical="top" wrapText="1"/>
    </xf>
    <xf numFmtId="0" fontId="6" fillId="2" borderId="7" xfId="5" applyFill="1" applyBorder="1" applyAlignment="1">
      <alignment horizontal="right"/>
    </xf>
    <xf numFmtId="3" fontId="6" fillId="2" borderId="0" xfId="4" applyNumberFormat="1" applyFont="1" applyFill="1" applyAlignment="1">
      <alignment horizontal="right"/>
    </xf>
    <xf numFmtId="3" fontId="6" fillId="4" borderId="0" xfId="4" applyNumberFormat="1" applyFont="1" applyFill="1" applyBorder="1" applyAlignment="1">
      <alignment horizontal="left" indent="1"/>
    </xf>
    <xf numFmtId="3" fontId="6" fillId="4" borderId="0" xfId="4" applyNumberFormat="1" applyFont="1" applyFill="1" applyAlignment="1">
      <alignment horizontal="right"/>
    </xf>
    <xf numFmtId="164" fontId="6" fillId="2" borderId="0" xfId="4" applyNumberFormat="1" applyFont="1" applyFill="1" applyBorder="1"/>
    <xf numFmtId="164" fontId="6" fillId="2" borderId="5" xfId="4" applyNumberFormat="1" applyFont="1" applyFill="1" applyBorder="1" applyAlignment="1"/>
    <xf numFmtId="164" fontId="6" fillId="2" borderId="0" xfId="4" applyNumberFormat="1" applyFont="1" applyFill="1" applyBorder="1" applyAlignment="1"/>
    <xf numFmtId="164" fontId="2" fillId="3" borderId="1" xfId="4" applyNumberFormat="1" applyFont="1" applyFill="1" applyBorder="1" applyAlignment="1">
      <alignment vertical="top" wrapText="1"/>
    </xf>
    <xf numFmtId="164" fontId="6" fillId="4" borderId="0" xfId="4" applyNumberFormat="1" applyFont="1" applyFill="1" applyBorder="1" applyAlignment="1">
      <alignment horizontal="left" vertical="top" wrapText="1"/>
    </xf>
    <xf numFmtId="164" fontId="6" fillId="4" borderId="0" xfId="4" applyNumberFormat="1" applyFont="1" applyFill="1"/>
    <xf numFmtId="164" fontId="6" fillId="2" borderId="7" xfId="4" applyNumberFormat="1" applyFont="1" applyFill="1" applyBorder="1"/>
    <xf numFmtId="164" fontId="15" fillId="4" borderId="0" xfId="4" applyNumberFormat="1" applyFont="1" applyFill="1" applyAlignment="1">
      <alignment horizontal="left" wrapText="1"/>
    </xf>
    <xf numFmtId="164" fontId="7" fillId="2" borderId="0" xfId="4" applyNumberFormat="1" applyFont="1" applyFill="1" applyAlignment="1" applyProtection="1"/>
    <xf numFmtId="0" fontId="24" fillId="2" borderId="15" xfId="1" applyFont="1" applyFill="1" applyBorder="1" applyAlignment="1" applyProtection="1">
      <alignment horizontal="left" wrapText="1" indent="1"/>
    </xf>
    <xf numFmtId="0" fontId="24" fillId="2" borderId="15" xfId="1" applyFont="1" applyFill="1" applyBorder="1" applyAlignment="1" applyProtection="1">
      <alignment horizontal="left" vertical="top" wrapText="1" inden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6" fillId="3" borderId="12" xfId="5" applyFont="1" applyFill="1" applyBorder="1" applyAlignment="1">
      <alignment horizontal="left" vertical="top" wrapText="1"/>
    </xf>
    <xf numFmtId="0" fontId="6" fillId="3" borderId="10" xfId="5" applyFont="1" applyFill="1" applyBorder="1" applyAlignment="1">
      <alignment horizontal="left" vertical="top" wrapText="1"/>
    </xf>
    <xf numFmtId="0" fontId="2" fillId="3" borderId="9" xfId="5" applyFont="1" applyFill="1" applyBorder="1" applyAlignment="1">
      <alignment vertical="top" wrapText="1"/>
    </xf>
    <xf numFmtId="0" fontId="2" fillId="3" borderId="8" xfId="5" applyFont="1" applyFill="1" applyBorder="1" applyAlignment="1">
      <alignment vertical="top" wrapText="1"/>
    </xf>
    <xf numFmtId="0" fontId="4" fillId="4" borderId="0" xfId="5" applyFont="1" applyFill="1" applyBorder="1" applyAlignment="1">
      <alignment horizontal="left" vertical="top" wrapText="1"/>
    </xf>
    <xf numFmtId="0" fontId="2" fillId="5" borderId="11" xfId="5" applyFont="1" applyFill="1" applyBorder="1" applyAlignment="1">
      <alignment vertical="top" wrapText="1"/>
    </xf>
    <xf numFmtId="0" fontId="2" fillId="5" borderId="12" xfId="5" applyFont="1" applyFill="1" applyBorder="1" applyAlignment="1">
      <alignment vertical="top" wrapText="1"/>
    </xf>
    <xf numFmtId="0" fontId="2" fillId="5" borderId="10" xfId="5" applyFont="1" applyFill="1" applyBorder="1" applyAlignment="1">
      <alignment vertical="top" wrapText="1"/>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5" borderId="9" xfId="5" applyFill="1" applyBorder="1" applyAlignment="1">
      <alignment horizontal="center"/>
    </xf>
    <xf numFmtId="0" fontId="6" fillId="5" borderId="8" xfId="5" applyFill="1" applyBorder="1" applyAlignment="1">
      <alignment horizontal="center"/>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2">
    <dxf>
      <font>
        <strike/>
        <color theme="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A0D1BF"/>
      <color rgb="FF00633C"/>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0</xdr:col>
      <xdr:colOff>95250</xdr:colOff>
      <xdr:row>25</xdr:row>
      <xdr:rowOff>6350</xdr:rowOff>
    </xdr:from>
    <xdr:to>
      <xdr:col>9</xdr:col>
      <xdr:colOff>114300</xdr:colOff>
      <xdr:row>46</xdr:row>
      <xdr:rowOff>152400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187950"/>
          <a:ext cx="7816850" cy="347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48</xdr:row>
      <xdr:rowOff>69850</xdr:rowOff>
    </xdr:from>
    <xdr:to>
      <xdr:col>9</xdr:col>
      <xdr:colOff>298450</xdr:colOff>
      <xdr:row>70</xdr:row>
      <xdr:rowOff>57150</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8902700"/>
          <a:ext cx="7981950" cy="347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0</xdr:col>
      <xdr:colOff>114300</xdr:colOff>
      <xdr:row>26</xdr:row>
      <xdr:rowOff>82550</xdr:rowOff>
    </xdr:from>
    <xdr:to>
      <xdr:col>8</xdr:col>
      <xdr:colOff>622300</xdr:colOff>
      <xdr:row>49</xdr:row>
      <xdr:rowOff>139700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5549900"/>
          <a:ext cx="7543800"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12700</xdr:colOff>
      <xdr:row>51</xdr:row>
      <xdr:rowOff>63500</xdr:rowOff>
    </xdr:from>
    <xdr:to>
      <xdr:col>8</xdr:col>
      <xdr:colOff>800100</xdr:colOff>
      <xdr:row>77</xdr:row>
      <xdr:rowOff>50800</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 y="9499600"/>
          <a:ext cx="7823200" cy="411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44450</xdr:colOff>
      <xdr:row>30</xdr:row>
      <xdr:rowOff>114300</xdr:rowOff>
    </xdr:from>
    <xdr:to>
      <xdr:col>10</xdr:col>
      <xdr:colOff>527050</xdr:colOff>
      <xdr:row>55</xdr:row>
      <xdr:rowOff>25400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50" y="5994400"/>
          <a:ext cx="8756650" cy="387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7</xdr:col>
      <xdr:colOff>515628</xdr:colOff>
      <xdr:row>84</xdr:row>
      <xdr:rowOff>140598</xdr:rowOff>
    </xdr:to>
    <xdr:pic>
      <xdr:nvPicPr>
        <xdr:cNvPr id="3" name="Imagen 2"/>
        <xdr:cNvPicPr>
          <a:picLocks noChangeAspect="1"/>
        </xdr:cNvPicPr>
      </xdr:nvPicPr>
      <xdr:blipFill>
        <a:blip xmlns:r="http://schemas.openxmlformats.org/officeDocument/2006/relationships" r:embed="rId3"/>
        <a:stretch>
          <a:fillRect/>
        </a:stretch>
      </xdr:blipFill>
      <xdr:spPr>
        <a:xfrm>
          <a:off x="213360" y="10782300"/>
          <a:ext cx="5956308" cy="4499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9</xdr:col>
      <xdr:colOff>50800</xdr:colOff>
      <xdr:row>49</xdr:row>
      <xdr:rowOff>76200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 y="5130800"/>
          <a:ext cx="7486650"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88900</xdr:colOff>
      <xdr:row>50</xdr:row>
      <xdr:rowOff>50800</xdr:rowOff>
    </xdr:from>
    <xdr:to>
      <xdr:col>8</xdr:col>
      <xdr:colOff>793750</xdr:colOff>
      <xdr:row>73</xdr:row>
      <xdr:rowOff>19050</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 y="9150350"/>
          <a:ext cx="7264400" cy="361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0</xdr:col>
      <xdr:colOff>69850</xdr:colOff>
      <xdr:row>22</xdr:row>
      <xdr:rowOff>101600</xdr:rowOff>
    </xdr:from>
    <xdr:to>
      <xdr:col>7</xdr:col>
      <xdr:colOff>806450</xdr:colOff>
      <xdr:row>46</xdr:row>
      <xdr:rowOff>6350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50" y="4768850"/>
          <a:ext cx="697230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xdr:colOff>
      <xdr:row>48</xdr:row>
      <xdr:rowOff>107950</xdr:rowOff>
    </xdr:from>
    <xdr:to>
      <xdr:col>8</xdr:col>
      <xdr:colOff>107950</xdr:colOff>
      <xdr:row>71</xdr:row>
      <xdr:rowOff>107950</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 y="8902700"/>
          <a:ext cx="7467600" cy="365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0"/>
  <sheetViews>
    <sheetView topLeftCell="A2" zoomScaleNormal="100" workbookViewId="0"/>
  </sheetViews>
  <sheetFormatPr baseColWidth="10" defaultColWidth="11.44140625" defaultRowHeight="13.2" x14ac:dyDescent="0.25"/>
  <cols>
    <col min="1" max="1" width="1.6640625" style="8" customWidth="1"/>
    <col min="2" max="2" width="107.33203125" style="8" customWidth="1"/>
    <col min="3" max="16384" width="11.44140625" style="8"/>
  </cols>
  <sheetData>
    <row r="1" spans="2:14" s="1" customFormat="1" ht="39.9" customHeight="1" x14ac:dyDescent="0.25">
      <c r="C1" s="2"/>
    </row>
    <row r="2" spans="2:14" s="1" customFormat="1" x14ac:dyDescent="0.25">
      <c r="B2" s="3" t="s">
        <v>182</v>
      </c>
      <c r="C2" s="2"/>
    </row>
    <row r="3" spans="2:14" ht="39.75" customHeight="1" x14ac:dyDescent="0.4">
      <c r="B3" s="4" t="s">
        <v>221</v>
      </c>
      <c r="C3" s="5"/>
      <c r="D3" s="5"/>
      <c r="E3" s="45"/>
      <c r="F3" s="5"/>
      <c r="G3" s="5"/>
      <c r="H3" s="5"/>
      <c r="I3" s="5"/>
      <c r="J3" s="5"/>
      <c r="K3" s="6"/>
      <c r="L3" s="7"/>
      <c r="M3" s="7"/>
      <c r="N3" s="7"/>
    </row>
    <row r="4" spans="2:14" x14ac:dyDescent="0.25">
      <c r="B4" s="9"/>
      <c r="C4" s="9"/>
      <c r="D4" s="9"/>
      <c r="F4" s="9"/>
      <c r="G4" s="9"/>
      <c r="H4" s="10"/>
      <c r="K4" s="7"/>
      <c r="L4" s="7"/>
      <c r="M4" s="7"/>
      <c r="N4" s="7"/>
    </row>
    <row r="5" spans="2:14" x14ac:dyDescent="0.25">
      <c r="B5" s="63" t="s">
        <v>209</v>
      </c>
      <c r="C5" s="12"/>
      <c r="E5" s="12"/>
      <c r="F5" s="12"/>
      <c r="G5" s="12"/>
      <c r="H5" s="12"/>
      <c r="K5" s="11"/>
    </row>
    <row r="6" spans="2:14" ht="39.6" x14ac:dyDescent="0.25">
      <c r="B6" s="63" t="s">
        <v>241</v>
      </c>
      <c r="C6" s="12"/>
      <c r="E6" s="12"/>
      <c r="F6" s="12"/>
      <c r="G6" s="12"/>
      <c r="H6" s="12"/>
      <c r="K6" s="11"/>
    </row>
    <row r="7" spans="2:14" x14ac:dyDescent="0.25">
      <c r="B7" s="63"/>
      <c r="C7" s="12"/>
      <c r="E7" s="12"/>
      <c r="F7" s="12"/>
      <c r="G7" s="12"/>
      <c r="H7" s="12"/>
      <c r="K7" s="11"/>
    </row>
    <row r="8" spans="2:14" x14ac:dyDescent="0.25">
      <c r="B8" s="63" t="s">
        <v>240</v>
      </c>
      <c r="C8" s="12"/>
      <c r="D8" s="12"/>
      <c r="E8" s="12"/>
      <c r="F8" s="12"/>
      <c r="G8" s="12"/>
      <c r="H8" s="12"/>
      <c r="K8" s="11"/>
    </row>
    <row r="9" spans="2:14" x14ac:dyDescent="0.25">
      <c r="B9" s="63" t="s">
        <v>209</v>
      </c>
      <c r="C9" s="12"/>
      <c r="D9" s="12"/>
      <c r="E9" s="12"/>
      <c r="F9" s="12"/>
      <c r="G9" s="12"/>
      <c r="H9" s="12"/>
      <c r="K9" s="11"/>
    </row>
    <row r="10" spans="2:14" ht="35.25" customHeight="1" x14ac:dyDescent="0.25">
      <c r="B10" s="63" t="s">
        <v>219</v>
      </c>
      <c r="C10" s="12"/>
      <c r="D10" s="12"/>
      <c r="E10" s="12"/>
      <c r="F10" s="12"/>
      <c r="G10" s="12"/>
      <c r="H10" s="12"/>
      <c r="K10" s="11"/>
    </row>
    <row r="11" spans="2:14" ht="18" customHeight="1" x14ac:dyDescent="0.25">
      <c r="B11" s="73" t="s">
        <v>224</v>
      </c>
      <c r="C11" s="12"/>
      <c r="E11" s="12"/>
      <c r="F11" s="12"/>
      <c r="G11" s="12"/>
      <c r="H11" s="12"/>
      <c r="K11" s="11"/>
    </row>
    <row r="12" spans="2:14" ht="18" customHeight="1" x14ac:dyDescent="0.25">
      <c r="B12" s="73" t="s">
        <v>225</v>
      </c>
      <c r="C12" s="12"/>
      <c r="D12" s="12"/>
      <c r="E12" s="12"/>
      <c r="F12" s="12"/>
      <c r="G12" s="12"/>
      <c r="H12" s="12"/>
      <c r="K12" s="11"/>
    </row>
    <row r="13" spans="2:14" x14ac:dyDescent="0.25">
      <c r="B13" s="63"/>
      <c r="C13" s="12"/>
      <c r="D13" s="12"/>
      <c r="E13" s="12"/>
      <c r="F13" s="12"/>
      <c r="G13" s="12"/>
      <c r="H13" s="12"/>
      <c r="K13" s="11"/>
    </row>
    <row r="14" spans="2:14" x14ac:dyDescent="0.25">
      <c r="B14" s="63"/>
      <c r="C14" s="12"/>
      <c r="D14" s="12"/>
      <c r="E14" s="12"/>
      <c r="F14" s="12"/>
      <c r="G14" s="12"/>
      <c r="H14" s="12"/>
      <c r="K14" s="11"/>
    </row>
    <row r="15" spans="2:14" x14ac:dyDescent="0.25">
      <c r="B15" s="63"/>
      <c r="C15" s="12"/>
      <c r="D15" s="12"/>
      <c r="E15" s="12"/>
      <c r="F15" s="12"/>
      <c r="G15" s="12"/>
      <c r="H15" s="12"/>
      <c r="K15" s="11"/>
    </row>
    <row r="16" spans="2:14" x14ac:dyDescent="0.25">
      <c r="B16" s="63"/>
      <c r="C16" s="12"/>
      <c r="D16" s="12"/>
      <c r="E16" s="12"/>
      <c r="F16" s="12"/>
      <c r="G16" s="12"/>
      <c r="H16" s="12"/>
      <c r="K16" s="11"/>
    </row>
    <row r="17" spans="2:14" x14ac:dyDescent="0.25">
      <c r="B17" s="65" t="s">
        <v>209</v>
      </c>
      <c r="C17" s="7"/>
      <c r="D17" s="7"/>
      <c r="E17" s="7"/>
      <c r="F17" s="7"/>
      <c r="G17" s="7"/>
      <c r="K17" s="7"/>
      <c r="L17" s="7"/>
      <c r="M17" s="7"/>
      <c r="N17" s="7"/>
    </row>
    <row r="18" spans="2:14" x14ac:dyDescent="0.25">
      <c r="B18" s="13"/>
      <c r="C18" s="7"/>
      <c r="D18" s="7"/>
      <c r="E18" s="7"/>
      <c r="F18" s="7"/>
      <c r="G18" s="7"/>
      <c r="K18" s="7"/>
      <c r="L18" s="7"/>
      <c r="M18" s="7"/>
      <c r="N18" s="7"/>
    </row>
    <row r="19" spans="2:14" x14ac:dyDescent="0.25">
      <c r="B19" s="7"/>
      <c r="C19" s="7"/>
      <c r="D19" s="7"/>
      <c r="E19" s="7"/>
      <c r="F19" s="7"/>
      <c r="G19" s="7"/>
      <c r="K19" s="13"/>
      <c r="L19" s="7"/>
      <c r="M19" s="7"/>
      <c r="N19" s="7"/>
    </row>
    <row r="23" spans="2:14" x14ac:dyDescent="0.25">
      <c r="B23" s="14"/>
    </row>
    <row r="30" spans="2:14" x14ac:dyDescent="0.25">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M37"/>
  <sheetViews>
    <sheetView zoomScaleNormal="100" workbookViewId="0"/>
  </sheetViews>
  <sheetFormatPr baseColWidth="10" defaultColWidth="11.44140625" defaultRowHeight="13.2" x14ac:dyDescent="0.25"/>
  <cols>
    <col min="1" max="1" width="1.6640625" style="8" customWidth="1"/>
    <col min="2" max="2" width="36.88671875" style="8" customWidth="1"/>
    <col min="3" max="3" width="13.33203125" style="8" customWidth="1"/>
    <col min="4" max="4" width="12" style="8" customWidth="1"/>
    <col min="5" max="5" width="11.5546875" style="8" customWidth="1"/>
    <col min="6" max="6" width="12.109375" style="8" customWidth="1"/>
    <col min="7" max="7" width="0.88671875" style="8" customWidth="1"/>
    <col min="8" max="10" width="13" style="8" customWidth="1"/>
    <col min="11" max="11" width="13.88671875" style="8" customWidth="1"/>
    <col min="12" max="12" width="0.88671875" style="8" customWidth="1"/>
    <col min="13" max="13" width="16.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1" t="s">
        <v>182</v>
      </c>
    </row>
    <row r="3" spans="1:13" ht="18" thickBot="1" x14ac:dyDescent="0.35">
      <c r="B3" s="22" t="s">
        <v>227</v>
      </c>
      <c r="C3" s="69"/>
      <c r="D3" s="69"/>
      <c r="E3" s="69"/>
      <c r="F3" s="69"/>
      <c r="G3" s="69"/>
      <c r="H3" s="69"/>
      <c r="I3" s="69"/>
      <c r="J3" s="69"/>
      <c r="K3" s="69"/>
      <c r="L3" s="69"/>
      <c r="M3" s="69"/>
    </row>
    <row r="4" spans="1:13" ht="13.8" thickTop="1" x14ac:dyDescent="0.25"/>
    <row r="5" spans="1:13" s="42" customFormat="1" ht="15.75" customHeight="1" x14ac:dyDescent="0.25">
      <c r="B5" s="219" t="s">
        <v>298</v>
      </c>
      <c r="C5" s="219"/>
      <c r="D5" s="219"/>
      <c r="E5" s="219"/>
      <c r="F5" s="219"/>
      <c r="G5" s="219"/>
      <c r="H5" s="219"/>
      <c r="I5" s="219"/>
      <c r="J5" s="219"/>
      <c r="K5" s="219"/>
      <c r="L5" s="219"/>
      <c r="M5" s="219"/>
    </row>
    <row r="6" spans="1:13" s="42" customFormat="1" ht="15.75" customHeight="1" x14ac:dyDescent="0.25">
      <c r="B6" s="219"/>
      <c r="C6" s="219"/>
      <c r="D6" s="219"/>
      <c r="E6" s="219"/>
      <c r="F6" s="219"/>
      <c r="G6" s="219"/>
      <c r="H6" s="219"/>
      <c r="I6" s="219"/>
      <c r="J6" s="219"/>
      <c r="K6" s="219"/>
      <c r="L6" s="219"/>
      <c r="M6" s="219"/>
    </row>
    <row r="8" spans="1:13" ht="15.75" customHeight="1" x14ac:dyDescent="0.25">
      <c r="A8" s="10"/>
      <c r="B8" s="213"/>
      <c r="C8" s="220" t="s">
        <v>195</v>
      </c>
      <c r="D8" s="221"/>
      <c r="E8" s="222"/>
      <c r="F8" s="217" t="s">
        <v>196</v>
      </c>
      <c r="G8" s="7"/>
      <c r="H8" s="223" t="s">
        <v>280</v>
      </c>
      <c r="I8" s="224"/>
      <c r="J8" s="225"/>
      <c r="K8" s="207" t="s">
        <v>288</v>
      </c>
      <c r="L8" s="7"/>
      <c r="M8" s="217" t="s">
        <v>194</v>
      </c>
    </row>
    <row r="9" spans="1:13" ht="36.75" customHeight="1" x14ac:dyDescent="0.25">
      <c r="A9" s="10"/>
      <c r="B9" s="214"/>
      <c r="C9" s="183" t="s">
        <v>0</v>
      </c>
      <c r="D9" s="183" t="s">
        <v>181</v>
      </c>
      <c r="E9" s="183" t="s">
        <v>180</v>
      </c>
      <c r="F9" s="218"/>
      <c r="G9" s="7"/>
      <c r="H9" s="183" t="s">
        <v>0</v>
      </c>
      <c r="I9" s="183" t="s">
        <v>181</v>
      </c>
      <c r="J9" s="183" t="s">
        <v>180</v>
      </c>
      <c r="K9" s="208"/>
      <c r="L9" s="7"/>
      <c r="M9" s="218"/>
    </row>
    <row r="10" spans="1:13" s="42" customFormat="1" ht="15" customHeight="1" x14ac:dyDescent="0.25">
      <c r="A10" s="51"/>
      <c r="B10" s="83"/>
      <c r="C10" s="53"/>
      <c r="D10" s="53"/>
      <c r="E10" s="53"/>
      <c r="F10" s="52"/>
      <c r="H10" s="53"/>
      <c r="I10" s="53"/>
      <c r="J10" s="53"/>
      <c r="K10" s="52"/>
      <c r="M10" s="52"/>
    </row>
    <row r="11" spans="1:13" ht="15" customHeight="1" x14ac:dyDescent="0.25">
      <c r="B11" s="91" t="s">
        <v>0</v>
      </c>
      <c r="C11" s="27">
        <v>1089226</v>
      </c>
      <c r="D11" s="27">
        <v>538480</v>
      </c>
      <c r="E11" s="27">
        <v>550746</v>
      </c>
      <c r="F11" s="34">
        <v>50.563060374981873</v>
      </c>
      <c r="H11" s="96">
        <v>1340.3837255445249</v>
      </c>
      <c r="I11" s="96">
        <v>1534.6055291004322</v>
      </c>
      <c r="J11" s="96">
        <v>1150.4875542083405</v>
      </c>
      <c r="K11" s="94">
        <v>-384.11797489209175</v>
      </c>
      <c r="L11" s="34"/>
      <c r="M11" s="96">
        <v>43.399640383181591</v>
      </c>
    </row>
    <row r="12" spans="1:13" ht="15" customHeight="1" x14ac:dyDescent="0.25">
      <c r="B12" s="35" t="s">
        <v>4</v>
      </c>
      <c r="C12" s="27">
        <v>647735</v>
      </c>
      <c r="D12" s="27">
        <v>413870</v>
      </c>
      <c r="E12" s="27">
        <v>233865</v>
      </c>
      <c r="F12" s="34">
        <v>36.10504295738226</v>
      </c>
      <c r="H12" s="96">
        <v>1509.8378900630373</v>
      </c>
      <c r="I12" s="96">
        <v>1652.6412324401235</v>
      </c>
      <c r="J12" s="96">
        <v>1257.1193588181186</v>
      </c>
      <c r="K12" s="94">
        <v>-395.52187362200493</v>
      </c>
      <c r="L12" s="34"/>
      <c r="M12" s="96">
        <v>30.061736264142908</v>
      </c>
    </row>
    <row r="13" spans="1:13" ht="15" customHeight="1" x14ac:dyDescent="0.25">
      <c r="B13" s="35" t="s">
        <v>5</v>
      </c>
      <c r="C13" s="27">
        <v>55484</v>
      </c>
      <c r="D13" s="27">
        <v>35651</v>
      </c>
      <c r="E13" s="27">
        <v>19833</v>
      </c>
      <c r="F13" s="34">
        <v>35.745440126883423</v>
      </c>
      <c r="H13" s="96">
        <v>1225.4427977434771</v>
      </c>
      <c r="I13" s="96">
        <v>1328.0242256879221</v>
      </c>
      <c r="J13" s="96">
        <v>1041.0465648162055</v>
      </c>
      <c r="K13" s="94">
        <v>-286.97766087171658</v>
      </c>
      <c r="L13" s="34"/>
      <c r="M13" s="96">
        <v>30.366711298526972</v>
      </c>
    </row>
    <row r="14" spans="1:13" ht="15" customHeight="1" x14ac:dyDescent="0.25">
      <c r="B14" s="35" t="s">
        <v>6</v>
      </c>
      <c r="C14" s="27">
        <v>80925</v>
      </c>
      <c r="D14" s="27">
        <v>48577</v>
      </c>
      <c r="E14" s="27">
        <v>32348</v>
      </c>
      <c r="F14" s="34">
        <v>39.972814334260114</v>
      </c>
      <c r="H14" s="96">
        <v>1087.1046434352656</v>
      </c>
      <c r="I14" s="96">
        <v>1127.1489157420106</v>
      </c>
      <c r="J14" s="96">
        <v>1026.9701493137159</v>
      </c>
      <c r="K14" s="94">
        <v>-100.17876642829469</v>
      </c>
      <c r="L14" s="34"/>
      <c r="M14" s="96">
        <v>37.76167028007827</v>
      </c>
    </row>
    <row r="15" spans="1:13" ht="15" customHeight="1" x14ac:dyDescent="0.25">
      <c r="B15" s="35" t="s">
        <v>7</v>
      </c>
      <c r="C15" s="27">
        <v>176005</v>
      </c>
      <c r="D15" s="27">
        <v>9072</v>
      </c>
      <c r="E15" s="27">
        <v>166933</v>
      </c>
      <c r="F15" s="34">
        <v>94.845600977244956</v>
      </c>
      <c r="H15" s="96">
        <v>942.72706354933541</v>
      </c>
      <c r="I15" s="96">
        <v>831.29819664902982</v>
      </c>
      <c r="J15" s="96">
        <v>948.78268275296318</v>
      </c>
      <c r="K15" s="94">
        <v>117.48448610393336</v>
      </c>
      <c r="L15" s="34"/>
      <c r="M15" s="96">
        <v>95.454842893452422</v>
      </c>
    </row>
    <row r="16" spans="1:13" ht="15" customHeight="1" x14ac:dyDescent="0.25">
      <c r="B16" s="35" t="s">
        <v>8</v>
      </c>
      <c r="C16" s="27">
        <v>34090</v>
      </c>
      <c r="D16" s="27">
        <v>17623</v>
      </c>
      <c r="E16" s="27">
        <v>16467</v>
      </c>
      <c r="F16" s="34">
        <v>48.304488119683192</v>
      </c>
      <c r="H16" s="96">
        <v>470.61421413904554</v>
      </c>
      <c r="I16" s="96">
        <v>474.8380207683141</v>
      </c>
      <c r="J16" s="96">
        <v>466.09389202647407</v>
      </c>
      <c r="K16" s="94">
        <v>-8.7441287418400293</v>
      </c>
      <c r="L16" s="34"/>
      <c r="M16" s="96">
        <v>47.840516060991114</v>
      </c>
    </row>
    <row r="17" spans="1:13" ht="15" customHeight="1" x14ac:dyDescent="0.25">
      <c r="B17" s="35" t="s">
        <v>9</v>
      </c>
      <c r="C17" s="27">
        <v>2567</v>
      </c>
      <c r="D17" s="27">
        <v>722</v>
      </c>
      <c r="E17" s="27">
        <v>1845</v>
      </c>
      <c r="F17" s="34">
        <v>71.873782625633027</v>
      </c>
      <c r="H17" s="96">
        <v>728.14980522010137</v>
      </c>
      <c r="I17" s="96">
        <v>710.46196675900319</v>
      </c>
      <c r="J17" s="96">
        <v>735.071550135503</v>
      </c>
      <c r="K17" s="94">
        <v>24.609583376499813</v>
      </c>
      <c r="L17" s="34"/>
      <c r="M17" s="96">
        <v>72.557010150893817</v>
      </c>
    </row>
    <row r="18" spans="1:13" ht="15" customHeight="1" x14ac:dyDescent="0.25">
      <c r="B18" s="35" t="s">
        <v>197</v>
      </c>
      <c r="C18" s="27">
        <v>89320</v>
      </c>
      <c r="D18" s="27">
        <v>11791</v>
      </c>
      <c r="E18" s="27">
        <v>77529</v>
      </c>
      <c r="F18" s="34">
        <v>86.79914912673533</v>
      </c>
      <c r="H18" s="96">
        <v>1537.5372442901976</v>
      </c>
      <c r="I18" s="96">
        <v>1862.429676872187</v>
      </c>
      <c r="J18" s="96">
        <v>1488.1259701531058</v>
      </c>
      <c r="K18" s="94">
        <v>-374.30370671908122</v>
      </c>
      <c r="L18" s="34"/>
      <c r="M18" s="96">
        <v>84.009716501090296</v>
      </c>
    </row>
    <row r="19" spans="1:13" ht="15" customHeight="1" x14ac:dyDescent="0.25">
      <c r="B19" s="35" t="s">
        <v>198</v>
      </c>
      <c r="C19" s="27">
        <v>2023</v>
      </c>
      <c r="D19" s="27">
        <v>433</v>
      </c>
      <c r="E19" s="27">
        <v>1590</v>
      </c>
      <c r="F19" s="34">
        <v>78.596144340088983</v>
      </c>
      <c r="H19" s="96">
        <v>1587.8751557093412</v>
      </c>
      <c r="I19" s="96">
        <v>1700.5073672055423</v>
      </c>
      <c r="J19" s="96">
        <v>1557.202358490566</v>
      </c>
      <c r="K19" s="94">
        <v>-143.30500871497634</v>
      </c>
      <c r="L19" s="34"/>
      <c r="M19" s="96">
        <v>77.077911884059276</v>
      </c>
    </row>
    <row r="20" spans="1:13" ht="15" customHeight="1" x14ac:dyDescent="0.25">
      <c r="B20" s="35" t="s">
        <v>199</v>
      </c>
      <c r="C20" s="27">
        <v>1077</v>
      </c>
      <c r="D20" s="27">
        <v>741</v>
      </c>
      <c r="E20" s="27">
        <v>336</v>
      </c>
      <c r="F20" s="34">
        <v>31.197771587743734</v>
      </c>
      <c r="H20" s="96">
        <v>1538.8789507892304</v>
      </c>
      <c r="I20" s="96">
        <v>1562.8402968960856</v>
      </c>
      <c r="J20" s="96">
        <v>1486.0356250000002</v>
      </c>
      <c r="K20" s="94">
        <v>-76.804671896085438</v>
      </c>
      <c r="L20" s="34"/>
      <c r="M20" s="96">
        <v>30.12647614435383</v>
      </c>
    </row>
    <row r="21" spans="1:13" ht="15" customHeight="1" x14ac:dyDescent="0.25">
      <c r="A21" s="10"/>
      <c r="B21" s="28"/>
      <c r="C21" s="29"/>
      <c r="D21" s="30"/>
      <c r="E21" s="29"/>
      <c r="F21" s="30"/>
      <c r="H21" s="30"/>
      <c r="I21" s="30"/>
      <c r="J21" s="30"/>
      <c r="K21" s="30"/>
      <c r="M21" s="30"/>
    </row>
    <row r="23" spans="1:13" x14ac:dyDescent="0.25">
      <c r="B23" s="75" t="s">
        <v>290</v>
      </c>
    </row>
    <row r="24" spans="1:13" x14ac:dyDescent="0.25">
      <c r="B24" s="147" t="s">
        <v>305</v>
      </c>
    </row>
    <row r="26" spans="1:13" ht="44.2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row r="35" ht="15" customHeight="1" x14ac:dyDescent="0.25"/>
    <row r="36" ht="15" customHeight="1" x14ac:dyDescent="0.25"/>
    <row r="37" ht="15" customHeight="1" x14ac:dyDescent="0.25"/>
  </sheetData>
  <mergeCells count="7">
    <mergeCell ref="M8:M9"/>
    <mergeCell ref="B5:M6"/>
    <mergeCell ref="B8:B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zoomScaleNormal="100" workbookViewId="0">
      <selection activeCell="B5" sqref="B5:M6"/>
    </sheetView>
  </sheetViews>
  <sheetFormatPr baseColWidth="10" defaultColWidth="11.44140625" defaultRowHeight="13.2" x14ac:dyDescent="0.25"/>
  <cols>
    <col min="1" max="1" width="1.6640625" style="8" customWidth="1"/>
    <col min="2" max="2" width="31.6640625" style="8" customWidth="1"/>
    <col min="3" max="3" width="12" style="8" customWidth="1"/>
    <col min="4" max="4" width="11.109375" style="8" customWidth="1"/>
    <col min="5" max="5" width="11.88671875" style="8" customWidth="1"/>
    <col min="6" max="6" width="15.33203125" style="8" customWidth="1"/>
    <col min="7" max="7" width="0.88671875" style="8" customWidth="1"/>
    <col min="8" max="8" width="13.88671875" style="8" customWidth="1"/>
    <col min="9" max="9" width="13.33203125" style="8" customWidth="1"/>
    <col min="10" max="10" width="13.109375" style="8" customWidth="1"/>
    <col min="11" max="11" width="13.88671875" style="8" customWidth="1"/>
    <col min="12" max="12" width="0.88671875" style="8" customWidth="1"/>
    <col min="13" max="13" width="15.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1" t="s">
        <v>182</v>
      </c>
    </row>
    <row r="3" spans="1:13" ht="18" thickBot="1" x14ac:dyDescent="0.35">
      <c r="B3" s="22" t="s">
        <v>239</v>
      </c>
      <c r="C3" s="69"/>
      <c r="D3" s="69"/>
      <c r="E3" s="69"/>
      <c r="F3" s="69"/>
      <c r="G3" s="69"/>
      <c r="H3" s="69"/>
      <c r="I3" s="69"/>
      <c r="J3" s="69"/>
      <c r="K3" s="69"/>
      <c r="L3" s="69"/>
      <c r="M3" s="69"/>
    </row>
    <row r="4" spans="1:13" ht="13.8" thickTop="1" x14ac:dyDescent="0.25"/>
    <row r="5" spans="1:13" ht="15.75" customHeight="1" x14ac:dyDescent="0.25">
      <c r="B5" s="226" t="s">
        <v>299</v>
      </c>
      <c r="C5" s="226"/>
      <c r="D5" s="226"/>
      <c r="E5" s="226"/>
      <c r="F5" s="226"/>
      <c r="G5" s="226"/>
      <c r="H5" s="226"/>
      <c r="I5" s="226"/>
      <c r="J5" s="226"/>
      <c r="K5" s="226"/>
      <c r="L5" s="226"/>
      <c r="M5" s="226"/>
    </row>
    <row r="6" spans="1:13" ht="15.75" customHeight="1" x14ac:dyDescent="0.25">
      <c r="B6" s="226"/>
      <c r="C6" s="226"/>
      <c r="D6" s="226"/>
      <c r="E6" s="226"/>
      <c r="F6" s="226"/>
      <c r="G6" s="226"/>
      <c r="H6" s="226"/>
      <c r="I6" s="226"/>
      <c r="J6" s="226"/>
      <c r="K6" s="226"/>
      <c r="L6" s="226"/>
      <c r="M6" s="226"/>
    </row>
    <row r="8" spans="1:13" ht="15.75" customHeight="1" x14ac:dyDescent="0.25">
      <c r="A8" s="10"/>
      <c r="B8" s="213"/>
      <c r="C8" s="204" t="s">
        <v>192</v>
      </c>
      <c r="D8" s="205"/>
      <c r="E8" s="206"/>
      <c r="F8" s="207" t="s">
        <v>193</v>
      </c>
      <c r="G8" s="93"/>
      <c r="H8" s="204" t="s">
        <v>281</v>
      </c>
      <c r="I8" s="205"/>
      <c r="J8" s="206"/>
      <c r="K8" s="207" t="s">
        <v>288</v>
      </c>
      <c r="L8" s="93"/>
      <c r="M8" s="207" t="s">
        <v>194</v>
      </c>
    </row>
    <row r="9" spans="1:13" ht="36.75" customHeight="1" x14ac:dyDescent="0.25">
      <c r="A9" s="10"/>
      <c r="B9" s="214"/>
      <c r="C9" s="58" t="s">
        <v>0</v>
      </c>
      <c r="D9" s="58" t="s">
        <v>181</v>
      </c>
      <c r="E9" s="58" t="s">
        <v>180</v>
      </c>
      <c r="F9" s="208"/>
      <c r="G9" s="93"/>
      <c r="H9" s="58" t="s">
        <v>0</v>
      </c>
      <c r="I9" s="58" t="s">
        <v>181</v>
      </c>
      <c r="J9" s="58" t="s">
        <v>180</v>
      </c>
      <c r="K9" s="208"/>
      <c r="L9" s="93"/>
      <c r="M9" s="208"/>
    </row>
    <row r="10" spans="1:13" s="42" customFormat="1" ht="15" customHeight="1" x14ac:dyDescent="0.25">
      <c r="A10" s="51"/>
      <c r="B10" s="83"/>
      <c r="C10" s="53"/>
      <c r="D10" s="53"/>
      <c r="E10" s="53"/>
      <c r="F10" s="52"/>
      <c r="H10" s="53"/>
      <c r="I10" s="53"/>
      <c r="J10" s="53"/>
      <c r="K10" s="52"/>
      <c r="M10" s="52"/>
    </row>
    <row r="11" spans="1:13" ht="15" customHeight="1" x14ac:dyDescent="0.25">
      <c r="B11" s="89" t="s">
        <v>0</v>
      </c>
      <c r="C11" s="141">
        <v>1187387</v>
      </c>
      <c r="D11" s="141">
        <v>553377</v>
      </c>
      <c r="E11" s="141">
        <v>634010</v>
      </c>
      <c r="F11" s="142">
        <v>53.395396783020196</v>
      </c>
      <c r="G11" s="42"/>
      <c r="H11" s="120">
        <v>1229.5745227461261</v>
      </c>
      <c r="I11" s="120">
        <v>1493.2936954553716</v>
      </c>
      <c r="J11" s="120">
        <v>999.39499145122159</v>
      </c>
      <c r="K11" s="120">
        <v>-493.89870400414998</v>
      </c>
      <c r="L11" s="121"/>
      <c r="M11" s="120">
        <v>43.399640383179189</v>
      </c>
    </row>
    <row r="12" spans="1:13" ht="15" customHeight="1" x14ac:dyDescent="0.25">
      <c r="B12" s="90" t="s">
        <v>200</v>
      </c>
      <c r="C12" s="141">
        <v>319609</v>
      </c>
      <c r="D12" s="141">
        <v>142649</v>
      </c>
      <c r="E12" s="141">
        <v>176960</v>
      </c>
      <c r="F12" s="142">
        <v>55.367652350215423</v>
      </c>
      <c r="G12" s="42"/>
      <c r="H12" s="120">
        <v>1331.0900060699353</v>
      </c>
      <c r="I12" s="120">
        <v>1542.4777365421608</v>
      </c>
      <c r="J12" s="120">
        <v>1160.6885121496098</v>
      </c>
      <c r="K12" s="120">
        <v>-381.78922439255098</v>
      </c>
      <c r="L12" s="121"/>
      <c r="M12" s="120">
        <v>48.279678860583324</v>
      </c>
    </row>
    <row r="13" spans="1:13" ht="15" customHeight="1" x14ac:dyDescent="0.25">
      <c r="B13" s="90" t="s">
        <v>201</v>
      </c>
      <c r="C13" s="141">
        <v>273032</v>
      </c>
      <c r="D13" s="141">
        <v>134622</v>
      </c>
      <c r="E13" s="141">
        <v>138410</v>
      </c>
      <c r="F13" s="142">
        <v>50.693691581939113</v>
      </c>
      <c r="G13" s="42"/>
      <c r="H13" s="120">
        <v>1359.2222775352491</v>
      </c>
      <c r="I13" s="120">
        <v>1598.70911946043</v>
      </c>
      <c r="J13" s="120">
        <v>1126.2897030561323</v>
      </c>
      <c r="K13" s="120">
        <v>-472.41941640429764</v>
      </c>
      <c r="L13" s="121"/>
      <c r="M13" s="120">
        <v>42.006214717269216</v>
      </c>
    </row>
    <row r="14" spans="1:13" ht="15" customHeight="1" x14ac:dyDescent="0.25">
      <c r="B14" s="90" t="s">
        <v>205</v>
      </c>
      <c r="C14" s="141">
        <v>216652</v>
      </c>
      <c r="D14" s="141">
        <v>107462</v>
      </c>
      <c r="E14" s="141">
        <v>109190</v>
      </c>
      <c r="F14" s="142">
        <v>50.39879622620608</v>
      </c>
      <c r="G14" s="42"/>
      <c r="H14" s="120">
        <v>1247.1029155511983</v>
      </c>
      <c r="I14" s="120">
        <v>1554.8767748599544</v>
      </c>
      <c r="J14" s="120">
        <v>944.1997699423066</v>
      </c>
      <c r="K14" s="120">
        <v>-610.67700491764776</v>
      </c>
      <c r="L14" s="121"/>
      <c r="M14" s="120">
        <v>38.157662217572906</v>
      </c>
    </row>
    <row r="15" spans="1:13" ht="15" customHeight="1" x14ac:dyDescent="0.25">
      <c r="B15" s="90" t="s">
        <v>202</v>
      </c>
      <c r="C15" s="141">
        <v>148243</v>
      </c>
      <c r="D15" s="141">
        <v>68539</v>
      </c>
      <c r="E15" s="141">
        <v>79704</v>
      </c>
      <c r="F15" s="142">
        <v>53.765776461620455</v>
      </c>
      <c r="G15" s="42"/>
      <c r="H15" s="120">
        <v>1119.0788943154118</v>
      </c>
      <c r="I15" s="120">
        <v>1446.7210519558291</v>
      </c>
      <c r="J15" s="120">
        <v>837.33311188899086</v>
      </c>
      <c r="K15" s="120">
        <v>-609.38794006683827</v>
      </c>
      <c r="L15" s="121"/>
      <c r="M15" s="120">
        <v>40.229393250488449</v>
      </c>
    </row>
    <row r="16" spans="1:13" ht="15" customHeight="1" x14ac:dyDescent="0.25">
      <c r="B16" s="90" t="s">
        <v>203</v>
      </c>
      <c r="C16" s="141">
        <v>102095</v>
      </c>
      <c r="D16" s="141">
        <v>49324</v>
      </c>
      <c r="E16" s="141">
        <v>52771</v>
      </c>
      <c r="F16" s="142">
        <v>51.688133601057842</v>
      </c>
      <c r="G16" s="42"/>
      <c r="H16" s="120">
        <v>1071.5467698712046</v>
      </c>
      <c r="I16" s="120">
        <v>1337.610844011029</v>
      </c>
      <c r="J16" s="120">
        <v>822.86199238218262</v>
      </c>
      <c r="K16" s="120">
        <v>-514.74885162884641</v>
      </c>
      <c r="L16" s="121"/>
      <c r="M16" s="120">
        <v>39.692341756202659</v>
      </c>
    </row>
    <row r="17" spans="1:13" ht="15" customHeight="1" x14ac:dyDescent="0.25">
      <c r="B17" s="86" t="s">
        <v>206</v>
      </c>
      <c r="C17" s="141">
        <v>127301</v>
      </c>
      <c r="D17" s="141">
        <v>50467</v>
      </c>
      <c r="E17" s="141">
        <v>76834</v>
      </c>
      <c r="F17" s="142">
        <v>60.356163737912503</v>
      </c>
      <c r="G17" s="42"/>
      <c r="H17" s="120">
        <v>925.5126681644324</v>
      </c>
      <c r="I17" s="120">
        <v>1165.0996409534894</v>
      </c>
      <c r="J17" s="120">
        <v>768.14437085144846</v>
      </c>
      <c r="K17" s="120">
        <v>-396.95527010204091</v>
      </c>
      <c r="L17" s="121"/>
      <c r="M17" s="120">
        <v>50.093584902966235</v>
      </c>
    </row>
    <row r="18" spans="1:13" ht="15" customHeight="1" x14ac:dyDescent="0.25">
      <c r="B18" s="90" t="s">
        <v>204</v>
      </c>
      <c r="C18" s="141">
        <v>455</v>
      </c>
      <c r="D18" s="141">
        <v>314</v>
      </c>
      <c r="E18" s="141">
        <v>141</v>
      </c>
      <c r="F18" s="142">
        <v>30.989010989010989</v>
      </c>
      <c r="G18" s="42"/>
      <c r="H18" s="120">
        <v>307.85094505494504</v>
      </c>
      <c r="I18" s="120">
        <v>247.37764331210198</v>
      </c>
      <c r="J18" s="120">
        <v>442.52198581560282</v>
      </c>
      <c r="K18" s="120">
        <v>195.14434250350084</v>
      </c>
      <c r="L18" s="121"/>
      <c r="M18" s="120">
        <v>44.545319420316012</v>
      </c>
    </row>
    <row r="19" spans="1:13" ht="15" customHeight="1" x14ac:dyDescent="0.25">
      <c r="A19" s="10"/>
      <c r="B19" s="28"/>
      <c r="C19" s="29"/>
      <c r="D19" s="30"/>
      <c r="E19" s="29"/>
      <c r="F19" s="30"/>
      <c r="H19" s="30"/>
      <c r="I19" s="30"/>
      <c r="J19" s="30"/>
      <c r="K19" s="30"/>
      <c r="M19" s="30"/>
    </row>
    <row r="21" spans="1:13" ht="16.5" customHeight="1" x14ac:dyDescent="0.25">
      <c r="B21" s="75" t="s">
        <v>290</v>
      </c>
    </row>
    <row r="22" spans="1:13" x14ac:dyDescent="0.25">
      <c r="B22" s="147" t="s">
        <v>305</v>
      </c>
    </row>
    <row r="46" spans="11:11" x14ac:dyDescent="0.25">
      <c r="K46" s="173" t="s">
        <v>182</v>
      </c>
    </row>
  </sheetData>
  <mergeCells count="7">
    <mergeCell ref="M8:M9"/>
    <mergeCell ref="B5:M6"/>
    <mergeCell ref="B8:B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zoomScaleNormal="100" workbookViewId="0">
      <selection activeCell="B5" sqref="B5:Q6"/>
    </sheetView>
  </sheetViews>
  <sheetFormatPr baseColWidth="10" defaultColWidth="11.44140625" defaultRowHeight="13.2" x14ac:dyDescent="0.25"/>
  <cols>
    <col min="1" max="1" width="1.6640625" style="8" customWidth="1"/>
    <col min="2" max="2" width="21.109375" style="38" customWidth="1"/>
    <col min="3" max="3" width="11" style="38" customWidth="1"/>
    <col min="4" max="4" width="10.33203125" style="38" customWidth="1"/>
    <col min="5" max="5" width="10" style="38" customWidth="1"/>
    <col min="6" max="6" width="11" style="38" customWidth="1"/>
    <col min="7" max="7" width="0.88671875" style="38" customWidth="1"/>
    <col min="8" max="8" width="13.6640625" style="8" customWidth="1"/>
    <col min="9" max="9" width="13.33203125" style="8" customWidth="1"/>
    <col min="10" max="10" width="13" style="8" customWidth="1"/>
    <col min="11" max="11" width="13.664062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P2" s="171" t="s">
        <v>182</v>
      </c>
    </row>
    <row r="3" spans="1:17" ht="18" thickBot="1" x14ac:dyDescent="0.35">
      <c r="B3" s="22" t="s">
        <v>239</v>
      </c>
      <c r="C3" s="69"/>
      <c r="D3" s="69"/>
      <c r="E3" s="69"/>
      <c r="F3" s="69"/>
      <c r="G3" s="69"/>
      <c r="H3" s="69"/>
      <c r="I3" s="69"/>
      <c r="J3" s="69"/>
      <c r="K3" s="69"/>
      <c r="L3" s="69"/>
      <c r="M3" s="69"/>
      <c r="N3" s="69"/>
      <c r="O3" s="69"/>
      <c r="P3" s="69"/>
      <c r="Q3" s="69"/>
    </row>
    <row r="4" spans="1:17" ht="13.8" thickTop="1" x14ac:dyDescent="0.25">
      <c r="B4" s="8"/>
      <c r="C4" s="8"/>
      <c r="D4" s="8"/>
      <c r="E4" s="8"/>
      <c r="F4" s="8"/>
      <c r="G4" s="8"/>
    </row>
    <row r="5" spans="1:17" ht="15.75" customHeight="1" x14ac:dyDescent="0.25">
      <c r="B5" s="226" t="s">
        <v>300</v>
      </c>
      <c r="C5" s="226"/>
      <c r="D5" s="226"/>
      <c r="E5" s="226"/>
      <c r="F5" s="226"/>
      <c r="G5" s="226"/>
      <c r="H5" s="226"/>
      <c r="I5" s="226"/>
      <c r="J5" s="226"/>
      <c r="K5" s="226"/>
      <c r="L5" s="226"/>
      <c r="M5" s="226"/>
      <c r="N5" s="226"/>
      <c r="O5" s="226"/>
      <c r="P5" s="226"/>
      <c r="Q5" s="226"/>
    </row>
    <row r="6" spans="1:17" ht="15.75" customHeight="1" x14ac:dyDescent="0.25">
      <c r="B6" s="226"/>
      <c r="C6" s="226"/>
      <c r="D6" s="226"/>
      <c r="E6" s="226"/>
      <c r="F6" s="226"/>
      <c r="G6" s="226"/>
      <c r="H6" s="226"/>
      <c r="I6" s="226"/>
      <c r="J6" s="226"/>
      <c r="K6" s="226"/>
      <c r="L6" s="226"/>
      <c r="M6" s="226"/>
      <c r="N6" s="226"/>
      <c r="O6" s="226"/>
      <c r="P6" s="226"/>
      <c r="Q6" s="226"/>
    </row>
    <row r="7" spans="1:17" x14ac:dyDescent="0.25">
      <c r="B7" s="8"/>
      <c r="C7" s="8"/>
      <c r="D7" s="8"/>
      <c r="E7" s="8"/>
      <c r="F7" s="8"/>
      <c r="G7" s="8"/>
    </row>
    <row r="8" spans="1:17" ht="15.75" customHeight="1" x14ac:dyDescent="0.25">
      <c r="A8" s="10"/>
      <c r="B8" s="227"/>
      <c r="C8" s="204" t="s">
        <v>192</v>
      </c>
      <c r="D8" s="205"/>
      <c r="E8" s="206"/>
      <c r="F8" s="207" t="s">
        <v>193</v>
      </c>
      <c r="G8" s="93"/>
      <c r="H8" s="204" t="s">
        <v>281</v>
      </c>
      <c r="I8" s="205"/>
      <c r="J8" s="206"/>
      <c r="K8" s="207" t="s">
        <v>288</v>
      </c>
      <c r="L8" s="93"/>
      <c r="M8" s="207" t="s">
        <v>194</v>
      </c>
      <c r="N8" s="93"/>
      <c r="O8" s="204" t="s">
        <v>207</v>
      </c>
      <c r="P8" s="205"/>
      <c r="Q8" s="206"/>
    </row>
    <row r="9" spans="1:17" ht="36.75" customHeight="1" x14ac:dyDescent="0.25">
      <c r="A9" s="10"/>
      <c r="B9" s="228"/>
      <c r="C9" s="58" t="s">
        <v>0</v>
      </c>
      <c r="D9" s="58" t="s">
        <v>181</v>
      </c>
      <c r="E9" s="58" t="s">
        <v>180</v>
      </c>
      <c r="F9" s="208"/>
      <c r="G9" s="93"/>
      <c r="H9" s="58" t="s">
        <v>0</v>
      </c>
      <c r="I9" s="58" t="s">
        <v>181</v>
      </c>
      <c r="J9" s="58" t="s">
        <v>180</v>
      </c>
      <c r="K9" s="208"/>
      <c r="L9" s="93"/>
      <c r="M9" s="208"/>
      <c r="N9" s="93"/>
      <c r="O9" s="58" t="s">
        <v>0</v>
      </c>
      <c r="P9" s="58" t="s">
        <v>181</v>
      </c>
      <c r="Q9" s="58" t="s">
        <v>180</v>
      </c>
    </row>
    <row r="10" spans="1:17" s="42" customFormat="1" ht="15" customHeight="1" x14ac:dyDescent="0.25">
      <c r="A10" s="51"/>
      <c r="B10" s="83"/>
      <c r="C10" s="53"/>
      <c r="D10" s="53"/>
      <c r="E10" s="53"/>
      <c r="F10" s="52"/>
      <c r="H10" s="122"/>
      <c r="I10" s="122"/>
      <c r="J10" s="122"/>
      <c r="K10" s="123"/>
      <c r="M10" s="52"/>
      <c r="O10" s="53"/>
      <c r="P10" s="53"/>
      <c r="Q10" s="53"/>
    </row>
    <row r="11" spans="1:17" ht="15" customHeight="1" x14ac:dyDescent="0.25">
      <c r="B11" s="43" t="s">
        <v>0</v>
      </c>
      <c r="C11" s="141">
        <v>731156</v>
      </c>
      <c r="D11" s="141">
        <v>426145</v>
      </c>
      <c r="E11" s="141">
        <v>305011</v>
      </c>
      <c r="F11" s="142">
        <v>41.716268484427403</v>
      </c>
      <c r="G11" s="42"/>
      <c r="H11" s="120">
        <v>1430.5451622362675</v>
      </c>
      <c r="I11" s="120">
        <v>1640.7127159535071</v>
      </c>
      <c r="J11" s="120">
        <v>1136.9103353649471</v>
      </c>
      <c r="K11" s="120">
        <v>-503.80238058856003</v>
      </c>
      <c r="L11" s="42"/>
      <c r="M11" s="142">
        <v>33.15355435452615</v>
      </c>
      <c r="O11" s="124">
        <v>34.718154538839997</v>
      </c>
      <c r="P11" s="124">
        <v>39.568989428480712</v>
      </c>
      <c r="Q11" s="124">
        <v>27.940828363567189</v>
      </c>
    </row>
    <row r="12" spans="1:17" ht="15" customHeight="1" x14ac:dyDescent="0.25">
      <c r="B12" s="33" t="s">
        <v>200</v>
      </c>
      <c r="C12" s="141">
        <v>198641</v>
      </c>
      <c r="D12" s="141">
        <v>108522</v>
      </c>
      <c r="E12" s="141">
        <v>90119</v>
      </c>
      <c r="F12" s="142">
        <v>45.367774024496455</v>
      </c>
      <c r="G12" s="42"/>
      <c r="H12" s="120">
        <v>1579.9638976847655</v>
      </c>
      <c r="I12" s="120">
        <v>1744.3657687842076</v>
      </c>
      <c r="J12" s="120">
        <v>1381.9898871492221</v>
      </c>
      <c r="K12" s="120">
        <v>-362.37588163498549</v>
      </c>
      <c r="L12" s="42"/>
      <c r="M12" s="142">
        <v>39.68306174349987</v>
      </c>
      <c r="O12" s="124">
        <v>37.208250059151723</v>
      </c>
      <c r="P12" s="124">
        <v>40.00508652623413</v>
      </c>
      <c r="Q12" s="124">
        <v>33.840277854836472</v>
      </c>
    </row>
    <row r="13" spans="1:17" ht="15" customHeight="1" x14ac:dyDescent="0.25">
      <c r="B13" s="33" t="s">
        <v>201</v>
      </c>
      <c r="C13" s="141">
        <v>183629</v>
      </c>
      <c r="D13" s="141">
        <v>108913</v>
      </c>
      <c r="E13" s="141">
        <v>74716</v>
      </c>
      <c r="F13" s="142">
        <v>40.688562264130397</v>
      </c>
      <c r="G13" s="42"/>
      <c r="H13" s="120">
        <v>1575.7186412276965</v>
      </c>
      <c r="I13" s="120">
        <v>1747.8363943698323</v>
      </c>
      <c r="J13" s="120">
        <v>1324.8237746935029</v>
      </c>
      <c r="K13" s="120">
        <v>-423.01261967632945</v>
      </c>
      <c r="L13" s="42"/>
      <c r="M13" s="142">
        <v>34.209898414108672</v>
      </c>
      <c r="O13" s="124">
        <v>36.534142210653449</v>
      </c>
      <c r="P13" s="124">
        <v>39.926473423742408</v>
      </c>
      <c r="Q13" s="124">
        <v>31.589164302157851</v>
      </c>
    </row>
    <row r="14" spans="1:17" ht="15" customHeight="1" x14ac:dyDescent="0.25">
      <c r="B14" s="33" t="s">
        <v>205</v>
      </c>
      <c r="C14" s="141">
        <v>144050</v>
      </c>
      <c r="D14" s="141">
        <v>86347</v>
      </c>
      <c r="E14" s="141">
        <v>57703</v>
      </c>
      <c r="F14" s="142">
        <v>40.057618882332527</v>
      </c>
      <c r="G14" s="42"/>
      <c r="H14" s="120">
        <v>1404.9023887539038</v>
      </c>
      <c r="I14" s="120">
        <v>1674.7195475233618</v>
      </c>
      <c r="J14" s="120">
        <v>1001.1469131587537</v>
      </c>
      <c r="K14" s="120">
        <v>-673.57263436460812</v>
      </c>
      <c r="L14" s="42"/>
      <c r="M14" s="142">
        <v>28.545443308774907</v>
      </c>
      <c r="O14" s="124">
        <v>33.489045470322345</v>
      </c>
      <c r="P14" s="124">
        <v>39.681807127056523</v>
      </c>
      <c r="Q14" s="124">
        <v>24.222172157426527</v>
      </c>
    </row>
    <row r="15" spans="1:17" ht="15" customHeight="1" x14ac:dyDescent="0.25">
      <c r="B15" s="33" t="s">
        <v>202</v>
      </c>
      <c r="C15" s="141">
        <v>92550</v>
      </c>
      <c r="D15" s="141">
        <v>53808</v>
      </c>
      <c r="E15" s="141">
        <v>38742</v>
      </c>
      <c r="F15" s="142">
        <v>41.860615883306323</v>
      </c>
      <c r="G15" s="42"/>
      <c r="H15" s="120">
        <v>1234.519109130232</v>
      </c>
      <c r="I15" s="120">
        <v>1540.1866815343501</v>
      </c>
      <c r="J15" s="120">
        <v>809.98344406586727</v>
      </c>
      <c r="K15" s="120">
        <v>-730.20323746848283</v>
      </c>
      <c r="L15" s="42"/>
      <c r="M15" s="142">
        <v>27.465274189046141</v>
      </c>
      <c r="O15" s="124">
        <v>31.41689897352764</v>
      </c>
      <c r="P15" s="124">
        <v>39.572015313707809</v>
      </c>
      <c r="Q15" s="124">
        <v>20.090418667079678</v>
      </c>
    </row>
    <row r="16" spans="1:17" ht="15" customHeight="1" x14ac:dyDescent="0.25">
      <c r="B16" s="33" t="s">
        <v>203</v>
      </c>
      <c r="C16" s="141">
        <v>63056</v>
      </c>
      <c r="D16" s="141">
        <v>38142</v>
      </c>
      <c r="E16" s="141">
        <v>24914</v>
      </c>
      <c r="F16" s="142">
        <v>39.51091093631058</v>
      </c>
      <c r="G16" s="42"/>
      <c r="H16" s="120">
        <v>1156.8958429015477</v>
      </c>
      <c r="I16" s="120">
        <v>1404.8514671490748</v>
      </c>
      <c r="J16" s="120">
        <v>777.28905876214219</v>
      </c>
      <c r="K16" s="120">
        <v>-627.56240838693259</v>
      </c>
      <c r="L16" s="42"/>
      <c r="M16" s="142">
        <v>26.546381820764509</v>
      </c>
      <c r="O16" s="124">
        <v>31.820841791424009</v>
      </c>
      <c r="P16" s="124">
        <v>38.982853547271162</v>
      </c>
      <c r="Q16" s="124">
        <v>20.856185277354143</v>
      </c>
    </row>
    <row r="17" spans="1:17" ht="15" customHeight="1" x14ac:dyDescent="0.25">
      <c r="B17" s="33" t="s">
        <v>206</v>
      </c>
      <c r="C17" s="141">
        <v>49230</v>
      </c>
      <c r="D17" s="141">
        <v>30413</v>
      </c>
      <c r="E17" s="141">
        <v>18817</v>
      </c>
      <c r="F17" s="142">
        <v>38.222628478569973</v>
      </c>
      <c r="G17" s="42"/>
      <c r="H17" s="120">
        <v>1080.2005839935061</v>
      </c>
      <c r="I17" s="120">
        <v>1264.332185907346</v>
      </c>
      <c r="J17" s="120">
        <v>782.5976499973417</v>
      </c>
      <c r="K17" s="120">
        <v>-481.7345359100043</v>
      </c>
      <c r="L17" s="42"/>
      <c r="M17" s="142">
        <v>27.692022821781922</v>
      </c>
      <c r="O17" s="124">
        <v>31.410704854763754</v>
      </c>
      <c r="P17" s="124">
        <v>37.142110281787751</v>
      </c>
      <c r="Q17" s="124">
        <v>22.1473135994049</v>
      </c>
    </row>
    <row r="18" spans="1:17" ht="15" customHeight="1" x14ac:dyDescent="0.25">
      <c r="B18" s="33" t="s">
        <v>204</v>
      </c>
      <c r="C18" s="141">
        <v>0</v>
      </c>
      <c r="D18" s="141">
        <v>0</v>
      </c>
      <c r="E18" s="141">
        <v>0</v>
      </c>
      <c r="F18" s="142">
        <v>0</v>
      </c>
      <c r="G18" s="42"/>
      <c r="H18" s="120">
        <v>0</v>
      </c>
      <c r="I18" s="120">
        <v>0</v>
      </c>
      <c r="J18" s="120">
        <v>0</v>
      </c>
      <c r="K18" s="125" t="s">
        <v>184</v>
      </c>
      <c r="L18" s="42"/>
      <c r="M18" s="142">
        <v>0</v>
      </c>
      <c r="O18" s="125" t="s">
        <v>184</v>
      </c>
      <c r="P18" s="125" t="s">
        <v>184</v>
      </c>
      <c r="Q18" s="125" t="s">
        <v>184</v>
      </c>
    </row>
    <row r="19" spans="1:17" ht="15" customHeight="1" x14ac:dyDescent="0.25">
      <c r="A19" s="10"/>
      <c r="B19" s="28"/>
      <c r="C19" s="29"/>
      <c r="D19" s="30"/>
      <c r="E19" s="29"/>
      <c r="F19" s="30"/>
      <c r="G19" s="8"/>
      <c r="H19" s="30"/>
      <c r="I19" s="30"/>
      <c r="J19" s="30"/>
      <c r="K19" s="30"/>
      <c r="M19" s="30"/>
      <c r="O19" s="30"/>
      <c r="P19" s="30"/>
      <c r="Q19" s="30"/>
    </row>
    <row r="20" spans="1:17" x14ac:dyDescent="0.25">
      <c r="B20" s="8"/>
      <c r="C20" s="8"/>
      <c r="D20" s="8"/>
      <c r="E20" s="8"/>
      <c r="F20" s="8"/>
      <c r="G20" s="8"/>
    </row>
    <row r="21" spans="1:17" x14ac:dyDescent="0.25">
      <c r="B21" s="75" t="s">
        <v>290</v>
      </c>
      <c r="C21" s="8"/>
      <c r="D21" s="8"/>
      <c r="E21" s="8"/>
      <c r="F21" s="8"/>
      <c r="G21" s="8"/>
    </row>
    <row r="22" spans="1:17" x14ac:dyDescent="0.25">
      <c r="B22" s="147" t="s">
        <v>305</v>
      </c>
      <c r="C22" s="8"/>
      <c r="D22" s="8"/>
      <c r="E22" s="8"/>
      <c r="F22" s="8"/>
      <c r="G22" s="8"/>
    </row>
    <row r="23" spans="1:17" x14ac:dyDescent="0.25">
      <c r="B23" s="8"/>
      <c r="C23" s="8"/>
      <c r="D23" s="8"/>
      <c r="E23" s="8"/>
      <c r="F23" s="8"/>
      <c r="G23" s="8"/>
    </row>
    <row r="24" spans="1:17" x14ac:dyDescent="0.25">
      <c r="B24" s="8"/>
      <c r="C24" s="8"/>
      <c r="D24" s="8"/>
      <c r="E24" s="8"/>
      <c r="F24" s="8"/>
      <c r="G24" s="8"/>
    </row>
    <row r="25" spans="1:17" x14ac:dyDescent="0.25">
      <c r="B25" s="8"/>
      <c r="C25" s="8"/>
      <c r="D25" s="8"/>
      <c r="E25" s="8"/>
      <c r="F25" s="8"/>
      <c r="G25" s="32"/>
    </row>
    <row r="26" spans="1:17" x14ac:dyDescent="0.25">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50"/>
  <sheetViews>
    <sheetView zoomScaleNormal="100" workbookViewId="0">
      <selection activeCell="M2" sqref="M2"/>
    </sheetView>
  </sheetViews>
  <sheetFormatPr baseColWidth="10" defaultColWidth="11.44140625" defaultRowHeight="13.2" x14ac:dyDescent="0.25"/>
  <cols>
    <col min="1" max="1" width="1.6640625" style="8" customWidth="1"/>
    <col min="2" max="2" width="39.44140625" style="38" customWidth="1"/>
    <col min="3" max="3" width="12.109375" style="38" customWidth="1"/>
    <col min="4" max="6" width="11" style="38" customWidth="1"/>
    <col min="7" max="7" width="0.88671875" style="38" customWidth="1"/>
    <col min="8" max="10" width="13.5546875" style="8" customWidth="1"/>
    <col min="11" max="11" width="14.88671875" style="8" customWidth="1"/>
    <col min="12" max="12" width="0.88671875" style="8" customWidth="1"/>
    <col min="13" max="13" width="16.33203125" style="8" customWidth="1"/>
    <col min="14" max="16384" width="11.44140625" style="8"/>
  </cols>
  <sheetData>
    <row r="1" spans="1:13" ht="44.25" customHeight="1" x14ac:dyDescent="0.25">
      <c r="A1" s="20"/>
      <c r="B1" s="37"/>
      <c r="C1" s="37"/>
      <c r="D1" s="37"/>
      <c r="E1" s="37"/>
      <c r="F1" s="37"/>
      <c r="G1" s="37"/>
      <c r="H1" s="10"/>
      <c r="I1" s="10"/>
      <c r="J1" s="10"/>
      <c r="K1" s="10"/>
    </row>
    <row r="2" spans="1:13" ht="14.4" x14ac:dyDescent="0.3">
      <c r="A2" s="10"/>
      <c r="B2" s="10"/>
      <c r="C2" s="10"/>
      <c r="D2" s="10"/>
      <c r="E2" s="10"/>
      <c r="G2" s="8"/>
      <c r="M2" s="174" t="s">
        <v>182</v>
      </c>
    </row>
    <row r="3" spans="1:13" ht="18" thickBot="1" x14ac:dyDescent="0.35">
      <c r="B3" s="22" t="s">
        <v>229</v>
      </c>
      <c r="C3" s="69"/>
      <c r="D3" s="69"/>
      <c r="E3" s="69"/>
      <c r="F3" s="69"/>
      <c r="G3" s="69"/>
      <c r="H3" s="69"/>
      <c r="I3" s="69"/>
      <c r="J3" s="69"/>
      <c r="K3" s="69"/>
      <c r="L3" s="69"/>
      <c r="M3" s="69"/>
    </row>
    <row r="4" spans="1:13" ht="13.8" thickTop="1" x14ac:dyDescent="0.25">
      <c r="B4" s="8"/>
      <c r="C4" s="8"/>
      <c r="D4" s="8"/>
      <c r="E4" s="8"/>
      <c r="F4" s="8"/>
      <c r="G4" s="8"/>
    </row>
    <row r="5" spans="1:13" ht="15.75" customHeight="1" x14ac:dyDescent="0.25">
      <c r="B5" s="211" t="s">
        <v>309</v>
      </c>
      <c r="C5" s="211"/>
      <c r="D5" s="211"/>
      <c r="E5" s="211"/>
      <c r="F5" s="211"/>
      <c r="G5" s="211"/>
      <c r="H5" s="211"/>
      <c r="I5" s="211"/>
      <c r="J5" s="211"/>
      <c r="K5" s="211"/>
      <c r="L5" s="211"/>
      <c r="M5" s="211"/>
    </row>
    <row r="6" spans="1:13" ht="15.75" customHeight="1" x14ac:dyDescent="0.25">
      <c r="B6" s="211"/>
      <c r="C6" s="211"/>
      <c r="D6" s="211"/>
      <c r="E6" s="211"/>
      <c r="F6" s="211"/>
      <c r="G6" s="211"/>
      <c r="H6" s="211"/>
      <c r="I6" s="211"/>
      <c r="J6" s="211"/>
      <c r="K6" s="211"/>
      <c r="L6" s="211"/>
      <c r="M6" s="211"/>
    </row>
    <row r="7" spans="1:13" x14ac:dyDescent="0.25">
      <c r="B7" s="8"/>
      <c r="C7" s="8"/>
      <c r="D7" s="8"/>
      <c r="E7" s="8"/>
      <c r="F7" s="8"/>
      <c r="G7" s="8"/>
    </row>
    <row r="8" spans="1:13" ht="15.75" customHeight="1" x14ac:dyDescent="0.25">
      <c r="A8" s="10"/>
      <c r="B8" s="230"/>
      <c r="C8" s="223" t="s">
        <v>192</v>
      </c>
      <c r="D8" s="224"/>
      <c r="E8" s="225"/>
      <c r="F8" s="217" t="s">
        <v>193</v>
      </c>
      <c r="G8" s="7"/>
      <c r="H8" s="223" t="s">
        <v>281</v>
      </c>
      <c r="I8" s="224"/>
      <c r="J8" s="225"/>
      <c r="K8" s="207" t="s">
        <v>288</v>
      </c>
      <c r="L8" s="7"/>
      <c r="M8" s="217" t="s">
        <v>194</v>
      </c>
    </row>
    <row r="9" spans="1:13" ht="36.75" customHeight="1" x14ac:dyDescent="0.25">
      <c r="A9" s="10"/>
      <c r="B9" s="231"/>
      <c r="C9" s="183" t="s">
        <v>0</v>
      </c>
      <c r="D9" s="183" t="s">
        <v>181</v>
      </c>
      <c r="E9" s="183" t="s">
        <v>180</v>
      </c>
      <c r="F9" s="218"/>
      <c r="G9" s="7"/>
      <c r="H9" s="183" t="s">
        <v>0</v>
      </c>
      <c r="I9" s="183" t="s">
        <v>181</v>
      </c>
      <c r="J9" s="183" t="s">
        <v>180</v>
      </c>
      <c r="K9" s="208"/>
      <c r="L9" s="7"/>
      <c r="M9" s="218"/>
    </row>
    <row r="10" spans="1:13" s="42" customFormat="1" ht="15" customHeight="1" x14ac:dyDescent="0.25">
      <c r="A10" s="51"/>
      <c r="B10" s="83"/>
      <c r="C10" s="53"/>
      <c r="D10" s="53"/>
      <c r="E10" s="53"/>
      <c r="F10" s="52"/>
      <c r="H10" s="53"/>
      <c r="I10" s="53"/>
      <c r="J10" s="53"/>
      <c r="K10" s="52"/>
      <c r="M10" s="52"/>
    </row>
    <row r="11" spans="1:13" ht="15" customHeight="1" x14ac:dyDescent="0.25">
      <c r="B11" s="40" t="s">
        <v>0</v>
      </c>
      <c r="C11" s="141">
        <v>1187387</v>
      </c>
      <c r="D11" s="141">
        <v>553377</v>
      </c>
      <c r="E11" s="141">
        <v>634010</v>
      </c>
      <c r="F11" s="142">
        <v>53.395396783020196</v>
      </c>
      <c r="G11" s="42"/>
      <c r="H11" s="120">
        <v>1229.5745227461275</v>
      </c>
      <c r="I11" s="120">
        <v>1493.2936954553277</v>
      </c>
      <c r="J11" s="120">
        <v>999.39499145121351</v>
      </c>
      <c r="K11" s="120">
        <v>-493.89870400411417</v>
      </c>
      <c r="L11" s="42"/>
      <c r="M11" s="142">
        <v>43.399640383178792</v>
      </c>
    </row>
    <row r="12" spans="1:13" ht="15" customHeight="1" x14ac:dyDescent="0.25">
      <c r="B12" s="86" t="s">
        <v>175</v>
      </c>
      <c r="C12" s="141">
        <v>1002389</v>
      </c>
      <c r="D12" s="141">
        <v>459046</v>
      </c>
      <c r="E12" s="141">
        <v>543343</v>
      </c>
      <c r="F12" s="142">
        <v>54.204804721520283</v>
      </c>
      <c r="G12" s="42"/>
      <c r="H12" s="120">
        <v>1306.3925862315521</v>
      </c>
      <c r="I12" s="120">
        <v>1606.3576255974224</v>
      </c>
      <c r="J12" s="120">
        <v>1052.9656506479548</v>
      </c>
      <c r="K12" s="120">
        <v>-553.39197494946757</v>
      </c>
      <c r="L12" s="42"/>
      <c r="M12" s="142">
        <v>43.689621384397931</v>
      </c>
    </row>
    <row r="13" spans="1:13" ht="15" customHeight="1" x14ac:dyDescent="0.25">
      <c r="B13" s="87" t="s">
        <v>177</v>
      </c>
      <c r="C13" s="141">
        <v>162101</v>
      </c>
      <c r="D13" s="141">
        <v>82803</v>
      </c>
      <c r="E13" s="141">
        <v>79298</v>
      </c>
      <c r="F13" s="142">
        <v>48.918883905713109</v>
      </c>
      <c r="G13" s="42"/>
      <c r="H13" s="120">
        <v>780.55939346457183</v>
      </c>
      <c r="I13" s="120">
        <v>905.11855645326398</v>
      </c>
      <c r="J13" s="120">
        <v>650.49467086181483</v>
      </c>
      <c r="K13" s="120">
        <v>-254.62388559144915</v>
      </c>
      <c r="L13" s="42"/>
      <c r="M13" s="142">
        <v>40.767523332122316</v>
      </c>
    </row>
    <row r="14" spans="1:13" ht="15" customHeight="1" x14ac:dyDescent="0.25">
      <c r="B14" s="87" t="s">
        <v>176</v>
      </c>
      <c r="C14" s="141">
        <v>0</v>
      </c>
      <c r="D14" s="141">
        <v>0</v>
      </c>
      <c r="E14" s="141">
        <v>0</v>
      </c>
      <c r="F14" s="142">
        <v>0</v>
      </c>
      <c r="G14" s="42"/>
      <c r="H14" s="158">
        <v>0</v>
      </c>
      <c r="I14" s="158">
        <v>0</v>
      </c>
      <c r="J14" s="158">
        <v>0</v>
      </c>
      <c r="K14" s="158" t="s">
        <v>184</v>
      </c>
      <c r="L14" s="159"/>
      <c r="M14" s="129" t="s">
        <v>184</v>
      </c>
    </row>
    <row r="15" spans="1:13" ht="15" customHeight="1" x14ac:dyDescent="0.25">
      <c r="B15" s="87" t="s">
        <v>179</v>
      </c>
      <c r="C15" s="141">
        <v>502</v>
      </c>
      <c r="D15" s="141">
        <v>222</v>
      </c>
      <c r="E15" s="141">
        <v>280</v>
      </c>
      <c r="F15" s="142">
        <v>55.776892430278878</v>
      </c>
      <c r="G15" s="42"/>
      <c r="H15" s="120">
        <v>1418.528207171315</v>
      </c>
      <c r="I15" s="120">
        <v>1938.7737387387381</v>
      </c>
      <c r="J15" s="120">
        <v>1006.0478214285718</v>
      </c>
      <c r="K15" s="120">
        <v>-932.72591731016632</v>
      </c>
      <c r="L15" s="42"/>
      <c r="M15" s="142">
        <v>39.55805801524042</v>
      </c>
    </row>
    <row r="16" spans="1:13" ht="15" customHeight="1" x14ac:dyDescent="0.25">
      <c r="B16" s="87" t="s">
        <v>178</v>
      </c>
      <c r="C16" s="141">
        <v>1242</v>
      </c>
      <c r="D16" s="141">
        <v>608</v>
      </c>
      <c r="E16" s="141">
        <v>634</v>
      </c>
      <c r="F16" s="142">
        <v>51.046698872785832</v>
      </c>
      <c r="G16" s="42"/>
      <c r="H16" s="120">
        <v>1542.6097826086948</v>
      </c>
      <c r="I16" s="120">
        <v>1940.6108223684205</v>
      </c>
      <c r="J16" s="120">
        <v>1160.9305520504729</v>
      </c>
      <c r="K16" s="120">
        <v>-779.68027031794759</v>
      </c>
      <c r="L16" s="42"/>
      <c r="M16" s="142">
        <v>38.416502326674333</v>
      </c>
    </row>
    <row r="17" spans="1:17" ht="15" customHeight="1" x14ac:dyDescent="0.25">
      <c r="B17" s="87" t="s">
        <v>174</v>
      </c>
      <c r="C17" s="141">
        <v>21153</v>
      </c>
      <c r="D17" s="141">
        <v>10698</v>
      </c>
      <c r="E17" s="141">
        <v>10455</v>
      </c>
      <c r="F17" s="142">
        <v>0</v>
      </c>
      <c r="G17" s="42"/>
      <c r="H17" s="120">
        <v>1007.4110041128938</v>
      </c>
      <c r="I17" s="120">
        <v>1159.6103692278919</v>
      </c>
      <c r="J17" s="120">
        <v>851.67415016738732</v>
      </c>
      <c r="K17" s="120">
        <v>-307.93621906050453</v>
      </c>
      <c r="L17" s="42"/>
      <c r="M17" s="142">
        <v>41.78484958672923</v>
      </c>
    </row>
    <row r="18" spans="1:17" ht="15" customHeight="1" x14ac:dyDescent="0.25">
      <c r="A18" s="10"/>
      <c r="B18" s="28"/>
      <c r="C18" s="29"/>
      <c r="D18" s="30"/>
      <c r="E18" s="29"/>
      <c r="F18" s="30"/>
      <c r="G18" s="8"/>
      <c r="H18" s="30"/>
      <c r="I18" s="30"/>
      <c r="J18" s="30"/>
      <c r="K18" s="30"/>
      <c r="M18" s="30"/>
    </row>
    <row r="19" spans="1:17" ht="15" customHeight="1" x14ac:dyDescent="0.25">
      <c r="B19" s="8"/>
      <c r="C19" s="8"/>
      <c r="D19" s="8"/>
      <c r="E19" s="8"/>
      <c r="F19" s="8"/>
      <c r="G19" s="8"/>
    </row>
    <row r="20" spans="1:17" ht="15" customHeight="1" x14ac:dyDescent="0.25">
      <c r="B20" s="229" t="s">
        <v>234</v>
      </c>
      <c r="C20" s="229"/>
      <c r="D20" s="229"/>
      <c r="E20" s="229"/>
      <c r="F20" s="229"/>
      <c r="G20" s="229"/>
      <c r="H20" s="229"/>
      <c r="I20" s="229"/>
      <c r="J20" s="229"/>
      <c r="K20" s="229"/>
      <c r="L20" s="229"/>
      <c r="M20" s="229"/>
      <c r="N20" s="229"/>
      <c r="O20" s="229"/>
      <c r="P20" s="229"/>
      <c r="Q20" s="229"/>
    </row>
    <row r="21" spans="1:17" ht="15" customHeight="1" x14ac:dyDescent="0.25">
      <c r="B21" s="229"/>
      <c r="C21" s="229"/>
      <c r="D21" s="229"/>
      <c r="E21" s="229"/>
      <c r="F21" s="229"/>
      <c r="G21" s="229"/>
      <c r="H21" s="229"/>
      <c r="I21" s="229"/>
      <c r="J21" s="229"/>
      <c r="K21" s="229"/>
      <c r="L21" s="229"/>
      <c r="M21" s="229"/>
      <c r="N21" s="229"/>
      <c r="O21" s="229"/>
      <c r="P21" s="229"/>
      <c r="Q21" s="229"/>
    </row>
    <row r="22" spans="1:17" ht="15" customHeight="1" x14ac:dyDescent="0.25">
      <c r="B22" s="146"/>
      <c r="C22" s="146"/>
      <c r="D22" s="146"/>
      <c r="E22" s="146"/>
      <c r="F22" s="146"/>
      <c r="G22" s="146"/>
      <c r="H22" s="146"/>
      <c r="I22" s="146"/>
      <c r="J22" s="146"/>
      <c r="K22" s="146"/>
      <c r="L22" s="146"/>
      <c r="M22" s="146"/>
      <c r="N22" s="146"/>
      <c r="O22" s="146"/>
      <c r="P22" s="146"/>
      <c r="Q22" s="146"/>
    </row>
    <row r="23" spans="1:17" x14ac:dyDescent="0.25">
      <c r="B23" s="75" t="s">
        <v>290</v>
      </c>
      <c r="C23" s="8"/>
      <c r="D23" s="8"/>
      <c r="E23" s="8"/>
      <c r="F23" s="8"/>
      <c r="G23" s="8"/>
    </row>
    <row r="24" spans="1:17" x14ac:dyDescent="0.25">
      <c r="B24" s="147" t="s">
        <v>305</v>
      </c>
      <c r="C24" s="8"/>
      <c r="D24" s="8"/>
      <c r="E24" s="8"/>
      <c r="F24" s="8"/>
      <c r="G24" s="8"/>
    </row>
    <row r="25" spans="1:17" x14ac:dyDescent="0.25">
      <c r="B25" s="8"/>
      <c r="C25" s="8"/>
      <c r="D25" s="8"/>
      <c r="E25" s="8"/>
      <c r="F25" s="8"/>
      <c r="G25" s="8"/>
    </row>
    <row r="26" spans="1:17" x14ac:dyDescent="0.25">
      <c r="B26" s="8"/>
      <c r="C26" s="8"/>
      <c r="D26" s="8"/>
      <c r="E26" s="8"/>
      <c r="F26" s="8"/>
      <c r="G26" s="8"/>
    </row>
    <row r="50" spans="10:10" x14ac:dyDescent="0.25">
      <c r="J50" s="173" t="s">
        <v>182</v>
      </c>
    </row>
  </sheetData>
  <mergeCells count="8">
    <mergeCell ref="B20:Q21"/>
    <mergeCell ref="M8:M9"/>
    <mergeCell ref="B5:M6"/>
    <mergeCell ref="B8:B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30"/>
  <sheetViews>
    <sheetView zoomScaleNormal="100" workbookViewId="0">
      <selection activeCell="B5" sqref="B5:Q6"/>
    </sheetView>
  </sheetViews>
  <sheetFormatPr baseColWidth="10" defaultColWidth="11.44140625" defaultRowHeight="13.2" x14ac:dyDescent="0.25"/>
  <cols>
    <col min="1" max="1" width="1.6640625" style="8" customWidth="1"/>
    <col min="2" max="2" width="39.44140625" style="38" customWidth="1"/>
    <col min="3" max="6" width="11" style="38" customWidth="1"/>
    <col min="7" max="7" width="0.88671875" style="38" customWidth="1"/>
    <col min="8" max="10" width="13.5546875" style="8" customWidth="1"/>
    <col min="11" max="11" width="13.8867187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M2" s="171" t="s">
        <v>182</v>
      </c>
    </row>
    <row r="3" spans="1:17" ht="18" thickBot="1" x14ac:dyDescent="0.35">
      <c r="B3" s="22" t="s">
        <v>229</v>
      </c>
      <c r="C3" s="69"/>
      <c r="D3" s="69"/>
      <c r="E3" s="69"/>
      <c r="F3" s="69"/>
      <c r="G3" s="69"/>
      <c r="H3" s="69"/>
      <c r="I3" s="69"/>
      <c r="J3" s="69"/>
      <c r="K3" s="69"/>
      <c r="L3" s="69"/>
      <c r="M3" s="69"/>
      <c r="N3" s="69"/>
      <c r="O3" s="69"/>
      <c r="P3" s="69"/>
      <c r="Q3" s="69"/>
    </row>
    <row r="4" spans="1:17" ht="13.8" thickTop="1" x14ac:dyDescent="0.25">
      <c r="B4" s="8"/>
      <c r="C4" s="8"/>
      <c r="D4" s="8"/>
      <c r="E4" s="8"/>
      <c r="F4" s="8"/>
      <c r="G4" s="8"/>
    </row>
    <row r="5" spans="1:17" ht="15.75" customHeight="1" x14ac:dyDescent="0.25">
      <c r="B5" s="211" t="s">
        <v>307</v>
      </c>
      <c r="C5" s="211"/>
      <c r="D5" s="211"/>
      <c r="E5" s="211"/>
      <c r="F5" s="211"/>
      <c r="G5" s="211"/>
      <c r="H5" s="211"/>
      <c r="I5" s="211"/>
      <c r="J5" s="211"/>
      <c r="K5" s="211"/>
      <c r="L5" s="211"/>
      <c r="M5" s="211"/>
      <c r="N5" s="211"/>
      <c r="O5" s="211"/>
      <c r="P5" s="211"/>
      <c r="Q5" s="211"/>
    </row>
    <row r="6" spans="1:17" ht="17.100000000000001" customHeight="1" x14ac:dyDescent="0.25">
      <c r="B6" s="211"/>
      <c r="C6" s="211"/>
      <c r="D6" s="211"/>
      <c r="E6" s="211"/>
      <c r="F6" s="211"/>
      <c r="G6" s="211"/>
      <c r="H6" s="211"/>
      <c r="I6" s="211"/>
      <c r="J6" s="211"/>
      <c r="K6" s="211"/>
      <c r="L6" s="211"/>
      <c r="M6" s="211"/>
      <c r="N6" s="211"/>
      <c r="O6" s="211"/>
      <c r="P6" s="211"/>
      <c r="Q6" s="211"/>
    </row>
    <row r="7" spans="1:17" x14ac:dyDescent="0.25">
      <c r="B7" s="8"/>
      <c r="C7" s="8"/>
      <c r="D7" s="8"/>
      <c r="E7" s="8"/>
      <c r="F7" s="8"/>
      <c r="G7" s="8"/>
    </row>
    <row r="8" spans="1:17" ht="15.75" customHeight="1" x14ac:dyDescent="0.25">
      <c r="A8" s="10"/>
      <c r="B8" s="227"/>
      <c r="C8" s="204" t="s">
        <v>195</v>
      </c>
      <c r="D8" s="205"/>
      <c r="E8" s="206"/>
      <c r="F8" s="207" t="s">
        <v>193</v>
      </c>
      <c r="G8" s="93"/>
      <c r="H8" s="204" t="s">
        <v>281</v>
      </c>
      <c r="I8" s="205"/>
      <c r="J8" s="206"/>
      <c r="K8" s="207" t="s">
        <v>288</v>
      </c>
      <c r="L8" s="93"/>
      <c r="M8" s="207" t="s">
        <v>194</v>
      </c>
      <c r="N8" s="93"/>
      <c r="O8" s="204" t="s">
        <v>207</v>
      </c>
      <c r="P8" s="205"/>
      <c r="Q8" s="206"/>
    </row>
    <row r="9" spans="1:17" ht="36.75" customHeight="1" x14ac:dyDescent="0.25">
      <c r="A9" s="10"/>
      <c r="B9" s="228"/>
      <c r="C9" s="58" t="s">
        <v>0</v>
      </c>
      <c r="D9" s="58" t="s">
        <v>181</v>
      </c>
      <c r="E9" s="58" t="s">
        <v>180</v>
      </c>
      <c r="F9" s="208"/>
      <c r="G9" s="93"/>
      <c r="H9" s="58" t="s">
        <v>0</v>
      </c>
      <c r="I9" s="58" t="s">
        <v>181</v>
      </c>
      <c r="J9" s="58" t="s">
        <v>180</v>
      </c>
      <c r="K9" s="208"/>
      <c r="L9" s="93"/>
      <c r="M9" s="208"/>
      <c r="N9" s="93"/>
      <c r="O9" s="58" t="s">
        <v>0</v>
      </c>
      <c r="P9" s="58" t="s">
        <v>181</v>
      </c>
      <c r="Q9" s="58" t="s">
        <v>180</v>
      </c>
    </row>
    <row r="10" spans="1:17" s="42" customFormat="1" ht="15" customHeight="1" x14ac:dyDescent="0.25">
      <c r="A10" s="51"/>
      <c r="B10" s="83"/>
      <c r="C10" s="53"/>
      <c r="D10" s="53"/>
      <c r="E10" s="53"/>
      <c r="F10" s="52"/>
      <c r="H10" s="53"/>
      <c r="I10" s="53"/>
      <c r="J10" s="53"/>
      <c r="K10" s="52"/>
      <c r="M10" s="52"/>
      <c r="O10" s="53"/>
      <c r="P10" s="53"/>
      <c r="Q10" s="53"/>
    </row>
    <row r="11" spans="1:17" ht="15" customHeight="1" x14ac:dyDescent="0.25">
      <c r="B11" s="88" t="s">
        <v>0</v>
      </c>
      <c r="C11" s="141">
        <v>731156</v>
      </c>
      <c r="D11" s="141">
        <v>426145</v>
      </c>
      <c r="E11" s="141">
        <v>305011</v>
      </c>
      <c r="F11" s="142">
        <v>41.716268484427403</v>
      </c>
      <c r="G11" s="42"/>
      <c r="H11" s="141">
        <v>1430.5451622362675</v>
      </c>
      <c r="I11" s="141">
        <v>1640.7127159535071</v>
      </c>
      <c r="J11" s="141">
        <v>1136.9103353649471</v>
      </c>
      <c r="K11" s="120">
        <v>-503.80238058856003</v>
      </c>
      <c r="L11" s="42"/>
      <c r="M11" s="142">
        <v>33.15355435452615</v>
      </c>
      <c r="O11" s="127">
        <v>34.718154538839997</v>
      </c>
      <c r="P11" s="127">
        <v>39.568989428480712</v>
      </c>
      <c r="Q11" s="127">
        <v>27.940828363567189</v>
      </c>
    </row>
    <row r="12" spans="1:17" ht="15" customHeight="1" x14ac:dyDescent="0.25">
      <c r="B12" s="86" t="s">
        <v>175</v>
      </c>
      <c r="C12" s="141">
        <v>626352</v>
      </c>
      <c r="D12" s="141">
        <v>359536</v>
      </c>
      <c r="E12" s="141">
        <v>266816</v>
      </c>
      <c r="F12" s="142">
        <v>42.598411117071549</v>
      </c>
      <c r="G12" s="42"/>
      <c r="H12" s="141">
        <v>1522.5958027116048</v>
      </c>
      <c r="I12" s="141">
        <v>1764.7073684415111</v>
      </c>
      <c r="J12" s="141">
        <v>1196.349161219704</v>
      </c>
      <c r="K12" s="120">
        <v>-568.35820722180711</v>
      </c>
      <c r="L12" s="42"/>
      <c r="M12" s="142">
        <v>33.470848480234189</v>
      </c>
      <c r="O12" s="127">
        <v>35.148793330268042</v>
      </c>
      <c r="P12" s="127">
        <v>40.149409238573682</v>
      </c>
      <c r="Q12" s="127">
        <v>28.410436405613037</v>
      </c>
    </row>
    <row r="13" spans="1:17" ht="15" customHeight="1" x14ac:dyDescent="0.25">
      <c r="B13" s="85" t="s">
        <v>177</v>
      </c>
      <c r="C13" s="141">
        <v>102814</v>
      </c>
      <c r="D13" s="141">
        <v>65503</v>
      </c>
      <c r="E13" s="141">
        <v>37311</v>
      </c>
      <c r="F13" s="142">
        <v>36.28980489038458</v>
      </c>
      <c r="G13" s="42"/>
      <c r="H13" s="141">
        <v>878.99402523000981</v>
      </c>
      <c r="I13" s="141">
        <v>964.62452941086076</v>
      </c>
      <c r="J13" s="141">
        <v>728.66155182117939</v>
      </c>
      <c r="K13" s="120">
        <v>-235.96297758968137</v>
      </c>
      <c r="L13" s="42"/>
      <c r="M13" s="142">
        <v>30.083236959200047</v>
      </c>
      <c r="O13" s="127">
        <v>32.41036240200804</v>
      </c>
      <c r="P13" s="127">
        <v>36.618521289101096</v>
      </c>
      <c r="Q13" s="127">
        <v>25.022540269625686</v>
      </c>
    </row>
    <row r="14" spans="1:17" ht="15" customHeight="1" x14ac:dyDescent="0.25">
      <c r="B14" s="86" t="s">
        <v>176</v>
      </c>
      <c r="C14" s="141">
        <v>0</v>
      </c>
      <c r="D14" s="141">
        <v>0</v>
      </c>
      <c r="E14" s="141">
        <v>0</v>
      </c>
      <c r="F14" s="142">
        <v>0</v>
      </c>
      <c r="G14" s="42"/>
      <c r="H14" s="145" t="s">
        <v>184</v>
      </c>
      <c r="I14" s="145" t="s">
        <v>184</v>
      </c>
      <c r="J14" s="145" t="s">
        <v>184</v>
      </c>
      <c r="K14" s="158" t="s">
        <v>184</v>
      </c>
      <c r="L14" s="159"/>
      <c r="M14" s="129" t="s">
        <v>184</v>
      </c>
      <c r="N14" s="160"/>
      <c r="O14" s="161" t="s">
        <v>184</v>
      </c>
      <c r="P14" s="161" t="s">
        <v>184</v>
      </c>
      <c r="Q14" s="161" t="s">
        <v>184</v>
      </c>
    </row>
    <row r="15" spans="1:17" ht="15" customHeight="1" x14ac:dyDescent="0.25">
      <c r="B15" s="86" t="s">
        <v>179</v>
      </c>
      <c r="C15" s="141">
        <v>185</v>
      </c>
      <c r="D15" s="141">
        <v>170</v>
      </c>
      <c r="E15" s="141">
        <v>15</v>
      </c>
      <c r="F15" s="142">
        <v>8.1081081081081088</v>
      </c>
      <c r="G15" s="42"/>
      <c r="H15" s="141">
        <v>2135.8280540540536</v>
      </c>
      <c r="I15" s="141">
        <v>2164.2902941176467</v>
      </c>
      <c r="J15" s="141">
        <v>1813.2560000000001</v>
      </c>
      <c r="K15" s="120">
        <v>-351.0342941176466</v>
      </c>
      <c r="L15" s="42"/>
      <c r="M15" s="142">
        <v>6.8835483492078868</v>
      </c>
      <c r="O15" s="127">
        <v>39.437837837837812</v>
      </c>
      <c r="P15" s="127">
        <v>39.970588235294095</v>
      </c>
      <c r="Q15" s="127">
        <v>33.4</v>
      </c>
    </row>
    <row r="16" spans="1:17" ht="15" customHeight="1" x14ac:dyDescent="0.25">
      <c r="B16" s="86" t="s">
        <v>178</v>
      </c>
      <c r="C16" s="141">
        <v>670</v>
      </c>
      <c r="D16" s="141">
        <v>524</v>
      </c>
      <c r="E16" s="141">
        <v>146</v>
      </c>
      <c r="F16" s="142">
        <v>21.791044776119403</v>
      </c>
      <c r="G16" s="42"/>
      <c r="H16" s="141">
        <v>1952.9225522388031</v>
      </c>
      <c r="I16" s="141">
        <v>2071.874961832058</v>
      </c>
      <c r="J16" s="141">
        <v>1525.9974657534246</v>
      </c>
      <c r="K16" s="120">
        <v>-545.87749607863338</v>
      </c>
      <c r="L16" s="42"/>
      <c r="M16" s="142">
        <v>17.027341440835301</v>
      </c>
      <c r="O16" s="127">
        <v>37.368656716417924</v>
      </c>
      <c r="P16" s="127">
        <v>37.708015267175576</v>
      </c>
      <c r="Q16" s="127">
        <v>36.150684931506881</v>
      </c>
    </row>
    <row r="17" spans="1:17" ht="15" customHeight="1" x14ac:dyDescent="0.25">
      <c r="B17" s="86" t="s">
        <v>174</v>
      </c>
      <c r="C17" s="141">
        <v>1135</v>
      </c>
      <c r="D17" s="141">
        <v>412</v>
      </c>
      <c r="E17" s="141">
        <v>723</v>
      </c>
      <c r="F17" s="142">
        <v>63.70044052863436</v>
      </c>
      <c r="G17" s="42"/>
      <c r="H17" s="141">
        <v>171.16688105726874</v>
      </c>
      <c r="I17" s="141">
        <v>160.92121359223307</v>
      </c>
      <c r="J17" s="141">
        <v>177.00535269709533</v>
      </c>
      <c r="K17" s="120">
        <v>16.08413910486226</v>
      </c>
      <c r="L17" s="42"/>
      <c r="M17" s="142">
        <v>65.873251139972524</v>
      </c>
      <c r="O17" s="127">
        <v>3.7867841409691589</v>
      </c>
      <c r="P17" s="127">
        <v>4.3495145631067933</v>
      </c>
      <c r="Q17" s="127">
        <v>3.4661134163208867</v>
      </c>
    </row>
    <row r="18" spans="1:17" ht="15" customHeight="1" x14ac:dyDescent="0.25">
      <c r="A18" s="10"/>
      <c r="B18" s="28"/>
      <c r="C18" s="29"/>
      <c r="D18" s="30"/>
      <c r="E18" s="29"/>
      <c r="F18" s="30"/>
      <c r="G18" s="8"/>
      <c r="H18" s="30"/>
      <c r="I18" s="30"/>
      <c r="J18" s="30"/>
      <c r="K18" s="30"/>
      <c r="M18" s="30"/>
      <c r="O18" s="30"/>
      <c r="P18" s="30"/>
      <c r="Q18" s="30"/>
    </row>
    <row r="19" spans="1:17" ht="15" customHeight="1" x14ac:dyDescent="0.25">
      <c r="B19" s="8"/>
      <c r="C19" s="8"/>
      <c r="D19" s="8"/>
      <c r="E19" s="8"/>
      <c r="F19" s="8"/>
      <c r="G19" s="8"/>
    </row>
    <row r="20" spans="1:17" ht="15" customHeight="1" x14ac:dyDescent="0.25">
      <c r="B20" s="229" t="s">
        <v>234</v>
      </c>
      <c r="C20" s="229"/>
      <c r="D20" s="229"/>
      <c r="E20" s="229"/>
      <c r="F20" s="229"/>
      <c r="G20" s="229"/>
      <c r="H20" s="229"/>
      <c r="I20" s="229"/>
      <c r="J20" s="229"/>
      <c r="K20" s="229"/>
      <c r="L20" s="229"/>
      <c r="M20" s="229"/>
      <c r="N20" s="229"/>
      <c r="O20" s="229"/>
      <c r="P20" s="229"/>
      <c r="Q20" s="229"/>
    </row>
    <row r="21" spans="1:17" ht="15" customHeight="1" x14ac:dyDescent="0.25">
      <c r="B21" s="229"/>
      <c r="C21" s="229"/>
      <c r="D21" s="229"/>
      <c r="E21" s="229"/>
      <c r="F21" s="229"/>
      <c r="G21" s="229"/>
      <c r="H21" s="229"/>
      <c r="I21" s="229"/>
      <c r="J21" s="229"/>
      <c r="K21" s="229"/>
      <c r="L21" s="229"/>
      <c r="M21" s="229"/>
      <c r="N21" s="229"/>
      <c r="O21" s="229"/>
      <c r="P21" s="229"/>
      <c r="Q21" s="229"/>
    </row>
    <row r="22" spans="1:17" ht="15" customHeight="1" x14ac:dyDescent="0.25">
      <c r="B22" s="8"/>
      <c r="C22" s="8"/>
      <c r="D22" s="8"/>
      <c r="E22" s="8"/>
      <c r="F22" s="8"/>
      <c r="G22" s="8"/>
    </row>
    <row r="23" spans="1:17" ht="12.75" customHeight="1" x14ac:dyDescent="0.25">
      <c r="B23" s="75" t="s">
        <v>290</v>
      </c>
      <c r="C23" s="75"/>
      <c r="D23" s="75"/>
      <c r="E23" s="75"/>
      <c r="F23" s="75"/>
      <c r="G23" s="75"/>
      <c r="H23" s="75"/>
      <c r="I23" s="75"/>
    </row>
    <row r="24" spans="1:17" x14ac:dyDescent="0.25">
      <c r="B24" s="147" t="s">
        <v>305</v>
      </c>
      <c r="C24" s="147"/>
      <c r="D24" s="147"/>
      <c r="E24" s="147"/>
      <c r="F24" s="147"/>
      <c r="G24" s="147"/>
      <c r="H24" s="147"/>
      <c r="I24" s="147"/>
    </row>
    <row r="25" spans="1:17" x14ac:dyDescent="0.25">
      <c r="B25" s="8"/>
      <c r="C25" s="8"/>
      <c r="D25" s="8"/>
      <c r="E25" s="8"/>
      <c r="F25" s="8"/>
      <c r="G25" s="32"/>
    </row>
    <row r="26" spans="1:17" x14ac:dyDescent="0.25">
      <c r="B26" s="8"/>
      <c r="C26" s="8"/>
      <c r="D26" s="8"/>
      <c r="E26" s="8"/>
      <c r="F26" s="8"/>
      <c r="G26" s="8"/>
    </row>
    <row r="29" spans="1:17" ht="14.4" x14ac:dyDescent="0.3">
      <c r="B29" s="44"/>
    </row>
    <row r="30" spans="1:17" x14ac:dyDescent="0.25">
      <c r="B30" s="8"/>
    </row>
  </sheetData>
  <mergeCells count="9">
    <mergeCell ref="B5:Q6"/>
    <mergeCell ref="B20:Q21"/>
    <mergeCell ref="O8:Q8"/>
    <mergeCell ref="C8:E8"/>
    <mergeCell ref="F8:F9"/>
    <mergeCell ref="H8:J8"/>
    <mergeCell ref="K8:K9"/>
    <mergeCell ref="M8:M9"/>
    <mergeCell ref="B8:B9"/>
  </mergeCells>
  <hyperlinks>
    <hyperlink ref="M2" location="INDICE!B25" display="ÍNDIC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A198"/>
  <sheetViews>
    <sheetView zoomScaleNormal="100" workbookViewId="0">
      <pane xSplit="2" ySplit="8" topLeftCell="C9" activePane="bottomRight" state="frozen"/>
      <selection pane="topRight"/>
      <selection pane="bottomLeft"/>
      <selection pane="bottomRight" activeCell="B5" sqref="B5"/>
    </sheetView>
  </sheetViews>
  <sheetFormatPr baseColWidth="10" defaultColWidth="11.44140625" defaultRowHeight="13.2" x14ac:dyDescent="0.25"/>
  <cols>
    <col min="1" max="1" width="1.6640625" style="8" customWidth="1"/>
    <col min="2" max="2" width="26.6640625" style="8" customWidth="1"/>
    <col min="3" max="3" width="11.88671875" style="41" customWidth="1"/>
    <col min="4" max="5" width="10.88671875" style="41" customWidth="1"/>
    <col min="6" max="6" width="11.5546875" style="8" customWidth="1"/>
    <col min="7" max="7" width="0.88671875" style="8" customWidth="1"/>
    <col min="8" max="9" width="13.109375" style="8" bestFit="1" customWidth="1"/>
    <col min="10" max="10" width="11.5546875" style="8" bestFit="1" customWidth="1"/>
    <col min="11" max="11" width="13.44140625" style="8" customWidth="1"/>
    <col min="12" max="12" width="11.44140625" style="8"/>
    <col min="13" max="13" width="0.88671875" style="8" customWidth="1"/>
    <col min="14" max="16384" width="11.44140625" style="8"/>
  </cols>
  <sheetData>
    <row r="1" spans="1:27" ht="43.5" customHeight="1" x14ac:dyDescent="0.25">
      <c r="A1" s="20"/>
      <c r="B1" s="10"/>
      <c r="C1" s="192"/>
      <c r="D1" s="192"/>
      <c r="E1" s="192"/>
    </row>
    <row r="2" spans="1:27" x14ac:dyDescent="0.25">
      <c r="A2" s="10"/>
      <c r="B2" s="10"/>
      <c r="C2" s="192"/>
      <c r="D2" s="192"/>
      <c r="E2" s="192"/>
      <c r="F2" s="21"/>
      <c r="N2" s="171" t="s">
        <v>182</v>
      </c>
    </row>
    <row r="3" spans="1:27" ht="18" thickBot="1" x14ac:dyDescent="0.35">
      <c r="A3" s="9"/>
      <c r="B3" s="22" t="s">
        <v>237</v>
      </c>
      <c r="C3" s="193"/>
      <c r="D3" s="193"/>
      <c r="E3" s="193"/>
      <c r="F3" s="23"/>
      <c r="G3" s="69"/>
      <c r="H3" s="69"/>
      <c r="I3" s="69"/>
      <c r="J3" s="69"/>
      <c r="K3" s="69"/>
      <c r="L3" s="69"/>
      <c r="M3" s="69"/>
      <c r="N3" s="69"/>
      <c r="O3" s="69"/>
      <c r="P3" s="69"/>
      <c r="R3" s="180"/>
      <c r="S3" s="180"/>
      <c r="T3" s="180"/>
      <c r="U3" s="180"/>
      <c r="V3" s="180"/>
      <c r="W3" s="180"/>
      <c r="X3" s="180"/>
      <c r="Y3" s="180"/>
      <c r="Z3" s="180"/>
      <c r="AA3" s="180"/>
    </row>
    <row r="4" spans="1:27" ht="13.8" thickTop="1" x14ac:dyDescent="0.25">
      <c r="A4" s="20"/>
      <c r="B4" s="20"/>
      <c r="C4" s="192"/>
      <c r="D4" s="192"/>
      <c r="E4" s="192"/>
      <c r="R4" s="180"/>
      <c r="S4" s="180"/>
      <c r="T4" s="180"/>
      <c r="U4" s="180"/>
      <c r="V4" s="180"/>
      <c r="W4" s="180"/>
      <c r="X4" s="180"/>
      <c r="Y4" s="180"/>
      <c r="Z4" s="180"/>
      <c r="AA4" s="180"/>
    </row>
    <row r="5" spans="1:27" ht="15.6" x14ac:dyDescent="0.25">
      <c r="A5" s="10"/>
      <c r="B5" s="39" t="s">
        <v>301</v>
      </c>
      <c r="C5" s="194"/>
      <c r="D5" s="194"/>
      <c r="E5" s="194"/>
      <c r="L5" s="46"/>
      <c r="R5" s="180"/>
      <c r="S5" s="180"/>
      <c r="T5" s="180"/>
      <c r="U5" s="180"/>
      <c r="V5" s="180"/>
      <c r="W5" s="180"/>
      <c r="X5" s="180"/>
      <c r="Y5" s="180"/>
      <c r="Z5" s="180"/>
      <c r="AA5" s="180"/>
    </row>
    <row r="6" spans="1:27" x14ac:dyDescent="0.25">
      <c r="A6" s="10"/>
      <c r="B6" s="10"/>
      <c r="C6" s="194"/>
      <c r="D6" s="194"/>
      <c r="E6" s="194"/>
      <c r="R6" s="180"/>
      <c r="S6" s="180"/>
      <c r="T6" s="180"/>
      <c r="U6" s="180"/>
      <c r="V6" s="180"/>
      <c r="W6" s="180"/>
      <c r="X6" s="180"/>
      <c r="Y6" s="180"/>
      <c r="Z6" s="180"/>
      <c r="AA6" s="180"/>
    </row>
    <row r="7" spans="1:27" ht="15.75" customHeight="1" x14ac:dyDescent="0.25">
      <c r="A7" s="10"/>
      <c r="B7" s="126"/>
      <c r="C7" s="223" t="s">
        <v>195</v>
      </c>
      <c r="D7" s="224"/>
      <c r="E7" s="225"/>
      <c r="F7" s="217" t="s">
        <v>196</v>
      </c>
      <c r="G7" s="7"/>
      <c r="H7" s="223" t="s">
        <v>280</v>
      </c>
      <c r="I7" s="224"/>
      <c r="J7" s="225"/>
      <c r="K7" s="207" t="s">
        <v>288</v>
      </c>
      <c r="L7" s="217" t="s">
        <v>223</v>
      </c>
      <c r="M7" s="7"/>
      <c r="N7" s="223" t="s">
        <v>208</v>
      </c>
      <c r="O7" s="224"/>
      <c r="P7" s="225"/>
    </row>
    <row r="8" spans="1:27" ht="36.75" customHeight="1" x14ac:dyDescent="0.25">
      <c r="A8" s="10"/>
      <c r="B8" s="128"/>
      <c r="C8" s="195" t="s">
        <v>0</v>
      </c>
      <c r="D8" s="195" t="s">
        <v>181</v>
      </c>
      <c r="E8" s="195" t="s">
        <v>180</v>
      </c>
      <c r="F8" s="218"/>
      <c r="G8" s="7"/>
      <c r="H8" s="183" t="s">
        <v>0</v>
      </c>
      <c r="I8" s="183" t="s">
        <v>181</v>
      </c>
      <c r="J8" s="183" t="s">
        <v>180</v>
      </c>
      <c r="K8" s="208"/>
      <c r="L8" s="218"/>
      <c r="M8" s="7"/>
      <c r="N8" s="183" t="s">
        <v>0</v>
      </c>
      <c r="O8" s="183" t="s">
        <v>181</v>
      </c>
      <c r="P8" s="183" t="s">
        <v>180</v>
      </c>
    </row>
    <row r="9" spans="1:27" s="42" customFormat="1" ht="15" customHeight="1" x14ac:dyDescent="0.25">
      <c r="A9" s="51"/>
      <c r="B9" s="83"/>
      <c r="C9" s="196"/>
      <c r="D9" s="196"/>
      <c r="E9" s="196"/>
      <c r="F9" s="52"/>
      <c r="H9" s="53"/>
      <c r="I9" s="53"/>
      <c r="J9" s="53"/>
      <c r="K9" s="52"/>
      <c r="L9" s="52"/>
      <c r="N9" s="53"/>
      <c r="O9" s="53"/>
      <c r="P9" s="53"/>
    </row>
    <row r="10" spans="1:27" ht="15" customHeight="1" x14ac:dyDescent="0.25">
      <c r="B10" s="25" t="s">
        <v>0</v>
      </c>
      <c r="C10" s="197">
        <v>1089226</v>
      </c>
      <c r="D10" s="197">
        <v>538480</v>
      </c>
      <c r="E10" s="197">
        <v>550746</v>
      </c>
      <c r="F10" s="142">
        <v>50.563060374981866</v>
      </c>
      <c r="G10" s="42"/>
      <c r="H10" s="120">
        <v>1340.383725544553</v>
      </c>
      <c r="I10" s="120">
        <v>1534.6055291004141</v>
      </c>
      <c r="J10" s="120">
        <v>1150.4875542083053</v>
      </c>
      <c r="K10" s="121">
        <v>-384.1179748921088</v>
      </c>
      <c r="L10" s="47">
        <v>3.0147600405973614</v>
      </c>
      <c r="M10" s="42"/>
      <c r="N10" s="142">
        <v>16.843666397015951</v>
      </c>
      <c r="O10" s="142">
        <v>8.2035446598908788</v>
      </c>
      <c r="P10" s="142">
        <v>8.6401217371250745</v>
      </c>
      <c r="Q10" s="144"/>
    </row>
    <row r="11" spans="1:27" ht="15" customHeight="1" x14ac:dyDescent="0.25">
      <c r="B11" s="26" t="s">
        <v>10</v>
      </c>
      <c r="C11" s="179">
        <v>17</v>
      </c>
      <c r="D11" s="179">
        <v>11</v>
      </c>
      <c r="E11" s="179">
        <v>6</v>
      </c>
      <c r="F11" s="142">
        <v>35.294117647058826</v>
      </c>
      <c r="G11" s="42"/>
      <c r="H11" s="120">
        <v>1134.8864705882349</v>
      </c>
      <c r="I11" s="120">
        <v>1288.2590909090907</v>
      </c>
      <c r="J11" s="120">
        <v>853.70333333333338</v>
      </c>
      <c r="K11" s="121">
        <v>-434.5557575757573</v>
      </c>
      <c r="L11" s="47">
        <v>1.8292445991010584</v>
      </c>
      <c r="M11" s="42"/>
      <c r="N11" s="142">
        <v>30.909090909090907</v>
      </c>
      <c r="O11" s="142">
        <v>20</v>
      </c>
      <c r="P11" s="142">
        <v>10.909090909090908</v>
      </c>
      <c r="Q11" s="144"/>
    </row>
    <row r="12" spans="1:27" ht="15" customHeight="1" x14ac:dyDescent="0.25">
      <c r="B12" s="26" t="s">
        <v>11</v>
      </c>
      <c r="C12" s="179">
        <v>461</v>
      </c>
      <c r="D12" s="179">
        <v>255</v>
      </c>
      <c r="E12" s="179">
        <v>206</v>
      </c>
      <c r="F12" s="142">
        <v>44.685466377440349</v>
      </c>
      <c r="G12" s="42"/>
      <c r="H12" s="120">
        <v>1217.9845336225603</v>
      </c>
      <c r="I12" s="120">
        <v>1381.0661960784312</v>
      </c>
      <c r="J12" s="120">
        <v>1016.1116019417474</v>
      </c>
      <c r="K12" s="121">
        <v>-364.9545941366838</v>
      </c>
      <c r="L12" s="47">
        <v>2.6552208895402747</v>
      </c>
      <c r="M12" s="42"/>
      <c r="N12" s="142">
        <v>9.8588537211291705</v>
      </c>
      <c r="O12" s="142">
        <v>5.4533789563729682</v>
      </c>
      <c r="P12" s="142">
        <v>4.4054747647562023</v>
      </c>
      <c r="Q12" s="144"/>
    </row>
    <row r="13" spans="1:27" ht="15" customHeight="1" x14ac:dyDescent="0.25">
      <c r="B13" s="26" t="s">
        <v>12</v>
      </c>
      <c r="C13" s="179">
        <v>43</v>
      </c>
      <c r="D13" s="179">
        <v>27</v>
      </c>
      <c r="E13" s="179">
        <v>16</v>
      </c>
      <c r="F13" s="142">
        <v>37.209302325581397</v>
      </c>
      <c r="G13" s="42"/>
      <c r="H13" s="120">
        <v>1073.8904651162791</v>
      </c>
      <c r="I13" s="120">
        <v>1064.6348148148149</v>
      </c>
      <c r="J13" s="120">
        <v>1089.5093749999999</v>
      </c>
      <c r="K13" s="121">
        <v>24.874560185184919</v>
      </c>
      <c r="L13" s="47">
        <v>2.2370608004888481</v>
      </c>
      <c r="M13" s="42"/>
      <c r="N13" s="142">
        <v>17.479674796747968</v>
      </c>
      <c r="O13" s="142">
        <v>10.975609756097562</v>
      </c>
      <c r="P13" s="142">
        <v>6.5040650406504064</v>
      </c>
      <c r="Q13" s="144"/>
    </row>
    <row r="14" spans="1:27" ht="15" customHeight="1" x14ac:dyDescent="0.25">
      <c r="B14" s="26" t="s">
        <v>242</v>
      </c>
      <c r="C14" s="179">
        <v>1249</v>
      </c>
      <c r="D14" s="179">
        <v>729</v>
      </c>
      <c r="E14" s="179">
        <v>520</v>
      </c>
      <c r="F14" s="142">
        <v>41.633306645316253</v>
      </c>
      <c r="G14" s="42"/>
      <c r="H14" s="120">
        <v>1096.7022978382724</v>
      </c>
      <c r="I14" s="120">
        <v>1234.6294787379998</v>
      </c>
      <c r="J14" s="120">
        <v>903.33899999999971</v>
      </c>
      <c r="K14" s="121">
        <v>-331.29047873800005</v>
      </c>
      <c r="L14" s="47">
        <v>2.3812251756798042</v>
      </c>
      <c r="M14" s="42"/>
      <c r="N14" s="142">
        <v>12.605974969721437</v>
      </c>
      <c r="O14" s="142">
        <v>7.3576907549454988</v>
      </c>
      <c r="P14" s="142">
        <v>5.2482842147759383</v>
      </c>
      <c r="Q14" s="144"/>
    </row>
    <row r="15" spans="1:27" ht="15" customHeight="1" x14ac:dyDescent="0.25">
      <c r="B15" s="26" t="s">
        <v>13</v>
      </c>
      <c r="C15" s="179">
        <v>32729</v>
      </c>
      <c r="D15" s="179">
        <v>17950</v>
      </c>
      <c r="E15" s="179">
        <v>14779</v>
      </c>
      <c r="F15" s="142">
        <v>45.155672339515412</v>
      </c>
      <c r="G15" s="42"/>
      <c r="H15" s="120">
        <v>1294.5836252253366</v>
      </c>
      <c r="I15" s="120">
        <v>1514.417617270193</v>
      </c>
      <c r="J15" s="120">
        <v>1027.5817876717019</v>
      </c>
      <c r="K15" s="121">
        <v>-486.83582959849105</v>
      </c>
      <c r="L15" s="47">
        <v>2.7740321879077858</v>
      </c>
      <c r="M15" s="42"/>
      <c r="N15" s="142">
        <v>16.700003061505647</v>
      </c>
      <c r="O15" s="142">
        <v>9.1590043983631144</v>
      </c>
      <c r="P15" s="142">
        <v>7.5409986631425339</v>
      </c>
      <c r="Q15" s="144"/>
    </row>
    <row r="16" spans="1:27" ht="15" customHeight="1" x14ac:dyDescent="0.25">
      <c r="B16" s="26" t="s">
        <v>14</v>
      </c>
      <c r="C16" s="179">
        <v>17511</v>
      </c>
      <c r="D16" s="179">
        <v>9156</v>
      </c>
      <c r="E16" s="179">
        <v>8355</v>
      </c>
      <c r="F16" s="142">
        <v>47.712866198389584</v>
      </c>
      <c r="G16" s="42"/>
      <c r="H16" s="120">
        <v>1360.6597567243543</v>
      </c>
      <c r="I16" s="120">
        <v>1573.379050895591</v>
      </c>
      <c r="J16" s="120">
        <v>1127.5469072411715</v>
      </c>
      <c r="K16" s="121">
        <v>-445.8321436544195</v>
      </c>
      <c r="L16" s="47">
        <v>3.0942583732057418</v>
      </c>
      <c r="M16" s="42"/>
      <c r="N16" s="142">
        <v>15.0194272186913</v>
      </c>
      <c r="O16" s="142">
        <v>7.8532280060726141</v>
      </c>
      <c r="P16" s="142">
        <v>7.166199212618686</v>
      </c>
      <c r="Q16" s="144"/>
    </row>
    <row r="17" spans="2:17" ht="15" customHeight="1" x14ac:dyDescent="0.25">
      <c r="B17" s="26" t="s">
        <v>243</v>
      </c>
      <c r="C17" s="179">
        <v>32703</v>
      </c>
      <c r="D17" s="179">
        <v>17153</v>
      </c>
      <c r="E17" s="179">
        <v>15550</v>
      </c>
      <c r="F17" s="142">
        <v>47.549154511818486</v>
      </c>
      <c r="G17" s="42"/>
      <c r="H17" s="120">
        <v>1279.4197780020158</v>
      </c>
      <c r="I17" s="120">
        <v>1500.7335842126718</v>
      </c>
      <c r="J17" s="120">
        <v>1035.2914360128623</v>
      </c>
      <c r="K17" s="121">
        <v>-465.44214819980948</v>
      </c>
      <c r="L17" s="47">
        <v>2.7371755835870664</v>
      </c>
      <c r="M17" s="42"/>
      <c r="N17" s="142">
        <v>19.145049965752825</v>
      </c>
      <c r="O17" s="142">
        <v>10.041740576172161</v>
      </c>
      <c r="P17" s="142">
        <v>9.1033093895806623</v>
      </c>
      <c r="Q17" s="144"/>
    </row>
    <row r="18" spans="2:17" ht="15" customHeight="1" x14ac:dyDescent="0.25">
      <c r="B18" s="26" t="s">
        <v>15</v>
      </c>
      <c r="C18" s="179">
        <v>459</v>
      </c>
      <c r="D18" s="179">
        <v>254</v>
      </c>
      <c r="E18" s="179">
        <v>205</v>
      </c>
      <c r="F18" s="142">
        <v>44.662309368191721</v>
      </c>
      <c r="G18" s="42"/>
      <c r="H18" s="120">
        <v>1073.2543355119824</v>
      </c>
      <c r="I18" s="120">
        <v>1234.0985039370073</v>
      </c>
      <c r="J18" s="120">
        <v>873.96448780487788</v>
      </c>
      <c r="K18" s="121">
        <v>-360.13401613212943</v>
      </c>
      <c r="L18" s="47">
        <v>2.2100415251038128</v>
      </c>
      <c r="M18" s="42"/>
      <c r="N18" s="142">
        <v>14.878444084278769</v>
      </c>
      <c r="O18" s="142">
        <v>8.2333873581847659</v>
      </c>
      <c r="P18" s="142">
        <v>6.645056726094003</v>
      </c>
      <c r="Q18" s="144"/>
    </row>
    <row r="19" spans="2:17" ht="15" customHeight="1" x14ac:dyDescent="0.25">
      <c r="B19" s="26" t="s">
        <v>16</v>
      </c>
      <c r="C19" s="179">
        <v>2653</v>
      </c>
      <c r="D19" s="179">
        <v>1454</v>
      </c>
      <c r="E19" s="179">
        <v>1199</v>
      </c>
      <c r="F19" s="142">
        <v>45.194119864304561</v>
      </c>
      <c r="G19" s="42"/>
      <c r="H19" s="120">
        <v>1360.4643422540546</v>
      </c>
      <c r="I19" s="120">
        <v>1551.4348762035756</v>
      </c>
      <c r="J19" s="120">
        <v>1128.8787239366131</v>
      </c>
      <c r="K19" s="121">
        <v>-422.5561522669625</v>
      </c>
      <c r="L19" s="47">
        <v>3.0784544004639698</v>
      </c>
      <c r="M19" s="42"/>
      <c r="N19" s="142">
        <v>12.786158369078027</v>
      </c>
      <c r="O19" s="142">
        <v>7.0075666297170951</v>
      </c>
      <c r="P19" s="142">
        <v>5.778591739360933</v>
      </c>
      <c r="Q19" s="144"/>
    </row>
    <row r="20" spans="2:17" ht="15" customHeight="1" x14ac:dyDescent="0.25">
      <c r="B20" s="26" t="s">
        <v>17</v>
      </c>
      <c r="C20" s="179">
        <v>1805</v>
      </c>
      <c r="D20" s="179">
        <v>898</v>
      </c>
      <c r="E20" s="179">
        <v>907</v>
      </c>
      <c r="F20" s="142">
        <v>50.249307479224377</v>
      </c>
      <c r="G20" s="42"/>
      <c r="H20" s="120">
        <v>1349.3608753462602</v>
      </c>
      <c r="I20" s="120">
        <v>1562.2999220489976</v>
      </c>
      <c r="J20" s="120">
        <v>1138.5347850055123</v>
      </c>
      <c r="K20" s="121">
        <v>-423.76513704348531</v>
      </c>
      <c r="L20" s="47">
        <v>3.3029094181163772</v>
      </c>
      <c r="M20" s="42"/>
      <c r="N20" s="142">
        <v>12.066314593221472</v>
      </c>
      <c r="O20" s="142">
        <v>6.0030750718630923</v>
      </c>
      <c r="P20" s="142">
        <v>6.0632395213583798</v>
      </c>
      <c r="Q20" s="144"/>
    </row>
    <row r="21" spans="2:17" ht="15" customHeight="1" x14ac:dyDescent="0.25">
      <c r="B21" s="26" t="s">
        <v>18</v>
      </c>
      <c r="C21" s="179">
        <v>100</v>
      </c>
      <c r="D21" s="179">
        <v>54</v>
      </c>
      <c r="E21" s="179">
        <v>46</v>
      </c>
      <c r="F21" s="142">
        <v>46</v>
      </c>
      <c r="G21" s="42"/>
      <c r="H21" s="120">
        <v>961.92899999999986</v>
      </c>
      <c r="I21" s="120">
        <v>1091.8416666666665</v>
      </c>
      <c r="J21" s="120">
        <v>809.42282608695655</v>
      </c>
      <c r="K21" s="121">
        <v>-282.41884057970992</v>
      </c>
      <c r="L21" s="47">
        <v>1.7185152965057271</v>
      </c>
      <c r="M21" s="42"/>
      <c r="N21" s="142">
        <v>15.105740181268882</v>
      </c>
      <c r="O21" s="142">
        <v>8.1570996978851955</v>
      </c>
      <c r="P21" s="142">
        <v>6.9486404833836861</v>
      </c>
      <c r="Q21" s="144"/>
    </row>
    <row r="22" spans="2:17" ht="15" customHeight="1" x14ac:dyDescent="0.25">
      <c r="B22" s="26" t="s">
        <v>19</v>
      </c>
      <c r="C22" s="179">
        <v>160</v>
      </c>
      <c r="D22" s="179">
        <v>98</v>
      </c>
      <c r="E22" s="179">
        <v>62</v>
      </c>
      <c r="F22" s="142">
        <v>38.75</v>
      </c>
      <c r="G22" s="42"/>
      <c r="H22" s="120">
        <v>1169.2294374999992</v>
      </c>
      <c r="I22" s="120">
        <v>1338.942755102041</v>
      </c>
      <c r="J22" s="120">
        <v>900.97290322580659</v>
      </c>
      <c r="K22" s="121">
        <v>-437.96985187623443</v>
      </c>
      <c r="L22" s="47">
        <v>2.4520153690010149</v>
      </c>
      <c r="M22" s="42"/>
      <c r="N22" s="142">
        <v>11.773362766740249</v>
      </c>
      <c r="O22" s="142">
        <v>7.2111846946284031</v>
      </c>
      <c r="P22" s="142">
        <v>4.5621780721118466</v>
      </c>
      <c r="Q22" s="144"/>
    </row>
    <row r="23" spans="2:17" ht="15" customHeight="1" x14ac:dyDescent="0.25">
      <c r="B23" s="26" t="s">
        <v>20</v>
      </c>
      <c r="C23" s="179">
        <v>9161</v>
      </c>
      <c r="D23" s="179">
        <v>4917</v>
      </c>
      <c r="E23" s="179">
        <v>4244</v>
      </c>
      <c r="F23" s="142">
        <v>46.326820216133612</v>
      </c>
      <c r="G23" s="42"/>
      <c r="H23" s="120">
        <v>1256.803887130224</v>
      </c>
      <c r="I23" s="120">
        <v>1455.5041488712611</v>
      </c>
      <c r="J23" s="120">
        <v>1026.594370876529</v>
      </c>
      <c r="K23" s="121">
        <v>-428.90977799473217</v>
      </c>
      <c r="L23" s="47">
        <v>2.6727852689575178</v>
      </c>
      <c r="M23" s="42"/>
      <c r="N23" s="142">
        <v>15.310948807514249</v>
      </c>
      <c r="O23" s="142">
        <v>8.2178730800728701</v>
      </c>
      <c r="P23" s="142">
        <v>7.0930757274413789</v>
      </c>
      <c r="Q23" s="144"/>
    </row>
    <row r="24" spans="2:17" ht="15" customHeight="1" x14ac:dyDescent="0.25">
      <c r="B24" s="26" t="s">
        <v>21</v>
      </c>
      <c r="C24" s="179">
        <v>7165</v>
      </c>
      <c r="D24" s="179">
        <v>3978</v>
      </c>
      <c r="E24" s="179">
        <v>3187</v>
      </c>
      <c r="F24" s="142">
        <v>44.480111653872996</v>
      </c>
      <c r="G24" s="42"/>
      <c r="H24" s="120">
        <v>1167.3814515003432</v>
      </c>
      <c r="I24" s="120">
        <v>1341.808717948715</v>
      </c>
      <c r="J24" s="120">
        <v>949.66207091308422</v>
      </c>
      <c r="K24" s="121">
        <v>-392.14664703563074</v>
      </c>
      <c r="L24" s="47">
        <v>2.468560274318286</v>
      </c>
      <c r="M24" s="42"/>
      <c r="N24" s="142">
        <v>12.707054942716276</v>
      </c>
      <c r="O24" s="142">
        <v>7.0549427162770897</v>
      </c>
      <c r="P24" s="142">
        <v>5.6521122264391872</v>
      </c>
      <c r="Q24" s="144"/>
    </row>
    <row r="25" spans="2:17" ht="15" customHeight="1" x14ac:dyDescent="0.25">
      <c r="B25" s="26" t="s">
        <v>22</v>
      </c>
      <c r="C25" s="179">
        <v>2047</v>
      </c>
      <c r="D25" s="179">
        <v>1156</v>
      </c>
      <c r="E25" s="179">
        <v>891</v>
      </c>
      <c r="F25" s="142">
        <v>43.527112848070345</v>
      </c>
      <c r="G25" s="42"/>
      <c r="H25" s="120">
        <v>1264.6766292134819</v>
      </c>
      <c r="I25" s="120">
        <v>1451.4047664359855</v>
      </c>
      <c r="J25" s="120">
        <v>1022.4120650953972</v>
      </c>
      <c r="K25" s="121">
        <v>-428.99270134058827</v>
      </c>
      <c r="L25" s="47">
        <v>2.9969752520623278</v>
      </c>
      <c r="M25" s="42"/>
      <c r="N25" s="142">
        <v>6.0765280375218929</v>
      </c>
      <c r="O25" s="142">
        <v>3.4315908213851039</v>
      </c>
      <c r="P25" s="142">
        <v>2.6449372161367886</v>
      </c>
      <c r="Q25" s="144"/>
    </row>
    <row r="26" spans="2:17" ht="15" customHeight="1" x14ac:dyDescent="0.25">
      <c r="B26" s="26" t="s">
        <v>23</v>
      </c>
      <c r="C26" s="179">
        <v>21</v>
      </c>
      <c r="D26" s="179">
        <v>11</v>
      </c>
      <c r="E26" s="179">
        <v>10</v>
      </c>
      <c r="F26" s="142">
        <v>47.61904761904762</v>
      </c>
      <c r="G26" s="42"/>
      <c r="H26" s="120">
        <v>1011.1938095238095</v>
      </c>
      <c r="I26" s="120">
        <v>1188.2727272727273</v>
      </c>
      <c r="J26" s="120">
        <v>816.40699999999993</v>
      </c>
      <c r="K26" s="121">
        <v>-371.86572727272733</v>
      </c>
      <c r="L26" s="47">
        <v>1.9836235869233119</v>
      </c>
      <c r="M26" s="42"/>
      <c r="N26" s="142">
        <v>19.26605504587156</v>
      </c>
      <c r="O26" s="142">
        <v>10.091743119266056</v>
      </c>
      <c r="P26" s="142">
        <v>9.1743119266055047</v>
      </c>
      <c r="Q26" s="144"/>
    </row>
    <row r="27" spans="2:17" ht="15" customHeight="1" x14ac:dyDescent="0.25">
      <c r="B27" s="26" t="s">
        <v>24</v>
      </c>
      <c r="C27" s="179">
        <v>208</v>
      </c>
      <c r="D27" s="179">
        <v>127</v>
      </c>
      <c r="E27" s="179">
        <v>81</v>
      </c>
      <c r="F27" s="142">
        <v>38.942307692307693</v>
      </c>
      <c r="G27" s="42"/>
      <c r="H27" s="120">
        <v>1214.4793750000003</v>
      </c>
      <c r="I27" s="120">
        <v>1321.7275590551187</v>
      </c>
      <c r="J27" s="120">
        <v>1046.3248148148145</v>
      </c>
      <c r="K27" s="121">
        <v>-275.40274424030417</v>
      </c>
      <c r="L27" s="47">
        <v>2.952153987167736</v>
      </c>
      <c r="M27" s="42"/>
      <c r="N27" s="142">
        <v>11.428571428571429</v>
      </c>
      <c r="O27" s="142">
        <v>6.9780219780219781</v>
      </c>
      <c r="P27" s="142">
        <v>4.4505494505494507</v>
      </c>
      <c r="Q27" s="144"/>
    </row>
    <row r="28" spans="2:17" ht="15" customHeight="1" x14ac:dyDescent="0.25">
      <c r="B28" s="26" t="s">
        <v>25</v>
      </c>
      <c r="C28" s="179">
        <v>827</v>
      </c>
      <c r="D28" s="179">
        <v>453</v>
      </c>
      <c r="E28" s="179">
        <v>374</v>
      </c>
      <c r="F28" s="142">
        <v>45.223700120918984</v>
      </c>
      <c r="G28" s="42"/>
      <c r="H28" s="120">
        <v>1194.9974486094311</v>
      </c>
      <c r="I28" s="120">
        <v>1319.5581456953644</v>
      </c>
      <c r="J28" s="120">
        <v>1044.125802139037</v>
      </c>
      <c r="K28" s="121">
        <v>-275.4323435563274</v>
      </c>
      <c r="L28" s="47">
        <v>2.8589062022609228</v>
      </c>
      <c r="M28" s="42"/>
      <c r="N28" s="142">
        <v>13.539620170268501</v>
      </c>
      <c r="O28" s="142">
        <v>7.4165029469548136</v>
      </c>
      <c r="P28" s="142">
        <v>6.1231172233136872</v>
      </c>
      <c r="Q28" s="144"/>
    </row>
    <row r="29" spans="2:17" ht="15" customHeight="1" x14ac:dyDescent="0.25">
      <c r="B29" s="26" t="s">
        <v>26</v>
      </c>
      <c r="C29" s="179">
        <v>292</v>
      </c>
      <c r="D29" s="179">
        <v>159</v>
      </c>
      <c r="E29" s="179">
        <v>133</v>
      </c>
      <c r="F29" s="142">
        <v>45.547945205479451</v>
      </c>
      <c r="G29" s="42"/>
      <c r="H29" s="120">
        <v>1016.5844178082199</v>
      </c>
      <c r="I29" s="120">
        <v>1189.7555345911956</v>
      </c>
      <c r="J29" s="120">
        <v>809.56030075187937</v>
      </c>
      <c r="K29" s="121">
        <v>-380.19523383931619</v>
      </c>
      <c r="L29" s="47">
        <v>2.0450819672131146</v>
      </c>
      <c r="M29" s="42"/>
      <c r="N29" s="142">
        <v>16.676185037121645</v>
      </c>
      <c r="O29" s="142">
        <v>9.0805254140491147</v>
      </c>
      <c r="P29" s="142">
        <v>7.59565962307253</v>
      </c>
      <c r="Q29" s="144"/>
    </row>
    <row r="30" spans="2:17" ht="15" customHeight="1" x14ac:dyDescent="0.25">
      <c r="B30" s="26" t="s">
        <v>27</v>
      </c>
      <c r="C30" s="179">
        <v>53</v>
      </c>
      <c r="D30" s="179">
        <v>33</v>
      </c>
      <c r="E30" s="179">
        <v>20</v>
      </c>
      <c r="F30" s="142">
        <v>37.735849056603776</v>
      </c>
      <c r="G30" s="42"/>
      <c r="H30" s="120">
        <v>1211.8884905660377</v>
      </c>
      <c r="I30" s="120">
        <v>1421.0321212121212</v>
      </c>
      <c r="J30" s="120">
        <v>866.80150000000015</v>
      </c>
      <c r="K30" s="121">
        <v>-554.23062121212104</v>
      </c>
      <c r="L30" s="47">
        <v>2.3477453965492243</v>
      </c>
      <c r="M30" s="42"/>
      <c r="N30" s="142">
        <v>24.537037037037038</v>
      </c>
      <c r="O30" s="142">
        <v>15.277777777777779</v>
      </c>
      <c r="P30" s="142">
        <v>9.2592592592592595</v>
      </c>
      <c r="Q30" s="144"/>
    </row>
    <row r="31" spans="2:17" ht="15" customHeight="1" x14ac:dyDescent="0.25">
      <c r="B31" s="26" t="s">
        <v>28</v>
      </c>
      <c r="C31" s="179">
        <v>89</v>
      </c>
      <c r="D31" s="179">
        <v>59</v>
      </c>
      <c r="E31" s="179">
        <v>30</v>
      </c>
      <c r="F31" s="142">
        <v>33.707865168539328</v>
      </c>
      <c r="G31" s="42"/>
      <c r="H31" s="120">
        <v>1130.1683146067417</v>
      </c>
      <c r="I31" s="120">
        <v>1177.7722033898306</v>
      </c>
      <c r="J31" s="120">
        <v>1036.5473333333332</v>
      </c>
      <c r="K31" s="121">
        <v>-141.22487005649737</v>
      </c>
      <c r="L31" s="47">
        <v>2.4781836854460093</v>
      </c>
      <c r="M31" s="42"/>
      <c r="N31" s="142">
        <v>11.180904522613066</v>
      </c>
      <c r="O31" s="142">
        <v>7.4120603015075375</v>
      </c>
      <c r="P31" s="142">
        <v>3.7688442211055277</v>
      </c>
      <c r="Q31" s="144"/>
    </row>
    <row r="32" spans="2:17" ht="15" customHeight="1" x14ac:dyDescent="0.25">
      <c r="B32" s="26" t="s">
        <v>29</v>
      </c>
      <c r="C32" s="179">
        <v>5251</v>
      </c>
      <c r="D32" s="179">
        <v>2781</v>
      </c>
      <c r="E32" s="179">
        <v>2470</v>
      </c>
      <c r="F32" s="142">
        <v>47.038659302989906</v>
      </c>
      <c r="G32" s="42"/>
      <c r="H32" s="120">
        <v>1536.9491334983834</v>
      </c>
      <c r="I32" s="120">
        <v>1723.3286156058975</v>
      </c>
      <c r="J32" s="120">
        <v>1327.1024372469656</v>
      </c>
      <c r="K32" s="121">
        <v>-396.22617835893197</v>
      </c>
      <c r="L32" s="47">
        <v>3.7163404378715379</v>
      </c>
      <c r="M32" s="42"/>
      <c r="N32" s="142">
        <v>8.8921628395312595</v>
      </c>
      <c r="O32" s="142">
        <v>4.7094086567770779</v>
      </c>
      <c r="P32" s="142">
        <v>4.1827541827541825</v>
      </c>
      <c r="Q32" s="144"/>
    </row>
    <row r="33" spans="2:17" ht="15" customHeight="1" x14ac:dyDescent="0.25">
      <c r="B33" s="26" t="s">
        <v>30</v>
      </c>
      <c r="C33" s="179">
        <v>901</v>
      </c>
      <c r="D33" s="179">
        <v>498</v>
      </c>
      <c r="E33" s="179">
        <v>403</v>
      </c>
      <c r="F33" s="142">
        <v>44.728079911209768</v>
      </c>
      <c r="G33" s="42"/>
      <c r="H33" s="120">
        <v>1273.43869034406</v>
      </c>
      <c r="I33" s="120">
        <v>1417.2737349397573</v>
      </c>
      <c r="J33" s="120">
        <v>1095.6971215880885</v>
      </c>
      <c r="K33" s="121">
        <v>-321.57661335166881</v>
      </c>
      <c r="L33" s="47">
        <v>2.9525764730034898</v>
      </c>
      <c r="M33" s="42"/>
      <c r="N33" s="142">
        <v>11.249843925583718</v>
      </c>
      <c r="O33" s="142">
        <v>6.2180047446622551</v>
      </c>
      <c r="P33" s="142">
        <v>5.0318391809214633</v>
      </c>
      <c r="Q33" s="144"/>
    </row>
    <row r="34" spans="2:17" ht="15" customHeight="1" x14ac:dyDescent="0.25">
      <c r="B34" s="26" t="s">
        <v>31</v>
      </c>
      <c r="C34" s="179">
        <v>31</v>
      </c>
      <c r="D34" s="179">
        <v>20</v>
      </c>
      <c r="E34" s="179">
        <v>11</v>
      </c>
      <c r="F34" s="142">
        <v>35.483870967741936</v>
      </c>
      <c r="G34" s="42"/>
      <c r="H34" s="120">
        <v>811.68258064516158</v>
      </c>
      <c r="I34" s="120">
        <v>786.2225000000002</v>
      </c>
      <c r="J34" s="120">
        <v>857.97363636363639</v>
      </c>
      <c r="K34" s="121">
        <v>71.751136363636192</v>
      </c>
      <c r="L34" s="47">
        <v>1.5670918151870934</v>
      </c>
      <c r="M34" s="42"/>
      <c r="N34" s="142">
        <v>14.220183486238533</v>
      </c>
      <c r="O34" s="142">
        <v>9.1743119266055047</v>
      </c>
      <c r="P34" s="142">
        <v>5.0458715596330279</v>
      </c>
      <c r="Q34" s="144"/>
    </row>
    <row r="35" spans="2:17" ht="15" customHeight="1" x14ac:dyDescent="0.25">
      <c r="B35" s="26" t="s">
        <v>32</v>
      </c>
      <c r="C35" s="179">
        <v>116</v>
      </c>
      <c r="D35" s="179">
        <v>67</v>
      </c>
      <c r="E35" s="179">
        <v>49</v>
      </c>
      <c r="F35" s="142">
        <v>42.241379310344826</v>
      </c>
      <c r="G35" s="42"/>
      <c r="H35" s="120">
        <v>910.21318965517173</v>
      </c>
      <c r="I35" s="120">
        <v>983.28791044776096</v>
      </c>
      <c r="J35" s="120">
        <v>810.29469387755114</v>
      </c>
      <c r="K35" s="121">
        <v>-172.99321657020982</v>
      </c>
      <c r="L35" s="47">
        <v>1.6116443397615192</v>
      </c>
      <c r="M35" s="42"/>
      <c r="N35" s="142">
        <v>22.179732313575528</v>
      </c>
      <c r="O35" s="142">
        <v>12.810707456978967</v>
      </c>
      <c r="P35" s="142">
        <v>9.3690248565965586</v>
      </c>
      <c r="Q35" s="144"/>
    </row>
    <row r="36" spans="2:17" ht="15" customHeight="1" x14ac:dyDescent="0.25">
      <c r="B36" s="26" t="s">
        <v>33</v>
      </c>
      <c r="C36" s="179">
        <v>1173</v>
      </c>
      <c r="D36" s="179">
        <v>648</v>
      </c>
      <c r="E36" s="179">
        <v>525</v>
      </c>
      <c r="F36" s="142">
        <v>44.757033248081839</v>
      </c>
      <c r="G36" s="42"/>
      <c r="H36" s="120">
        <v>1249.5951236146625</v>
      </c>
      <c r="I36" s="120">
        <v>1391.2672993827164</v>
      </c>
      <c r="J36" s="120">
        <v>1074.731180952381</v>
      </c>
      <c r="K36" s="121">
        <v>-316.53611843033536</v>
      </c>
      <c r="L36" s="47">
        <v>3.0451726245035133</v>
      </c>
      <c r="M36" s="42"/>
      <c r="N36" s="142">
        <v>10.936043259369756</v>
      </c>
      <c r="O36" s="142">
        <v>6.0413947417490208</v>
      </c>
      <c r="P36" s="142">
        <v>4.8946485176207348</v>
      </c>
      <c r="Q36" s="144"/>
    </row>
    <row r="37" spans="2:17" ht="15" customHeight="1" x14ac:dyDescent="0.25">
      <c r="B37" s="26" t="s">
        <v>34</v>
      </c>
      <c r="C37" s="179">
        <v>317</v>
      </c>
      <c r="D37" s="179">
        <v>165</v>
      </c>
      <c r="E37" s="179">
        <v>152</v>
      </c>
      <c r="F37" s="142">
        <v>47.949526813880126</v>
      </c>
      <c r="G37" s="42"/>
      <c r="H37" s="120">
        <v>1121.6400315457411</v>
      </c>
      <c r="I37" s="120">
        <v>1324.7016363636367</v>
      </c>
      <c r="J37" s="120">
        <v>901.21131578947325</v>
      </c>
      <c r="K37" s="121">
        <v>-423.49032057416343</v>
      </c>
      <c r="L37" s="47">
        <v>2.4383898564008555</v>
      </c>
      <c r="M37" s="42"/>
      <c r="N37" s="142">
        <v>16.340206185567009</v>
      </c>
      <c r="O37" s="142">
        <v>8.5051546391752577</v>
      </c>
      <c r="P37" s="142">
        <v>7.8350515463917523</v>
      </c>
      <c r="Q37" s="144"/>
    </row>
    <row r="38" spans="2:17" ht="15" customHeight="1" x14ac:dyDescent="0.25">
      <c r="B38" s="26" t="s">
        <v>35</v>
      </c>
      <c r="C38" s="179">
        <v>351</v>
      </c>
      <c r="D38" s="179">
        <v>187</v>
      </c>
      <c r="E38" s="179">
        <v>164</v>
      </c>
      <c r="F38" s="142">
        <v>46.723646723646723</v>
      </c>
      <c r="G38" s="42"/>
      <c r="H38" s="120">
        <v>1091.3408547008544</v>
      </c>
      <c r="I38" s="120">
        <v>1226.147272727273</v>
      </c>
      <c r="J38" s="120">
        <v>937.62865853658468</v>
      </c>
      <c r="K38" s="121">
        <v>-288.51861419068837</v>
      </c>
      <c r="L38" s="47">
        <v>2.3846929422548122</v>
      </c>
      <c r="M38" s="42"/>
      <c r="N38" s="142">
        <v>12.995186967789707</v>
      </c>
      <c r="O38" s="142">
        <v>6.9233617178822655</v>
      </c>
      <c r="P38" s="142">
        <v>6.0718252499074419</v>
      </c>
      <c r="Q38" s="144"/>
    </row>
    <row r="39" spans="2:17" ht="15" customHeight="1" x14ac:dyDescent="0.25">
      <c r="B39" s="26" t="s">
        <v>36</v>
      </c>
      <c r="C39" s="179">
        <v>99</v>
      </c>
      <c r="D39" s="179">
        <v>53</v>
      </c>
      <c r="E39" s="179">
        <v>46</v>
      </c>
      <c r="F39" s="142">
        <v>46.464646464646464</v>
      </c>
      <c r="G39" s="42"/>
      <c r="H39" s="120">
        <v>1180.6012121212123</v>
      </c>
      <c r="I39" s="120">
        <v>1372.9020754716983</v>
      </c>
      <c r="J39" s="120">
        <v>959.0371739130436</v>
      </c>
      <c r="K39" s="121">
        <v>-413.86490155865465</v>
      </c>
      <c r="L39" s="47">
        <v>2.7421478765658418</v>
      </c>
      <c r="M39" s="42"/>
      <c r="N39" s="142">
        <v>11.827956989247312</v>
      </c>
      <c r="O39" s="142">
        <v>6.3321385902031064</v>
      </c>
      <c r="P39" s="142">
        <v>5.4958183990442055</v>
      </c>
      <c r="Q39" s="144"/>
    </row>
    <row r="40" spans="2:17" ht="15" customHeight="1" x14ac:dyDescent="0.25">
      <c r="B40" s="26" t="s">
        <v>37</v>
      </c>
      <c r="C40" s="179">
        <v>406</v>
      </c>
      <c r="D40" s="179">
        <v>200</v>
      </c>
      <c r="E40" s="179">
        <v>206</v>
      </c>
      <c r="F40" s="142">
        <v>50.738916256157637</v>
      </c>
      <c r="G40" s="42"/>
      <c r="H40" s="120">
        <v>1107.6171428571429</v>
      </c>
      <c r="I40" s="120">
        <v>1312.0735</v>
      </c>
      <c r="J40" s="120">
        <v>909.11582524271876</v>
      </c>
      <c r="K40" s="121">
        <v>-402.95767475728121</v>
      </c>
      <c r="L40" s="47">
        <v>2.3587992667277726</v>
      </c>
      <c r="M40" s="42"/>
      <c r="N40" s="142">
        <v>14.593817397555714</v>
      </c>
      <c r="O40" s="142">
        <v>7.1890726096333575</v>
      </c>
      <c r="P40" s="142">
        <v>7.4047447879223576</v>
      </c>
      <c r="Q40" s="144"/>
    </row>
    <row r="41" spans="2:17" ht="15" customHeight="1" x14ac:dyDescent="0.25">
      <c r="B41" s="26" t="s">
        <v>38</v>
      </c>
      <c r="C41" s="179">
        <v>512</v>
      </c>
      <c r="D41" s="179">
        <v>310</v>
      </c>
      <c r="E41" s="179">
        <v>202</v>
      </c>
      <c r="F41" s="142">
        <v>39.453125</v>
      </c>
      <c r="G41" s="42"/>
      <c r="H41" s="120">
        <v>979.83140624999976</v>
      </c>
      <c r="I41" s="120">
        <v>1079.6817096774187</v>
      </c>
      <c r="J41" s="120">
        <v>826.59579207920785</v>
      </c>
      <c r="K41" s="121">
        <v>-253.08591759821081</v>
      </c>
      <c r="L41" s="47">
        <v>1.9634433241674305</v>
      </c>
      <c r="M41" s="42"/>
      <c r="N41" s="142">
        <v>15.985014049328754</v>
      </c>
      <c r="O41" s="142">
        <v>9.6784264751795188</v>
      </c>
      <c r="P41" s="142">
        <v>6.3065875741492352</v>
      </c>
      <c r="Q41" s="144"/>
    </row>
    <row r="42" spans="2:17" ht="15" customHeight="1" x14ac:dyDescent="0.25">
      <c r="B42" s="26" t="s">
        <v>39</v>
      </c>
      <c r="C42" s="179">
        <v>811</v>
      </c>
      <c r="D42" s="179">
        <v>483</v>
      </c>
      <c r="E42" s="179">
        <v>328</v>
      </c>
      <c r="F42" s="142">
        <v>40.443896424167697</v>
      </c>
      <c r="G42" s="42"/>
      <c r="H42" s="120">
        <v>1199.1040567200992</v>
      </c>
      <c r="I42" s="120">
        <v>1358.1528778467914</v>
      </c>
      <c r="J42" s="120">
        <v>964.89496951219598</v>
      </c>
      <c r="K42" s="121">
        <v>-393.25790833459541</v>
      </c>
      <c r="L42" s="47">
        <v>2.4976366536175147</v>
      </c>
      <c r="M42" s="42"/>
      <c r="N42" s="142">
        <v>10.734612839179352</v>
      </c>
      <c r="O42" s="142">
        <v>6.3931171409662477</v>
      </c>
      <c r="P42" s="142">
        <v>4.3414956982131043</v>
      </c>
      <c r="Q42" s="144"/>
    </row>
    <row r="43" spans="2:17" ht="15" customHeight="1" x14ac:dyDescent="0.25">
      <c r="B43" s="26" t="s">
        <v>40</v>
      </c>
      <c r="C43" s="179">
        <v>744</v>
      </c>
      <c r="D43" s="179">
        <v>448</v>
      </c>
      <c r="E43" s="179">
        <v>296</v>
      </c>
      <c r="F43" s="142">
        <v>39.784946236559136</v>
      </c>
      <c r="G43" s="42"/>
      <c r="H43" s="120">
        <v>1072.3914650537615</v>
      </c>
      <c r="I43" s="120">
        <v>1194.0835044642856</v>
      </c>
      <c r="J43" s="120">
        <v>888.20891891891915</v>
      </c>
      <c r="K43" s="121">
        <v>-305.87458554536647</v>
      </c>
      <c r="L43" s="47">
        <v>2.1161332652912441</v>
      </c>
      <c r="M43" s="42"/>
      <c r="N43" s="142">
        <v>11.596009975062344</v>
      </c>
      <c r="O43" s="142">
        <v>6.9825436408977559</v>
      </c>
      <c r="P43" s="142">
        <v>4.6134663341645883</v>
      </c>
      <c r="Q43" s="144"/>
    </row>
    <row r="44" spans="2:17" ht="15" customHeight="1" x14ac:dyDescent="0.25">
      <c r="B44" s="26" t="s">
        <v>41</v>
      </c>
      <c r="C44" s="179">
        <v>83</v>
      </c>
      <c r="D44" s="179">
        <v>50</v>
      </c>
      <c r="E44" s="179">
        <v>33</v>
      </c>
      <c r="F44" s="142">
        <v>39.75903614457831</v>
      </c>
      <c r="G44" s="42"/>
      <c r="H44" s="120">
        <v>983.3977108433736</v>
      </c>
      <c r="I44" s="120">
        <v>1141.8195999999998</v>
      </c>
      <c r="J44" s="120">
        <v>743.36454545454546</v>
      </c>
      <c r="K44" s="121">
        <v>-398.45505454545435</v>
      </c>
      <c r="L44" s="47">
        <v>1.7215021023633461</v>
      </c>
      <c r="M44" s="42"/>
      <c r="N44" s="142">
        <v>18.004338394793926</v>
      </c>
      <c r="O44" s="142">
        <v>10.845986984815617</v>
      </c>
      <c r="P44" s="142">
        <v>7.1583514099783079</v>
      </c>
      <c r="Q44" s="144"/>
    </row>
    <row r="45" spans="2:17" ht="15" customHeight="1" x14ac:dyDescent="0.25">
      <c r="B45" s="26" t="s">
        <v>244</v>
      </c>
      <c r="C45" s="179">
        <v>284</v>
      </c>
      <c r="D45" s="179">
        <v>161</v>
      </c>
      <c r="E45" s="179">
        <v>123</v>
      </c>
      <c r="F45" s="142">
        <v>43.309859154929576</v>
      </c>
      <c r="G45" s="42"/>
      <c r="H45" s="120">
        <v>1016.1013028169011</v>
      </c>
      <c r="I45" s="120">
        <v>1186.5941614906824</v>
      </c>
      <c r="J45" s="120">
        <v>792.93585365853687</v>
      </c>
      <c r="K45" s="121">
        <v>-393.65830783214551</v>
      </c>
      <c r="L45" s="47">
        <v>2.0198663697104675</v>
      </c>
      <c r="M45" s="42"/>
      <c r="N45" s="142">
        <v>13.258636788048552</v>
      </c>
      <c r="O45" s="142">
        <v>7.5163398692810457</v>
      </c>
      <c r="P45" s="142">
        <v>5.742296918767507</v>
      </c>
      <c r="Q45" s="144"/>
    </row>
    <row r="46" spans="2:17" ht="15" customHeight="1" x14ac:dyDescent="0.25">
      <c r="B46" s="26" t="s">
        <v>42</v>
      </c>
      <c r="C46" s="179">
        <v>397</v>
      </c>
      <c r="D46" s="179">
        <v>245</v>
      </c>
      <c r="E46" s="179">
        <v>152</v>
      </c>
      <c r="F46" s="142">
        <v>38.287153652392945</v>
      </c>
      <c r="G46" s="42"/>
      <c r="H46" s="120">
        <v>1173.2982871536531</v>
      </c>
      <c r="I46" s="120">
        <v>1345.9717142857148</v>
      </c>
      <c r="J46" s="120">
        <v>894.97598684210561</v>
      </c>
      <c r="K46" s="121">
        <v>-450.99572744360921</v>
      </c>
      <c r="L46" s="47">
        <v>2.4266934078964706</v>
      </c>
      <c r="M46" s="42"/>
      <c r="N46" s="142">
        <v>10.078700177710079</v>
      </c>
      <c r="O46" s="142">
        <v>6.2198527545062197</v>
      </c>
      <c r="P46" s="142">
        <v>3.858847423203859</v>
      </c>
      <c r="Q46" s="144"/>
    </row>
    <row r="47" spans="2:17" ht="15" customHeight="1" x14ac:dyDescent="0.25">
      <c r="B47" s="26" t="s">
        <v>43</v>
      </c>
      <c r="C47" s="179">
        <v>417</v>
      </c>
      <c r="D47" s="179">
        <v>249</v>
      </c>
      <c r="E47" s="179">
        <v>168</v>
      </c>
      <c r="F47" s="142">
        <v>40.28776978417266</v>
      </c>
      <c r="G47" s="42"/>
      <c r="H47" s="120">
        <v>922.15249400479649</v>
      </c>
      <c r="I47" s="120">
        <v>1047.057068273092</v>
      </c>
      <c r="J47" s="120">
        <v>737.02607142857164</v>
      </c>
      <c r="K47" s="121">
        <v>-310.03099684452036</v>
      </c>
      <c r="L47" s="47">
        <v>1.7732508402077605</v>
      </c>
      <c r="M47" s="42"/>
      <c r="N47" s="142">
        <v>20.019203072491599</v>
      </c>
      <c r="O47" s="142">
        <v>11.953912626020163</v>
      </c>
      <c r="P47" s="142">
        <v>8.065290446471435</v>
      </c>
      <c r="Q47" s="144"/>
    </row>
    <row r="48" spans="2:17" ht="15" customHeight="1" x14ac:dyDescent="0.25">
      <c r="B48" s="26" t="s">
        <v>44</v>
      </c>
      <c r="C48" s="179">
        <v>1040</v>
      </c>
      <c r="D48" s="179">
        <v>509</v>
      </c>
      <c r="E48" s="179">
        <v>531</v>
      </c>
      <c r="F48" s="142">
        <v>51.057692307692307</v>
      </c>
      <c r="G48" s="42"/>
      <c r="H48" s="120">
        <v>1214.4580865384607</v>
      </c>
      <c r="I48" s="120">
        <v>1383.6781335952837</v>
      </c>
      <c r="J48" s="120">
        <v>1052.2490395480229</v>
      </c>
      <c r="K48" s="121">
        <v>-331.42909404726083</v>
      </c>
      <c r="L48" s="47">
        <v>2.6900099766219463</v>
      </c>
      <c r="M48" s="42"/>
      <c r="N48" s="142">
        <v>14.132354939529828</v>
      </c>
      <c r="O48" s="142">
        <v>6.9167006386737331</v>
      </c>
      <c r="P48" s="142">
        <v>7.2156543008560945</v>
      </c>
      <c r="Q48" s="144"/>
    </row>
    <row r="49" spans="2:17" ht="15" customHeight="1" x14ac:dyDescent="0.25">
      <c r="B49" s="26" t="s">
        <v>45</v>
      </c>
      <c r="C49" s="179">
        <v>28</v>
      </c>
      <c r="D49" s="179">
        <v>18</v>
      </c>
      <c r="E49" s="179">
        <v>10</v>
      </c>
      <c r="F49" s="142">
        <v>35.714285714285715</v>
      </c>
      <c r="G49" s="42"/>
      <c r="H49" s="120">
        <v>1100.7782142857143</v>
      </c>
      <c r="I49" s="120">
        <v>1061.9466666666667</v>
      </c>
      <c r="J49" s="120">
        <v>1170.6750000000002</v>
      </c>
      <c r="K49" s="121">
        <v>108.72833333333347</v>
      </c>
      <c r="L49" s="47">
        <v>2.2502247353921994</v>
      </c>
      <c r="M49" s="42"/>
      <c r="N49" s="142">
        <v>17.721518987341774</v>
      </c>
      <c r="O49" s="142">
        <v>11.39240506329114</v>
      </c>
      <c r="P49" s="142">
        <v>6.3291139240506329</v>
      </c>
      <c r="Q49" s="144"/>
    </row>
    <row r="50" spans="2:17" ht="15" customHeight="1" x14ac:dyDescent="0.25">
      <c r="B50" s="26" t="s">
        <v>46</v>
      </c>
      <c r="C50" s="179">
        <v>2988</v>
      </c>
      <c r="D50" s="179">
        <v>1637</v>
      </c>
      <c r="E50" s="179">
        <v>1351</v>
      </c>
      <c r="F50" s="142">
        <v>45.214190093708169</v>
      </c>
      <c r="G50" s="42"/>
      <c r="H50" s="120">
        <v>1113.0197690763048</v>
      </c>
      <c r="I50" s="120">
        <v>1248.9101710445923</v>
      </c>
      <c r="J50" s="120">
        <v>948.36204293116373</v>
      </c>
      <c r="K50" s="121">
        <v>-300.54812811342856</v>
      </c>
      <c r="L50" s="47">
        <v>2.3384290591124155</v>
      </c>
      <c r="M50" s="42"/>
      <c r="N50" s="142">
        <v>11.912450663796196</v>
      </c>
      <c r="O50" s="142">
        <v>6.5263325758481843</v>
      </c>
      <c r="P50" s="142">
        <v>5.3861180879480122</v>
      </c>
      <c r="Q50" s="144"/>
    </row>
    <row r="51" spans="2:17" ht="15" customHeight="1" x14ac:dyDescent="0.25">
      <c r="B51" s="26" t="s">
        <v>245</v>
      </c>
      <c r="C51" s="179">
        <v>613</v>
      </c>
      <c r="D51" s="179">
        <v>341</v>
      </c>
      <c r="E51" s="179">
        <v>272</v>
      </c>
      <c r="F51" s="142">
        <v>44.371941272430668</v>
      </c>
      <c r="G51" s="42"/>
      <c r="H51" s="120">
        <v>1389.0521044045674</v>
      </c>
      <c r="I51" s="120">
        <v>1577.5009677419353</v>
      </c>
      <c r="J51" s="120">
        <v>1152.7981985294114</v>
      </c>
      <c r="K51" s="121">
        <v>-424.70276921252389</v>
      </c>
      <c r="L51" s="47">
        <v>3.3889662171958821</v>
      </c>
      <c r="M51" s="42"/>
      <c r="N51" s="142">
        <v>8.23481998925309</v>
      </c>
      <c r="O51" s="142">
        <v>4.5808704997313274</v>
      </c>
      <c r="P51" s="142">
        <v>3.6539494895217626</v>
      </c>
      <c r="Q51" s="144"/>
    </row>
    <row r="52" spans="2:17" ht="15" customHeight="1" x14ac:dyDescent="0.25">
      <c r="B52" s="26" t="s">
        <v>47</v>
      </c>
      <c r="C52" s="179">
        <v>207</v>
      </c>
      <c r="D52" s="179">
        <v>117</v>
      </c>
      <c r="E52" s="179">
        <v>90</v>
      </c>
      <c r="F52" s="142">
        <v>43.478260869565219</v>
      </c>
      <c r="G52" s="42"/>
      <c r="H52" s="120">
        <v>1127.7273429951683</v>
      </c>
      <c r="I52" s="120">
        <v>1278.0852991452989</v>
      </c>
      <c r="J52" s="120">
        <v>932.26200000000006</v>
      </c>
      <c r="K52" s="121">
        <v>-345.82329914529885</v>
      </c>
      <c r="L52" s="47">
        <v>2.4323405657128312</v>
      </c>
      <c r="M52" s="42"/>
      <c r="N52" s="142">
        <v>11.04</v>
      </c>
      <c r="O52" s="142">
        <v>6.24</v>
      </c>
      <c r="P52" s="142">
        <v>4.8</v>
      </c>
      <c r="Q52" s="144"/>
    </row>
    <row r="53" spans="2:17" ht="15" customHeight="1" x14ac:dyDescent="0.25">
      <c r="B53" s="26" t="s">
        <v>48</v>
      </c>
      <c r="C53" s="179">
        <v>1448</v>
      </c>
      <c r="D53" s="179">
        <v>887</v>
      </c>
      <c r="E53" s="179">
        <v>561</v>
      </c>
      <c r="F53" s="142">
        <v>38.743093922651937</v>
      </c>
      <c r="G53" s="42"/>
      <c r="H53" s="120">
        <v>1007.8471685082867</v>
      </c>
      <c r="I53" s="120">
        <v>1128.732728297631</v>
      </c>
      <c r="J53" s="120">
        <v>816.71438502673846</v>
      </c>
      <c r="K53" s="121">
        <v>-312.0183432708925</v>
      </c>
      <c r="L53" s="47">
        <v>1.95608941684027</v>
      </c>
      <c r="M53" s="42"/>
      <c r="N53" s="142">
        <v>17.439479706130314</v>
      </c>
      <c r="O53" s="142">
        <v>10.682885703962423</v>
      </c>
      <c r="P53" s="142">
        <v>6.7565940021678914</v>
      </c>
      <c r="Q53" s="144"/>
    </row>
    <row r="54" spans="2:17" ht="15" customHeight="1" x14ac:dyDescent="0.25">
      <c r="B54" s="26" t="s">
        <v>49</v>
      </c>
      <c r="C54" s="179">
        <v>1025</v>
      </c>
      <c r="D54" s="179">
        <v>561</v>
      </c>
      <c r="E54" s="179">
        <v>464</v>
      </c>
      <c r="F54" s="142">
        <v>45.268292682926827</v>
      </c>
      <c r="G54" s="42"/>
      <c r="H54" s="120">
        <v>1277.2669951219498</v>
      </c>
      <c r="I54" s="120">
        <v>1457.5124420677341</v>
      </c>
      <c r="J54" s="120">
        <v>1059.3409267241375</v>
      </c>
      <c r="K54" s="121">
        <v>-398.17151534359664</v>
      </c>
      <c r="L54" s="47">
        <v>3.1515743610474769</v>
      </c>
      <c r="M54" s="42"/>
      <c r="N54" s="142">
        <v>10.93216723549488</v>
      </c>
      <c r="O54" s="142">
        <v>5.9833617747440275</v>
      </c>
      <c r="P54" s="142">
        <v>4.9488054607508536</v>
      </c>
      <c r="Q54" s="144"/>
    </row>
    <row r="55" spans="2:17" ht="15" customHeight="1" x14ac:dyDescent="0.25">
      <c r="B55" s="26" t="s">
        <v>50</v>
      </c>
      <c r="C55" s="179">
        <v>6425</v>
      </c>
      <c r="D55" s="179">
        <v>3365</v>
      </c>
      <c r="E55" s="179">
        <v>3060</v>
      </c>
      <c r="F55" s="142">
        <v>47.626459143968873</v>
      </c>
      <c r="G55" s="42"/>
      <c r="H55" s="120">
        <v>1313.4050972762618</v>
      </c>
      <c r="I55" s="120">
        <v>1508.4604101040122</v>
      </c>
      <c r="J55" s="120">
        <v>1098.9079967320254</v>
      </c>
      <c r="K55" s="121">
        <v>-409.55241337198686</v>
      </c>
      <c r="L55" s="47">
        <v>2.9795925764825277</v>
      </c>
      <c r="M55" s="42"/>
      <c r="N55" s="142">
        <v>12.242759146341463</v>
      </c>
      <c r="O55" s="142">
        <v>6.4119664634146343</v>
      </c>
      <c r="P55" s="142">
        <v>5.8307926829268295</v>
      </c>
      <c r="Q55" s="144"/>
    </row>
    <row r="56" spans="2:17" ht="15" customHeight="1" x14ac:dyDescent="0.25">
      <c r="B56" s="26" t="s">
        <v>51</v>
      </c>
      <c r="C56" s="179">
        <v>971</v>
      </c>
      <c r="D56" s="179">
        <v>510</v>
      </c>
      <c r="E56" s="179">
        <v>461</v>
      </c>
      <c r="F56" s="142">
        <v>47.476828012358396</v>
      </c>
      <c r="G56" s="42"/>
      <c r="H56" s="120">
        <v>1314.7567353244083</v>
      </c>
      <c r="I56" s="120">
        <v>1453.5493137254903</v>
      </c>
      <c r="J56" s="120">
        <v>1161.2118004338404</v>
      </c>
      <c r="K56" s="121">
        <v>-292.33751329164988</v>
      </c>
      <c r="L56" s="47">
        <v>3.2628169874732662</v>
      </c>
      <c r="M56" s="42"/>
      <c r="N56" s="142">
        <v>13.214480130647795</v>
      </c>
      <c r="O56" s="142">
        <v>6.9406641262928686</v>
      </c>
      <c r="P56" s="142">
        <v>6.2738160043549263</v>
      </c>
      <c r="Q56" s="144"/>
    </row>
    <row r="57" spans="2:17" ht="15" customHeight="1" x14ac:dyDescent="0.25">
      <c r="B57" s="26" t="s">
        <v>52</v>
      </c>
      <c r="C57" s="179">
        <v>8314</v>
      </c>
      <c r="D57" s="179">
        <v>4310</v>
      </c>
      <c r="E57" s="179">
        <v>4004</v>
      </c>
      <c r="F57" s="142">
        <v>48.159730574933846</v>
      </c>
      <c r="G57" s="42"/>
      <c r="H57" s="120">
        <v>1286.4941003127276</v>
      </c>
      <c r="I57" s="120">
        <v>1487.937777262179</v>
      </c>
      <c r="J57" s="120">
        <v>1069.6553771228737</v>
      </c>
      <c r="K57" s="121">
        <v>-418.28240013930531</v>
      </c>
      <c r="L57" s="47">
        <v>2.9548383309115991</v>
      </c>
      <c r="M57" s="42"/>
      <c r="N57" s="142">
        <v>13.026243634939288</v>
      </c>
      <c r="O57" s="142">
        <v>6.7528397963180575</v>
      </c>
      <c r="P57" s="142">
        <v>6.2734038386212303</v>
      </c>
      <c r="Q57" s="144"/>
    </row>
    <row r="58" spans="2:17" ht="15" customHeight="1" x14ac:dyDescent="0.25">
      <c r="B58" s="26" t="s">
        <v>53</v>
      </c>
      <c r="C58" s="179">
        <v>114</v>
      </c>
      <c r="D58" s="179">
        <v>71</v>
      </c>
      <c r="E58" s="179">
        <v>43</v>
      </c>
      <c r="F58" s="142">
        <v>37.719298245614034</v>
      </c>
      <c r="G58" s="42"/>
      <c r="H58" s="120">
        <v>1118.9665789473684</v>
      </c>
      <c r="I58" s="120">
        <v>1306.5435211267611</v>
      </c>
      <c r="J58" s="120">
        <v>809.24651162790724</v>
      </c>
      <c r="K58" s="121">
        <v>-497.29700949885387</v>
      </c>
      <c r="L58" s="47">
        <v>2.3012904161229519</v>
      </c>
      <c r="M58" s="42"/>
      <c r="N58" s="142">
        <v>15.363881401617251</v>
      </c>
      <c r="O58" s="142">
        <v>9.5687331536388136</v>
      </c>
      <c r="P58" s="142">
        <v>5.7951482479784371</v>
      </c>
      <c r="Q58" s="144"/>
    </row>
    <row r="59" spans="2:17" ht="15" customHeight="1" x14ac:dyDescent="0.25">
      <c r="B59" s="26" t="s">
        <v>54</v>
      </c>
      <c r="C59" s="179">
        <v>16431</v>
      </c>
      <c r="D59" s="179">
        <v>9224</v>
      </c>
      <c r="E59" s="179">
        <v>7207</v>
      </c>
      <c r="F59" s="142">
        <v>43.862211673057026</v>
      </c>
      <c r="G59" s="42"/>
      <c r="H59" s="120">
        <v>1334.5133010772379</v>
      </c>
      <c r="I59" s="120">
        <v>1566.5601658716407</v>
      </c>
      <c r="J59" s="120">
        <v>1037.5242236714314</v>
      </c>
      <c r="K59" s="121">
        <v>-529.03594220020932</v>
      </c>
      <c r="L59" s="47">
        <v>2.9447005944613598</v>
      </c>
      <c r="M59" s="42"/>
      <c r="N59" s="142">
        <v>20.217046251522646</v>
      </c>
      <c r="O59" s="142">
        <v>11.349402630639942</v>
      </c>
      <c r="P59" s="142">
        <v>8.8676436208827045</v>
      </c>
      <c r="Q59" s="144"/>
    </row>
    <row r="60" spans="2:17" ht="15" customHeight="1" x14ac:dyDescent="0.25">
      <c r="B60" s="26" t="s">
        <v>55</v>
      </c>
      <c r="C60" s="179">
        <v>533</v>
      </c>
      <c r="D60" s="179">
        <v>314</v>
      </c>
      <c r="E60" s="179">
        <v>219</v>
      </c>
      <c r="F60" s="142">
        <v>41.088180112570356</v>
      </c>
      <c r="G60" s="42"/>
      <c r="H60" s="120">
        <v>1175.4648780487801</v>
      </c>
      <c r="I60" s="120">
        <v>1291.7889808917205</v>
      </c>
      <c r="J60" s="120">
        <v>1008.6805479452055</v>
      </c>
      <c r="K60" s="121">
        <v>-283.10843294651499</v>
      </c>
      <c r="L60" s="47">
        <v>2.5840125861552292</v>
      </c>
      <c r="M60" s="42"/>
      <c r="N60" s="142">
        <v>8.0246913580246915</v>
      </c>
      <c r="O60" s="142">
        <v>4.7274917193616384</v>
      </c>
      <c r="P60" s="142">
        <v>3.2971996386630531</v>
      </c>
      <c r="Q60" s="144"/>
    </row>
    <row r="61" spans="2:17" ht="15" customHeight="1" x14ac:dyDescent="0.25">
      <c r="B61" s="26" t="s">
        <v>246</v>
      </c>
      <c r="C61" s="179">
        <v>328</v>
      </c>
      <c r="D61" s="179">
        <v>174</v>
      </c>
      <c r="E61" s="179">
        <v>154</v>
      </c>
      <c r="F61" s="142">
        <v>46.951219512195124</v>
      </c>
      <c r="G61" s="42"/>
      <c r="H61" s="120">
        <v>1080.4044512195119</v>
      </c>
      <c r="I61" s="120">
        <v>1271.6247701149425</v>
      </c>
      <c r="J61" s="120">
        <v>864.3503246753246</v>
      </c>
      <c r="K61" s="121">
        <v>-407.27444543961792</v>
      </c>
      <c r="L61" s="47">
        <v>2.3681332111212954</v>
      </c>
      <c r="M61" s="42"/>
      <c r="N61" s="142">
        <v>13.151563753007217</v>
      </c>
      <c r="O61" s="142">
        <v>6.9767441860465116</v>
      </c>
      <c r="P61" s="142">
        <v>6.1748195669607053</v>
      </c>
      <c r="Q61" s="144"/>
    </row>
    <row r="62" spans="2:17" ht="15" customHeight="1" x14ac:dyDescent="0.25">
      <c r="B62" s="26" t="s">
        <v>247</v>
      </c>
      <c r="C62" s="179">
        <v>1021</v>
      </c>
      <c r="D62" s="179">
        <v>560</v>
      </c>
      <c r="E62" s="179">
        <v>461</v>
      </c>
      <c r="F62" s="142">
        <v>45.15181194906954</v>
      </c>
      <c r="G62" s="42"/>
      <c r="H62" s="120">
        <v>989.42924583741285</v>
      </c>
      <c r="I62" s="120">
        <v>1104.095446428573</v>
      </c>
      <c r="J62" s="120">
        <v>850.13841648589971</v>
      </c>
      <c r="K62" s="121">
        <v>-253.95702994267333</v>
      </c>
      <c r="L62" s="47">
        <v>1.9525970058050719</v>
      </c>
      <c r="M62" s="42"/>
      <c r="N62" s="142">
        <v>18.543407192154014</v>
      </c>
      <c r="O62" s="142">
        <v>10.170722847802397</v>
      </c>
      <c r="P62" s="142">
        <v>8.372684344351617</v>
      </c>
      <c r="Q62" s="144"/>
    </row>
    <row r="63" spans="2:17" ht="15" customHeight="1" x14ac:dyDescent="0.25">
      <c r="B63" s="26" t="s">
        <v>56</v>
      </c>
      <c r="C63" s="179">
        <v>1028</v>
      </c>
      <c r="D63" s="179">
        <v>553</v>
      </c>
      <c r="E63" s="179">
        <v>475</v>
      </c>
      <c r="F63" s="142">
        <v>46.206225680933855</v>
      </c>
      <c r="G63" s="42"/>
      <c r="H63" s="120">
        <v>1222.2670525291819</v>
      </c>
      <c r="I63" s="120">
        <v>1399.9809764918625</v>
      </c>
      <c r="J63" s="120">
        <v>1015.3706315789481</v>
      </c>
      <c r="K63" s="121">
        <v>-384.61034491291446</v>
      </c>
      <c r="L63" s="47">
        <v>2.8525053467766575</v>
      </c>
      <c r="M63" s="42"/>
      <c r="N63" s="142">
        <v>9.7718631178707227</v>
      </c>
      <c r="O63" s="142">
        <v>5.256653992395437</v>
      </c>
      <c r="P63" s="142">
        <v>4.5152091254752849</v>
      </c>
      <c r="Q63" s="144"/>
    </row>
    <row r="64" spans="2:17" ht="15" customHeight="1" x14ac:dyDescent="0.25">
      <c r="B64" s="26" t="s">
        <v>57</v>
      </c>
      <c r="C64" s="179">
        <v>2464</v>
      </c>
      <c r="D64" s="179">
        <v>1305</v>
      </c>
      <c r="E64" s="179">
        <v>1159</v>
      </c>
      <c r="F64" s="142">
        <v>47.037337662337663</v>
      </c>
      <c r="G64" s="42"/>
      <c r="H64" s="120">
        <v>1388.6132751623379</v>
      </c>
      <c r="I64" s="120">
        <v>1586.1507816091944</v>
      </c>
      <c r="J64" s="120">
        <v>1166.191837791202</v>
      </c>
      <c r="K64" s="121">
        <v>-419.95894381799235</v>
      </c>
      <c r="L64" s="47">
        <v>3.2989995650282733</v>
      </c>
      <c r="M64" s="42"/>
      <c r="N64" s="142">
        <v>14.848740508617572</v>
      </c>
      <c r="O64" s="142">
        <v>7.8642882969748102</v>
      </c>
      <c r="P64" s="142">
        <v>6.9844522116427621</v>
      </c>
      <c r="Q64" s="144"/>
    </row>
    <row r="65" spans="2:17" ht="15" customHeight="1" x14ac:dyDescent="0.25">
      <c r="B65" s="26" t="s">
        <v>58</v>
      </c>
      <c r="C65" s="179">
        <v>228</v>
      </c>
      <c r="D65" s="179">
        <v>130</v>
      </c>
      <c r="E65" s="179">
        <v>98</v>
      </c>
      <c r="F65" s="142">
        <v>42.982456140350877</v>
      </c>
      <c r="G65" s="42"/>
      <c r="H65" s="120">
        <v>939.45486842105197</v>
      </c>
      <c r="I65" s="120">
        <v>1110.3162307692303</v>
      </c>
      <c r="J65" s="120">
        <v>712.80204081632644</v>
      </c>
      <c r="K65" s="121">
        <v>-397.51418995290385</v>
      </c>
      <c r="L65" s="47">
        <v>1.858356248090437</v>
      </c>
      <c r="M65" s="42"/>
      <c r="N65" s="142">
        <v>16.509775524981897</v>
      </c>
      <c r="O65" s="142">
        <v>9.4134685010861698</v>
      </c>
      <c r="P65" s="142">
        <v>7.0963070238957275</v>
      </c>
      <c r="Q65" s="144"/>
    </row>
    <row r="66" spans="2:17" ht="15" customHeight="1" x14ac:dyDescent="0.25">
      <c r="B66" s="26" t="s">
        <v>59</v>
      </c>
      <c r="C66" s="179">
        <v>186</v>
      </c>
      <c r="D66" s="179">
        <v>108</v>
      </c>
      <c r="E66" s="179">
        <v>78</v>
      </c>
      <c r="F66" s="142">
        <v>41.935483870967744</v>
      </c>
      <c r="G66" s="42"/>
      <c r="H66" s="120">
        <v>1184.2812903225806</v>
      </c>
      <c r="I66" s="120">
        <v>1298.8287037037035</v>
      </c>
      <c r="J66" s="120">
        <v>1025.67717948718</v>
      </c>
      <c r="K66" s="121">
        <v>-273.15152421652351</v>
      </c>
      <c r="L66" s="47">
        <v>2.9183318056828593</v>
      </c>
      <c r="M66" s="42"/>
      <c r="N66" s="142">
        <v>10.677382319173365</v>
      </c>
      <c r="O66" s="142">
        <v>6.1997703788748568</v>
      </c>
      <c r="P66" s="142">
        <v>4.4776119402985071</v>
      </c>
      <c r="Q66" s="144"/>
    </row>
    <row r="67" spans="2:17" ht="15" customHeight="1" x14ac:dyDescent="0.25">
      <c r="B67" s="26" t="s">
        <v>60</v>
      </c>
      <c r="C67" s="179">
        <v>161</v>
      </c>
      <c r="D67" s="179">
        <v>98</v>
      </c>
      <c r="E67" s="179">
        <v>63</v>
      </c>
      <c r="F67" s="142">
        <v>39.130434782608695</v>
      </c>
      <c r="G67" s="42"/>
      <c r="H67" s="120">
        <v>1218.6348447204971</v>
      </c>
      <c r="I67" s="120">
        <v>1376.3924489795913</v>
      </c>
      <c r="J67" s="120">
        <v>973.2341269841271</v>
      </c>
      <c r="K67" s="121">
        <v>-403.15832199546423</v>
      </c>
      <c r="L67" s="47">
        <v>2.6680655143784437</v>
      </c>
      <c r="M67" s="42"/>
      <c r="N67" s="142">
        <v>6.6639072847682126</v>
      </c>
      <c r="O67" s="142">
        <v>4.056291390728477</v>
      </c>
      <c r="P67" s="142">
        <v>2.6076158940397351</v>
      </c>
      <c r="Q67" s="144"/>
    </row>
    <row r="68" spans="2:17" ht="15" customHeight="1" x14ac:dyDescent="0.25">
      <c r="B68" s="26" t="s">
        <v>61</v>
      </c>
      <c r="C68" s="179">
        <v>29170</v>
      </c>
      <c r="D68" s="179">
        <v>17119</v>
      </c>
      <c r="E68" s="179">
        <v>12051</v>
      </c>
      <c r="F68" s="142">
        <v>41.312992800822762</v>
      </c>
      <c r="G68" s="42"/>
      <c r="H68" s="120">
        <v>1186.1834158381914</v>
      </c>
      <c r="I68" s="120">
        <v>1370.6687283135739</v>
      </c>
      <c r="J68" s="120">
        <v>924.11354078499528</v>
      </c>
      <c r="K68" s="121">
        <v>-446.55518752857859</v>
      </c>
      <c r="L68" s="47">
        <v>2.4592503987240826</v>
      </c>
      <c r="M68" s="42"/>
      <c r="N68" s="142">
        <v>15.174293695671398</v>
      </c>
      <c r="O68" s="142">
        <v>8.905338833602972</v>
      </c>
      <c r="P68" s="142">
        <v>6.2689548620684272</v>
      </c>
      <c r="Q68" s="144"/>
    </row>
    <row r="69" spans="2:17" ht="15" customHeight="1" x14ac:dyDescent="0.25">
      <c r="B69" s="26" t="s">
        <v>62</v>
      </c>
      <c r="C69" s="179">
        <v>948</v>
      </c>
      <c r="D69" s="179">
        <v>529</v>
      </c>
      <c r="E69" s="179">
        <v>419</v>
      </c>
      <c r="F69" s="142">
        <v>44.198312236286917</v>
      </c>
      <c r="G69" s="42"/>
      <c r="H69" s="120">
        <v>1126.6698839662456</v>
      </c>
      <c r="I69" s="120">
        <v>1244.4134782608696</v>
      </c>
      <c r="J69" s="120">
        <v>978.01508353221914</v>
      </c>
      <c r="K69" s="121">
        <v>-266.39839472865049</v>
      </c>
      <c r="L69" s="47">
        <v>2.5033455545371219</v>
      </c>
      <c r="M69" s="42"/>
      <c r="N69" s="142">
        <v>13.773064070899316</v>
      </c>
      <c r="O69" s="142">
        <v>7.6856022083393869</v>
      </c>
      <c r="P69" s="142">
        <v>6.0874618625599304</v>
      </c>
      <c r="Q69" s="144"/>
    </row>
    <row r="70" spans="2:17" ht="15" customHeight="1" x14ac:dyDescent="0.25">
      <c r="B70" s="26" t="s">
        <v>248</v>
      </c>
      <c r="C70" s="179">
        <v>364</v>
      </c>
      <c r="D70" s="179">
        <v>222</v>
      </c>
      <c r="E70" s="179">
        <v>142</v>
      </c>
      <c r="F70" s="142">
        <v>39.010989010989015</v>
      </c>
      <c r="G70" s="42"/>
      <c r="H70" s="120">
        <v>1050.7960164835174</v>
      </c>
      <c r="I70" s="120">
        <v>1193.6591891891896</v>
      </c>
      <c r="J70" s="120">
        <v>827.44654929577462</v>
      </c>
      <c r="K70" s="121">
        <v>-366.21263989341503</v>
      </c>
      <c r="L70" s="47">
        <v>2.1715245951726243</v>
      </c>
      <c r="M70" s="42"/>
      <c r="N70" s="142">
        <v>16.337522441651707</v>
      </c>
      <c r="O70" s="142">
        <v>9.9640933572710946</v>
      </c>
      <c r="P70" s="142">
        <v>6.3734290843806107</v>
      </c>
      <c r="Q70" s="144"/>
    </row>
    <row r="71" spans="2:17" ht="15" customHeight="1" x14ac:dyDescent="0.25">
      <c r="B71" s="26" t="s">
        <v>63</v>
      </c>
      <c r="C71" s="179">
        <v>4154</v>
      </c>
      <c r="D71" s="179">
        <v>2179</v>
      </c>
      <c r="E71" s="179">
        <v>1975</v>
      </c>
      <c r="F71" s="142">
        <v>47.544535387578236</v>
      </c>
      <c r="G71" s="42"/>
      <c r="H71" s="120">
        <v>1334.6013047664901</v>
      </c>
      <c r="I71" s="120">
        <v>1489.9511381367572</v>
      </c>
      <c r="J71" s="120">
        <v>1163.2052101265845</v>
      </c>
      <c r="K71" s="121">
        <v>-326.74592801017275</v>
      </c>
      <c r="L71" s="47">
        <v>3.2944321644064765</v>
      </c>
      <c r="M71" s="42"/>
      <c r="N71" s="142">
        <v>11.967043097487901</v>
      </c>
      <c r="O71" s="142">
        <v>6.2773680571560266</v>
      </c>
      <c r="P71" s="142">
        <v>5.6896750403318741</v>
      </c>
      <c r="Q71" s="144"/>
    </row>
    <row r="72" spans="2:17" ht="15" customHeight="1" x14ac:dyDescent="0.25">
      <c r="B72" s="26" t="s">
        <v>64</v>
      </c>
      <c r="C72" s="179">
        <v>73</v>
      </c>
      <c r="D72" s="179">
        <v>39</v>
      </c>
      <c r="E72" s="179">
        <v>34</v>
      </c>
      <c r="F72" s="142">
        <v>46.575342465753423</v>
      </c>
      <c r="G72" s="42"/>
      <c r="H72" s="120">
        <v>1069.8624657534247</v>
      </c>
      <c r="I72" s="120">
        <v>1276.3105128205132</v>
      </c>
      <c r="J72" s="120">
        <v>833.05441176470595</v>
      </c>
      <c r="K72" s="121">
        <v>-443.25610105580722</v>
      </c>
      <c r="L72" s="47">
        <v>1.8210236334638248</v>
      </c>
      <c r="M72" s="42"/>
      <c r="N72" s="142">
        <v>17.761557177615572</v>
      </c>
      <c r="O72" s="142">
        <v>9.4890510948905114</v>
      </c>
      <c r="P72" s="142">
        <v>8.2725060827250605</v>
      </c>
      <c r="Q72" s="144"/>
    </row>
    <row r="73" spans="2:17" ht="15" customHeight="1" x14ac:dyDescent="0.25">
      <c r="B73" s="26" t="s">
        <v>65</v>
      </c>
      <c r="C73" s="179">
        <v>48</v>
      </c>
      <c r="D73" s="179">
        <v>37</v>
      </c>
      <c r="E73" s="179">
        <v>11</v>
      </c>
      <c r="F73" s="142">
        <v>22.916666666666668</v>
      </c>
      <c r="G73" s="42"/>
      <c r="H73" s="120">
        <v>1134.7793750000001</v>
      </c>
      <c r="I73" s="120">
        <v>1120.9121621621623</v>
      </c>
      <c r="J73" s="120">
        <v>1181.4236363636364</v>
      </c>
      <c r="K73" s="121">
        <v>60.51147420147413</v>
      </c>
      <c r="L73" s="47">
        <v>2.7302469043376707</v>
      </c>
      <c r="M73" s="42"/>
      <c r="N73" s="142">
        <v>13.953488372093023</v>
      </c>
      <c r="O73" s="142">
        <v>10.755813953488373</v>
      </c>
      <c r="P73" s="142">
        <v>3.1976744186046511</v>
      </c>
      <c r="Q73" s="144"/>
    </row>
    <row r="74" spans="2:17" ht="15" customHeight="1" x14ac:dyDescent="0.25">
      <c r="B74" s="26" t="s">
        <v>66</v>
      </c>
      <c r="C74" s="179">
        <v>37</v>
      </c>
      <c r="D74" s="179">
        <v>20</v>
      </c>
      <c r="E74" s="179">
        <v>17</v>
      </c>
      <c r="F74" s="142">
        <v>45.945945945945944</v>
      </c>
      <c r="G74" s="42"/>
      <c r="H74" s="120">
        <v>1008.2502702702703</v>
      </c>
      <c r="I74" s="120">
        <v>1120.2080000000001</v>
      </c>
      <c r="J74" s="120">
        <v>876.53529411764703</v>
      </c>
      <c r="K74" s="121">
        <v>-243.67270588235306</v>
      </c>
      <c r="L74" s="47">
        <v>2.6904397330192382</v>
      </c>
      <c r="M74" s="42"/>
      <c r="N74" s="142">
        <v>19.3717277486911</v>
      </c>
      <c r="O74" s="142">
        <v>10.471204188481675</v>
      </c>
      <c r="P74" s="142">
        <v>8.9005235602094235</v>
      </c>
      <c r="Q74" s="144"/>
    </row>
    <row r="75" spans="2:17" ht="15" customHeight="1" x14ac:dyDescent="0.25">
      <c r="B75" s="26" t="s">
        <v>67</v>
      </c>
      <c r="C75" s="179">
        <v>31916</v>
      </c>
      <c r="D75" s="179">
        <v>17586</v>
      </c>
      <c r="E75" s="179">
        <v>14330</v>
      </c>
      <c r="F75" s="142">
        <v>44.899110164180975</v>
      </c>
      <c r="G75" s="42"/>
      <c r="H75" s="120">
        <v>1291.6678584409065</v>
      </c>
      <c r="I75" s="120">
        <v>1517.0245172296159</v>
      </c>
      <c r="J75" s="120">
        <v>1015.1066441032764</v>
      </c>
      <c r="K75" s="121">
        <v>-501.91787312633949</v>
      </c>
      <c r="L75" s="47">
        <v>2.7350297230680001</v>
      </c>
      <c r="M75" s="42"/>
      <c r="N75" s="142">
        <v>17.431388077227666</v>
      </c>
      <c r="O75" s="142">
        <v>9.6048499412873092</v>
      </c>
      <c r="P75" s="142">
        <v>7.8265381359403587</v>
      </c>
      <c r="Q75" s="144"/>
    </row>
    <row r="76" spans="2:17" ht="15" customHeight="1" x14ac:dyDescent="0.25">
      <c r="B76" s="26" t="s">
        <v>249</v>
      </c>
      <c r="C76" s="179">
        <v>1363</v>
      </c>
      <c r="D76" s="179">
        <v>767</v>
      </c>
      <c r="E76" s="179">
        <v>596</v>
      </c>
      <c r="F76" s="142">
        <v>43.727072633895816</v>
      </c>
      <c r="G76" s="42"/>
      <c r="H76" s="120">
        <v>1180.082494497432</v>
      </c>
      <c r="I76" s="120">
        <v>1340.6702216427627</v>
      </c>
      <c r="J76" s="120">
        <v>973.42010067114086</v>
      </c>
      <c r="K76" s="121">
        <v>-367.25012097162187</v>
      </c>
      <c r="L76" s="47">
        <v>2.5886660204309897</v>
      </c>
      <c r="M76" s="42"/>
      <c r="N76" s="142">
        <v>13.021878284131079</v>
      </c>
      <c r="O76" s="142">
        <v>7.3277921085315754</v>
      </c>
      <c r="P76" s="142">
        <v>5.6940861755995034</v>
      </c>
      <c r="Q76" s="144"/>
    </row>
    <row r="77" spans="2:17" ht="15" customHeight="1" x14ac:dyDescent="0.25">
      <c r="B77" s="26" t="s">
        <v>68</v>
      </c>
      <c r="C77" s="179">
        <v>819</v>
      </c>
      <c r="D77" s="179">
        <v>448</v>
      </c>
      <c r="E77" s="179">
        <v>371</v>
      </c>
      <c r="F77" s="142">
        <v>45.299145299145302</v>
      </c>
      <c r="G77" s="42"/>
      <c r="H77" s="120">
        <v>1117.3314529914526</v>
      </c>
      <c r="I77" s="120">
        <v>1229.9327455357136</v>
      </c>
      <c r="J77" s="120">
        <v>981.36008086253366</v>
      </c>
      <c r="K77" s="121">
        <v>-248.57266467317993</v>
      </c>
      <c r="L77" s="47">
        <v>2.3561751423522481</v>
      </c>
      <c r="M77" s="42"/>
      <c r="N77" s="142">
        <v>12.420382165605096</v>
      </c>
      <c r="O77" s="142">
        <v>6.7940552016985141</v>
      </c>
      <c r="P77" s="142">
        <v>5.6263269639065818</v>
      </c>
      <c r="Q77" s="144"/>
    </row>
    <row r="78" spans="2:17" ht="15" customHeight="1" x14ac:dyDescent="0.25">
      <c r="B78" s="26" t="s">
        <v>69</v>
      </c>
      <c r="C78" s="179">
        <v>2406</v>
      </c>
      <c r="D78" s="179">
        <v>1204</v>
      </c>
      <c r="E78" s="179">
        <v>1202</v>
      </c>
      <c r="F78" s="142">
        <v>49.958437240232755</v>
      </c>
      <c r="G78" s="42"/>
      <c r="H78" s="120">
        <v>1249.755972568579</v>
      </c>
      <c r="I78" s="120">
        <v>1433.9152491694344</v>
      </c>
      <c r="J78" s="120">
        <v>1065.2902745424299</v>
      </c>
      <c r="K78" s="121">
        <v>-368.62497462700458</v>
      </c>
      <c r="L78" s="47">
        <v>2.8656517458153452</v>
      </c>
      <c r="M78" s="42"/>
      <c r="N78" s="142">
        <v>14.366752254135069</v>
      </c>
      <c r="O78" s="142">
        <v>7.1893473457932764</v>
      </c>
      <c r="P78" s="142">
        <v>7.1774049083417921</v>
      </c>
      <c r="Q78" s="144"/>
    </row>
    <row r="79" spans="2:17" ht="15" customHeight="1" x14ac:dyDescent="0.25">
      <c r="B79" s="26" t="s">
        <v>70</v>
      </c>
      <c r="C79" s="179" t="s">
        <v>184</v>
      </c>
      <c r="D79" s="179" t="s">
        <v>184</v>
      </c>
      <c r="E79" s="179">
        <v>0</v>
      </c>
      <c r="F79" s="145">
        <v>1027.67</v>
      </c>
      <c r="G79" s="42"/>
      <c r="H79" s="158">
        <v>1027.67</v>
      </c>
      <c r="I79" s="158">
        <v>1027.67</v>
      </c>
      <c r="J79" s="158" t="s">
        <v>184</v>
      </c>
      <c r="K79" s="163" t="s">
        <v>184</v>
      </c>
      <c r="L79" s="163" t="s">
        <v>184</v>
      </c>
      <c r="M79" s="42"/>
      <c r="N79" s="142">
        <v>0</v>
      </c>
      <c r="O79" s="163" t="s">
        <v>184</v>
      </c>
      <c r="P79" s="163" t="s">
        <v>184</v>
      </c>
      <c r="Q79" s="144"/>
    </row>
    <row r="80" spans="2:17" ht="15" customHeight="1" x14ac:dyDescent="0.25">
      <c r="B80" s="26" t="s">
        <v>71</v>
      </c>
      <c r="C80" s="179">
        <v>20</v>
      </c>
      <c r="D80" s="179">
        <v>8</v>
      </c>
      <c r="E80" s="179">
        <v>12</v>
      </c>
      <c r="F80" s="142">
        <v>60</v>
      </c>
      <c r="G80" s="42"/>
      <c r="H80" s="120">
        <v>1113.9170000000001</v>
      </c>
      <c r="I80" s="120">
        <v>1498.2624999999998</v>
      </c>
      <c r="J80" s="120">
        <v>857.68666666666672</v>
      </c>
      <c r="K80" s="121">
        <v>-640.57583333333309</v>
      </c>
      <c r="L80" s="47">
        <v>2.341077140519229</v>
      </c>
      <c r="M80" s="42"/>
      <c r="N80" s="142">
        <v>11.764705882352942</v>
      </c>
      <c r="O80" s="142">
        <v>4.7058823529411766</v>
      </c>
      <c r="P80" s="142">
        <v>7.0588235294117645</v>
      </c>
      <c r="Q80" s="144"/>
    </row>
    <row r="81" spans="2:17" ht="15" customHeight="1" x14ac:dyDescent="0.25">
      <c r="B81" s="26" t="s">
        <v>72</v>
      </c>
      <c r="C81" s="179">
        <v>13</v>
      </c>
      <c r="D81" s="179">
        <v>8</v>
      </c>
      <c r="E81" s="179">
        <v>5</v>
      </c>
      <c r="F81" s="142">
        <v>38.46153846153846</v>
      </c>
      <c r="G81" s="42"/>
      <c r="H81" s="120">
        <v>1147.9046153846152</v>
      </c>
      <c r="I81" s="120">
        <v>1153.4424999999999</v>
      </c>
      <c r="J81" s="120">
        <v>1139.0439999999999</v>
      </c>
      <c r="K81" s="121">
        <v>-14.398500000000013</v>
      </c>
      <c r="L81" s="47">
        <v>2.2859878031484899</v>
      </c>
      <c r="M81" s="42"/>
      <c r="N81" s="142">
        <v>12.264150943396228</v>
      </c>
      <c r="O81" s="142">
        <v>7.5471698113207548</v>
      </c>
      <c r="P81" s="142">
        <v>4.716981132075472</v>
      </c>
      <c r="Q81" s="144"/>
    </row>
    <row r="82" spans="2:17" ht="15" customHeight="1" x14ac:dyDescent="0.25">
      <c r="B82" s="26" t="s">
        <v>73</v>
      </c>
      <c r="C82" s="179">
        <v>1031</v>
      </c>
      <c r="D82" s="179">
        <v>538</v>
      </c>
      <c r="E82" s="179">
        <v>493</v>
      </c>
      <c r="F82" s="142">
        <v>47.817652764306501</v>
      </c>
      <c r="G82" s="42"/>
      <c r="H82" s="120">
        <v>1426.4503297769163</v>
      </c>
      <c r="I82" s="120">
        <v>1599.3397211895906</v>
      </c>
      <c r="J82" s="120">
        <v>1237.7799594320491</v>
      </c>
      <c r="K82" s="121">
        <v>-361.55976175754154</v>
      </c>
      <c r="L82" s="47">
        <v>3.5957065394530212</v>
      </c>
      <c r="M82" s="42"/>
      <c r="N82" s="142">
        <v>11.877880184331797</v>
      </c>
      <c r="O82" s="142">
        <v>6.1981566820276495</v>
      </c>
      <c r="P82" s="142">
        <v>5.6797235023041477</v>
      </c>
      <c r="Q82" s="144"/>
    </row>
    <row r="83" spans="2:17" ht="15" customHeight="1" x14ac:dyDescent="0.25">
      <c r="B83" s="26" t="s">
        <v>74</v>
      </c>
      <c r="C83" s="179">
        <v>2027</v>
      </c>
      <c r="D83" s="179">
        <v>1175</v>
      </c>
      <c r="E83" s="179">
        <v>852</v>
      </c>
      <c r="F83" s="142">
        <v>42.032560434139121</v>
      </c>
      <c r="G83" s="42"/>
      <c r="H83" s="120">
        <v>1070.8987025160338</v>
      </c>
      <c r="I83" s="120">
        <v>1224.1634553191491</v>
      </c>
      <c r="J83" s="120">
        <v>859.53005868544631</v>
      </c>
      <c r="K83" s="121">
        <v>-364.63339663370277</v>
      </c>
      <c r="L83" s="47">
        <v>2.2657195233730523</v>
      </c>
      <c r="M83" s="42"/>
      <c r="N83" s="142">
        <v>10.270571544385895</v>
      </c>
      <c r="O83" s="142">
        <v>5.9535873530603975</v>
      </c>
      <c r="P83" s="142">
        <v>4.3169841913254965</v>
      </c>
      <c r="Q83" s="144"/>
    </row>
    <row r="84" spans="2:17" ht="15" customHeight="1" x14ac:dyDescent="0.25">
      <c r="B84" s="26" t="s">
        <v>250</v>
      </c>
      <c r="C84" s="179">
        <v>37271</v>
      </c>
      <c r="D84" s="179">
        <v>20229</v>
      </c>
      <c r="E84" s="179">
        <v>17042</v>
      </c>
      <c r="F84" s="142">
        <v>45.724557967320436</v>
      </c>
      <c r="G84" s="42"/>
      <c r="H84" s="120">
        <v>1221.1326489764178</v>
      </c>
      <c r="I84" s="120">
        <v>1427.1642775223702</v>
      </c>
      <c r="J84" s="120">
        <v>976.57134080507137</v>
      </c>
      <c r="K84" s="121">
        <v>-450.59293671729881</v>
      </c>
      <c r="L84" s="47">
        <v>2.5142525735827168</v>
      </c>
      <c r="M84" s="42"/>
      <c r="N84" s="142">
        <v>19.850129419158296</v>
      </c>
      <c r="O84" s="142">
        <v>10.773745486307133</v>
      </c>
      <c r="P84" s="142">
        <v>9.0763839328511633</v>
      </c>
      <c r="Q84" s="144"/>
    </row>
    <row r="85" spans="2:17" ht="15" customHeight="1" x14ac:dyDescent="0.25">
      <c r="B85" s="26" t="s">
        <v>75</v>
      </c>
      <c r="C85" s="179">
        <v>848</v>
      </c>
      <c r="D85" s="179">
        <v>477</v>
      </c>
      <c r="E85" s="179">
        <v>371</v>
      </c>
      <c r="F85" s="142">
        <v>43.75</v>
      </c>
      <c r="G85" s="42"/>
      <c r="H85" s="120">
        <v>1146.8865919811312</v>
      </c>
      <c r="I85" s="120">
        <v>1339.3071907756803</v>
      </c>
      <c r="J85" s="120">
        <v>899.4886792452827</v>
      </c>
      <c r="K85" s="121">
        <v>-439.81851153039759</v>
      </c>
      <c r="L85" s="47">
        <v>2.2898651587646803</v>
      </c>
      <c r="M85" s="42"/>
      <c r="N85" s="142">
        <v>9.5711060948081261</v>
      </c>
      <c r="O85" s="142">
        <v>5.3837471783295712</v>
      </c>
      <c r="P85" s="142">
        <v>4.187358916478555</v>
      </c>
      <c r="Q85" s="144"/>
    </row>
    <row r="86" spans="2:17" ht="15" customHeight="1" x14ac:dyDescent="0.25">
      <c r="B86" s="26" t="s">
        <v>76</v>
      </c>
      <c r="C86" s="179">
        <v>113</v>
      </c>
      <c r="D86" s="179">
        <v>70</v>
      </c>
      <c r="E86" s="179">
        <v>43</v>
      </c>
      <c r="F86" s="142">
        <v>38.053097345132741</v>
      </c>
      <c r="G86" s="42"/>
      <c r="H86" s="120">
        <v>993.7228318584074</v>
      </c>
      <c r="I86" s="120">
        <v>1145.5234285714289</v>
      </c>
      <c r="J86" s="120">
        <v>746.60558139534874</v>
      </c>
      <c r="K86" s="121">
        <v>-398.91784717608016</v>
      </c>
      <c r="L86" s="47">
        <v>2.4185616598165733</v>
      </c>
      <c r="M86" s="42"/>
      <c r="N86" s="142">
        <v>19.05564924114671</v>
      </c>
      <c r="O86" s="142">
        <v>11.804384485666105</v>
      </c>
      <c r="P86" s="142">
        <v>7.2512647554806069</v>
      </c>
      <c r="Q86" s="144"/>
    </row>
    <row r="87" spans="2:17" ht="15" customHeight="1" x14ac:dyDescent="0.25">
      <c r="B87" s="26" t="s">
        <v>77</v>
      </c>
      <c r="C87" s="179">
        <v>20</v>
      </c>
      <c r="D87" s="179">
        <v>7</v>
      </c>
      <c r="E87" s="179">
        <v>13</v>
      </c>
      <c r="F87" s="142">
        <v>65</v>
      </c>
      <c r="G87" s="42"/>
      <c r="H87" s="120">
        <v>901.9625000000002</v>
      </c>
      <c r="I87" s="120">
        <v>901.60142857142853</v>
      </c>
      <c r="J87" s="120">
        <v>902.15692307692302</v>
      </c>
      <c r="K87" s="121">
        <v>0.55549450549449375</v>
      </c>
      <c r="L87" s="47">
        <v>1.5322916582246682</v>
      </c>
      <c r="M87" s="42"/>
      <c r="N87" s="142">
        <v>35.087719298245617</v>
      </c>
      <c r="O87" s="142">
        <v>12.280701754385966</v>
      </c>
      <c r="P87" s="142">
        <v>22.807017543859651</v>
      </c>
      <c r="Q87" s="144"/>
    </row>
    <row r="88" spans="2:17" ht="15" customHeight="1" x14ac:dyDescent="0.25">
      <c r="B88" s="26" t="s">
        <v>78</v>
      </c>
      <c r="C88" s="179">
        <v>592651</v>
      </c>
      <c r="D88" s="179">
        <v>267870</v>
      </c>
      <c r="E88" s="179">
        <v>324781</v>
      </c>
      <c r="F88" s="142">
        <v>54.801392387762782</v>
      </c>
      <c r="G88" s="42"/>
      <c r="H88" s="120">
        <v>1382.0368988999599</v>
      </c>
      <c r="I88" s="120">
        <v>1583.9690119461052</v>
      </c>
      <c r="J88" s="120">
        <v>1215.4891170973738</v>
      </c>
      <c r="K88" s="121">
        <v>-368.47989484873142</v>
      </c>
      <c r="L88" s="47">
        <v>3.1658547194432356</v>
      </c>
      <c r="M88" s="42"/>
      <c r="N88" s="142">
        <v>17.92973817453095</v>
      </c>
      <c r="O88" s="142">
        <v>8.1039920034077486</v>
      </c>
      <c r="P88" s="142">
        <v>9.8257461711232015</v>
      </c>
      <c r="Q88" s="144"/>
    </row>
    <row r="89" spans="2:17" ht="15" customHeight="1" x14ac:dyDescent="0.25">
      <c r="B89" s="26" t="s">
        <v>79</v>
      </c>
      <c r="C89" s="179">
        <v>9408</v>
      </c>
      <c r="D89" s="179">
        <v>4761</v>
      </c>
      <c r="E89" s="179">
        <v>4647</v>
      </c>
      <c r="F89" s="142">
        <v>49.394132653061227</v>
      </c>
      <c r="G89" s="42"/>
      <c r="H89" s="120">
        <v>1660.3232217261925</v>
      </c>
      <c r="I89" s="120">
        <v>1873.7047300987181</v>
      </c>
      <c r="J89" s="120">
        <v>1441.7070475575601</v>
      </c>
      <c r="K89" s="121">
        <v>-431.99768254115793</v>
      </c>
      <c r="L89" s="47">
        <v>3.7348018482069323</v>
      </c>
      <c r="M89" s="42"/>
      <c r="N89" s="142">
        <v>13.060499208707</v>
      </c>
      <c r="O89" s="142">
        <v>6.6093789044062525</v>
      </c>
      <c r="P89" s="142">
        <v>6.4511203043007468</v>
      </c>
      <c r="Q89" s="144"/>
    </row>
    <row r="90" spans="2:17" ht="15" customHeight="1" x14ac:dyDescent="0.25">
      <c r="B90" s="26" t="s">
        <v>80</v>
      </c>
      <c r="C90" s="179">
        <v>1077</v>
      </c>
      <c r="D90" s="179">
        <v>570</v>
      </c>
      <c r="E90" s="179">
        <v>507</v>
      </c>
      <c r="F90" s="142">
        <v>47.075208913649028</v>
      </c>
      <c r="G90" s="42"/>
      <c r="H90" s="120">
        <v>1238.3239832869108</v>
      </c>
      <c r="I90" s="120">
        <v>1372.8375789473689</v>
      </c>
      <c r="J90" s="120">
        <v>1087.0956804733721</v>
      </c>
      <c r="K90" s="121">
        <v>-285.7418984739968</v>
      </c>
      <c r="L90" s="47">
        <v>2.8822733624713823</v>
      </c>
      <c r="M90" s="42"/>
      <c r="N90" s="142">
        <v>11.703977396218214</v>
      </c>
      <c r="O90" s="142">
        <v>6.1943055857422298</v>
      </c>
      <c r="P90" s="142">
        <v>5.5096718104759832</v>
      </c>
      <c r="Q90" s="144"/>
    </row>
    <row r="91" spans="2:17" ht="15" customHeight="1" x14ac:dyDescent="0.25">
      <c r="B91" s="26" t="s">
        <v>81</v>
      </c>
      <c r="C91" s="179">
        <v>1448</v>
      </c>
      <c r="D91" s="179">
        <v>797</v>
      </c>
      <c r="E91" s="179">
        <v>651</v>
      </c>
      <c r="F91" s="142">
        <v>44.958563535911601</v>
      </c>
      <c r="G91" s="42"/>
      <c r="H91" s="120">
        <v>1217.4589640883971</v>
      </c>
      <c r="I91" s="120">
        <v>1388.162409033876</v>
      </c>
      <c r="J91" s="120">
        <v>1008.4717972350212</v>
      </c>
      <c r="K91" s="121">
        <v>-379.69061179885477</v>
      </c>
      <c r="L91" s="47">
        <v>2.7797739077299113</v>
      </c>
      <c r="M91" s="42"/>
      <c r="N91" s="142">
        <v>9.7161645306314171</v>
      </c>
      <c r="O91" s="142">
        <v>5.3479165268737834</v>
      </c>
      <c r="P91" s="142">
        <v>4.3682480037576328</v>
      </c>
      <c r="Q91" s="144"/>
    </row>
    <row r="92" spans="2:17" ht="15" customHeight="1" x14ac:dyDescent="0.25">
      <c r="B92" s="26" t="s">
        <v>82</v>
      </c>
      <c r="C92" s="179">
        <v>3296</v>
      </c>
      <c r="D92" s="179">
        <v>1870</v>
      </c>
      <c r="E92" s="179">
        <v>1426</v>
      </c>
      <c r="F92" s="142">
        <v>43.264563106796118</v>
      </c>
      <c r="G92" s="42"/>
      <c r="H92" s="120">
        <v>1214.9188228155338</v>
      </c>
      <c r="I92" s="120">
        <v>1391.320700534757</v>
      </c>
      <c r="J92" s="120">
        <v>983.59237727910192</v>
      </c>
      <c r="K92" s="121">
        <v>-407.72832325565503</v>
      </c>
      <c r="L92" s="47">
        <v>2.5453095548789326</v>
      </c>
      <c r="M92" s="42"/>
      <c r="N92" s="142">
        <v>13.885495218435354</v>
      </c>
      <c r="O92" s="142">
        <v>7.8779963769642327</v>
      </c>
      <c r="P92" s="142">
        <v>6.0074988414711212</v>
      </c>
      <c r="Q92" s="144"/>
    </row>
    <row r="93" spans="2:17" ht="15" customHeight="1" x14ac:dyDescent="0.25">
      <c r="B93" s="26" t="s">
        <v>83</v>
      </c>
      <c r="C93" s="179">
        <v>804</v>
      </c>
      <c r="D93" s="179">
        <v>451</v>
      </c>
      <c r="E93" s="179">
        <v>353</v>
      </c>
      <c r="F93" s="142">
        <v>43.905472636815922</v>
      </c>
      <c r="G93" s="42"/>
      <c r="H93" s="120">
        <v>1157.5839676616913</v>
      </c>
      <c r="I93" s="120">
        <v>1288.8415299334808</v>
      </c>
      <c r="J93" s="120">
        <v>989.886628895184</v>
      </c>
      <c r="K93" s="121">
        <v>-298.95490103829684</v>
      </c>
      <c r="L93" s="47">
        <v>2.4502604666263297</v>
      </c>
      <c r="M93" s="42"/>
      <c r="N93" s="142">
        <v>12.209567198177677</v>
      </c>
      <c r="O93" s="142">
        <v>6.8488990129081246</v>
      </c>
      <c r="P93" s="142">
        <v>5.3606681852695521</v>
      </c>
      <c r="Q93" s="144"/>
    </row>
    <row r="94" spans="2:17" ht="15" customHeight="1" x14ac:dyDescent="0.25">
      <c r="B94" s="26" t="s">
        <v>84</v>
      </c>
      <c r="C94" s="179">
        <v>935</v>
      </c>
      <c r="D94" s="179">
        <v>543</v>
      </c>
      <c r="E94" s="179">
        <v>392</v>
      </c>
      <c r="F94" s="142">
        <v>41.925133689839569</v>
      </c>
      <c r="G94" s="42"/>
      <c r="H94" s="120">
        <v>1103.6748983957214</v>
      </c>
      <c r="I94" s="120">
        <v>1208.4766666666662</v>
      </c>
      <c r="J94" s="120">
        <v>958.5030612244899</v>
      </c>
      <c r="K94" s="121">
        <v>-249.97360544217634</v>
      </c>
      <c r="L94" s="47">
        <v>2.2620676872891723</v>
      </c>
      <c r="M94" s="42"/>
      <c r="N94" s="142">
        <v>10.063502314067378</v>
      </c>
      <c r="O94" s="142">
        <v>5.8443655150145304</v>
      </c>
      <c r="P94" s="142">
        <v>4.2191367990528468</v>
      </c>
      <c r="Q94" s="144"/>
    </row>
    <row r="95" spans="2:17" ht="15" customHeight="1" x14ac:dyDescent="0.25">
      <c r="B95" s="26" t="s">
        <v>85</v>
      </c>
      <c r="C95" s="179">
        <v>710</v>
      </c>
      <c r="D95" s="179">
        <v>356</v>
      </c>
      <c r="E95" s="179">
        <v>354</v>
      </c>
      <c r="F95" s="142">
        <v>49.859154929577464</v>
      </c>
      <c r="G95" s="42"/>
      <c r="H95" s="120">
        <v>1218.3577887323918</v>
      </c>
      <c r="I95" s="120">
        <v>1400.2260393258416</v>
      </c>
      <c r="J95" s="120">
        <v>1035.4620338983048</v>
      </c>
      <c r="K95" s="121">
        <v>-364.76400542753686</v>
      </c>
      <c r="L95" s="47">
        <v>2.7238219515731474</v>
      </c>
      <c r="M95" s="42"/>
      <c r="N95" s="142">
        <v>15.559938636861714</v>
      </c>
      <c r="O95" s="142">
        <v>7.8018847249616483</v>
      </c>
      <c r="P95" s="142">
        <v>7.758053911900066</v>
      </c>
      <c r="Q95" s="144"/>
    </row>
    <row r="96" spans="2:17" ht="15" customHeight="1" x14ac:dyDescent="0.25">
      <c r="B96" s="26" t="s">
        <v>86</v>
      </c>
      <c r="C96" s="179">
        <v>56</v>
      </c>
      <c r="D96" s="179">
        <v>25</v>
      </c>
      <c r="E96" s="179">
        <v>31</v>
      </c>
      <c r="F96" s="142">
        <v>55.357142857142854</v>
      </c>
      <c r="G96" s="42"/>
      <c r="H96" s="120">
        <v>919.30767857142848</v>
      </c>
      <c r="I96" s="120">
        <v>1112.9640000000002</v>
      </c>
      <c r="J96" s="120">
        <v>763.13322580645172</v>
      </c>
      <c r="K96" s="121">
        <v>-349.83077419354845</v>
      </c>
      <c r="L96" s="47">
        <v>2.0122183225637156</v>
      </c>
      <c r="M96" s="42"/>
      <c r="N96" s="142">
        <v>15.342465753424658</v>
      </c>
      <c r="O96" s="142">
        <v>6.8493150684931505</v>
      </c>
      <c r="P96" s="142">
        <v>8.493150684931507</v>
      </c>
      <c r="Q96" s="144"/>
    </row>
    <row r="97" spans="2:17" ht="15" customHeight="1" x14ac:dyDescent="0.25">
      <c r="B97" s="26" t="s">
        <v>87</v>
      </c>
      <c r="C97" s="179">
        <v>676</v>
      </c>
      <c r="D97" s="179">
        <v>412</v>
      </c>
      <c r="E97" s="179">
        <v>264</v>
      </c>
      <c r="F97" s="142">
        <v>39.053254437869825</v>
      </c>
      <c r="G97" s="42"/>
      <c r="H97" s="120">
        <v>1103.0568343195264</v>
      </c>
      <c r="I97" s="120">
        <v>1257.3659223300956</v>
      </c>
      <c r="J97" s="120">
        <v>862.24113636363586</v>
      </c>
      <c r="K97" s="121">
        <v>-395.12478596645974</v>
      </c>
      <c r="L97" s="47">
        <v>2.361365719523373</v>
      </c>
      <c r="M97" s="42"/>
      <c r="N97" s="142">
        <v>12.769172648281073</v>
      </c>
      <c r="O97" s="142">
        <v>7.7823951643369851</v>
      </c>
      <c r="P97" s="142">
        <v>4.9867774839440875</v>
      </c>
      <c r="Q97" s="144"/>
    </row>
    <row r="98" spans="2:17" ht="15" customHeight="1" x14ac:dyDescent="0.25">
      <c r="B98" s="26" t="s">
        <v>88</v>
      </c>
      <c r="C98" s="179">
        <v>1468</v>
      </c>
      <c r="D98" s="179">
        <v>745</v>
      </c>
      <c r="E98" s="179">
        <v>723</v>
      </c>
      <c r="F98" s="142">
        <v>49.25068119891008</v>
      </c>
      <c r="G98" s="42"/>
      <c r="H98" s="120">
        <v>1340.8577656675777</v>
      </c>
      <c r="I98" s="120">
        <v>1564.4390604026842</v>
      </c>
      <c r="J98" s="120">
        <v>1110.4731673582298</v>
      </c>
      <c r="K98" s="121">
        <v>-453.96589304445433</v>
      </c>
      <c r="L98" s="47">
        <v>3.1846432925922628</v>
      </c>
      <c r="M98" s="42"/>
      <c r="N98" s="142">
        <v>10.815589773815663</v>
      </c>
      <c r="O98" s="142">
        <v>5.4888381345317914</v>
      </c>
      <c r="P98" s="142">
        <v>5.3267516392838727</v>
      </c>
      <c r="Q98" s="144"/>
    </row>
    <row r="99" spans="2:17" ht="15" customHeight="1" x14ac:dyDescent="0.25">
      <c r="B99" s="26" t="s">
        <v>251</v>
      </c>
      <c r="C99" s="179">
        <v>1225</v>
      </c>
      <c r="D99" s="179">
        <v>710</v>
      </c>
      <c r="E99" s="179">
        <v>515</v>
      </c>
      <c r="F99" s="142">
        <v>42.04081632653061</v>
      </c>
      <c r="G99" s="42"/>
      <c r="H99" s="120">
        <v>1108.8261551020398</v>
      </c>
      <c r="I99" s="120">
        <v>1288.297859154929</v>
      </c>
      <c r="J99" s="120">
        <v>861.39914563106709</v>
      </c>
      <c r="K99" s="121">
        <v>-426.89871352386194</v>
      </c>
      <c r="L99" s="47">
        <v>2.3039693821760525</v>
      </c>
      <c r="M99" s="42"/>
      <c r="N99" s="142">
        <v>15.459363957597173</v>
      </c>
      <c r="O99" s="142">
        <v>8.9601211509338725</v>
      </c>
      <c r="P99" s="142">
        <v>6.4992428066633012</v>
      </c>
      <c r="Q99" s="144"/>
    </row>
    <row r="100" spans="2:17" ht="15" customHeight="1" x14ac:dyDescent="0.25">
      <c r="B100" s="26" t="s">
        <v>252</v>
      </c>
      <c r="C100" s="179">
        <v>39273</v>
      </c>
      <c r="D100" s="179">
        <v>21500</v>
      </c>
      <c r="E100" s="179">
        <v>17773</v>
      </c>
      <c r="F100" s="142">
        <v>45.255009803172662</v>
      </c>
      <c r="G100" s="42"/>
      <c r="H100" s="120">
        <v>1251.2055096376653</v>
      </c>
      <c r="I100" s="120">
        <v>1467.5227525581267</v>
      </c>
      <c r="J100" s="120">
        <v>989.52651775164634</v>
      </c>
      <c r="K100" s="121">
        <v>-477.9962348064804</v>
      </c>
      <c r="L100" s="47">
        <v>2.6602435841670289</v>
      </c>
      <c r="M100" s="42"/>
      <c r="N100" s="142">
        <v>18.733632577907738</v>
      </c>
      <c r="O100" s="142">
        <v>10.255725318285243</v>
      </c>
      <c r="P100" s="142">
        <v>8.4779072596224943</v>
      </c>
      <c r="Q100" s="144"/>
    </row>
    <row r="101" spans="2:17" ht="15" customHeight="1" x14ac:dyDescent="0.25">
      <c r="B101" s="26" t="s">
        <v>89</v>
      </c>
      <c r="C101" s="179">
        <v>434</v>
      </c>
      <c r="D101" s="179">
        <v>227</v>
      </c>
      <c r="E101" s="179">
        <v>207</v>
      </c>
      <c r="F101" s="142">
        <v>47.695852534562214</v>
      </c>
      <c r="G101" s="42"/>
      <c r="H101" s="120">
        <v>1241.8062442396315</v>
      </c>
      <c r="I101" s="120">
        <v>1436.6414977973573</v>
      </c>
      <c r="J101" s="120">
        <v>1028.1463285024154</v>
      </c>
      <c r="K101" s="121">
        <v>-408.49516929494189</v>
      </c>
      <c r="L101" s="47">
        <v>2.9947217251387239</v>
      </c>
      <c r="M101" s="42"/>
      <c r="N101" s="142">
        <v>13.478260869565219</v>
      </c>
      <c r="O101" s="142">
        <v>7.0496894409937889</v>
      </c>
      <c r="P101" s="142">
        <v>6.4285714285714288</v>
      </c>
      <c r="Q101" s="144"/>
    </row>
    <row r="102" spans="2:17" ht="15" customHeight="1" x14ac:dyDescent="0.25">
      <c r="B102" s="26" t="s">
        <v>90</v>
      </c>
      <c r="C102" s="179">
        <v>174</v>
      </c>
      <c r="D102" s="179">
        <v>97</v>
      </c>
      <c r="E102" s="179">
        <v>77</v>
      </c>
      <c r="F102" s="142">
        <v>44.252873563218394</v>
      </c>
      <c r="G102" s="42"/>
      <c r="H102" s="120">
        <v>1111.4312643678156</v>
      </c>
      <c r="I102" s="120">
        <v>1215.2925773195875</v>
      </c>
      <c r="J102" s="120">
        <v>980.59298701298735</v>
      </c>
      <c r="K102" s="121">
        <v>-234.69959030660016</v>
      </c>
      <c r="L102" s="47">
        <v>2.6120837152459515</v>
      </c>
      <c r="M102" s="42"/>
      <c r="N102" s="142">
        <v>11.061665607120153</v>
      </c>
      <c r="O102" s="142">
        <v>6.1665607120152579</v>
      </c>
      <c r="P102" s="142">
        <v>4.895104895104895</v>
      </c>
      <c r="Q102" s="144"/>
    </row>
    <row r="103" spans="2:17" ht="15" customHeight="1" x14ac:dyDescent="0.25">
      <c r="B103" s="26" t="s">
        <v>91</v>
      </c>
      <c r="C103" s="179">
        <v>285</v>
      </c>
      <c r="D103" s="179">
        <v>142</v>
      </c>
      <c r="E103" s="179">
        <v>143</v>
      </c>
      <c r="F103" s="142">
        <v>50.175438596491226</v>
      </c>
      <c r="G103" s="42"/>
      <c r="H103" s="120">
        <v>1118.256771929824</v>
      </c>
      <c r="I103" s="120">
        <v>1349.8032394366198</v>
      </c>
      <c r="J103" s="120">
        <v>888.32951048951054</v>
      </c>
      <c r="K103" s="121">
        <v>-461.47372894710929</v>
      </c>
      <c r="L103" s="47">
        <v>2.4077451879010083</v>
      </c>
      <c r="M103" s="42"/>
      <c r="N103" s="142">
        <v>10.477941176470589</v>
      </c>
      <c r="O103" s="142">
        <v>5.2205882352941178</v>
      </c>
      <c r="P103" s="142">
        <v>5.257352941176471</v>
      </c>
      <c r="Q103" s="144"/>
    </row>
    <row r="104" spans="2:17" ht="15" customHeight="1" x14ac:dyDescent="0.25">
      <c r="B104" s="26" t="s">
        <v>92</v>
      </c>
      <c r="C104" s="179">
        <v>3159</v>
      </c>
      <c r="D104" s="179">
        <v>1824</v>
      </c>
      <c r="E104" s="179">
        <v>1335</v>
      </c>
      <c r="F104" s="142">
        <v>42.260208926875592</v>
      </c>
      <c r="G104" s="42"/>
      <c r="H104" s="120">
        <v>1140.2449382716038</v>
      </c>
      <c r="I104" s="120">
        <v>1273.9957565789452</v>
      </c>
      <c r="J104" s="120">
        <v>957.50224719101175</v>
      </c>
      <c r="K104" s="121">
        <v>-316.4935093879335</v>
      </c>
      <c r="L104" s="47">
        <v>2.4632807033555415</v>
      </c>
      <c r="M104" s="42"/>
      <c r="N104" s="142">
        <v>10.291578432969539</v>
      </c>
      <c r="O104" s="142">
        <v>5.9423358853233426</v>
      </c>
      <c r="P104" s="142">
        <v>4.3492425476461962</v>
      </c>
      <c r="Q104" s="144"/>
    </row>
    <row r="105" spans="2:17" ht="15" customHeight="1" x14ac:dyDescent="0.25">
      <c r="B105" s="26" t="s">
        <v>253</v>
      </c>
      <c r="C105" s="179">
        <v>20</v>
      </c>
      <c r="D105" s="179">
        <v>10</v>
      </c>
      <c r="E105" s="179">
        <v>10</v>
      </c>
      <c r="F105" s="142">
        <v>50</v>
      </c>
      <c r="G105" s="42"/>
      <c r="H105" s="120">
        <v>934.21499999999992</v>
      </c>
      <c r="I105" s="120">
        <v>808.43900000000008</v>
      </c>
      <c r="J105" s="120">
        <v>1059.991</v>
      </c>
      <c r="K105" s="121">
        <v>251.55199999999991</v>
      </c>
      <c r="L105" s="47">
        <v>1.7902841429880845</v>
      </c>
      <c r="M105" s="42"/>
      <c r="N105" s="142">
        <v>14.184397163120567</v>
      </c>
      <c r="O105" s="142">
        <v>7.0921985815602833</v>
      </c>
      <c r="P105" s="142">
        <v>7.0921985815602833</v>
      </c>
      <c r="Q105" s="144"/>
    </row>
    <row r="106" spans="2:17" ht="15" customHeight="1" x14ac:dyDescent="0.25">
      <c r="B106" s="26" t="s">
        <v>93</v>
      </c>
      <c r="C106" s="179">
        <v>434</v>
      </c>
      <c r="D106" s="179">
        <v>237</v>
      </c>
      <c r="E106" s="179">
        <v>197</v>
      </c>
      <c r="F106" s="142">
        <v>45.391705069124427</v>
      </c>
      <c r="G106" s="42"/>
      <c r="H106" s="120">
        <v>1052.6385483870965</v>
      </c>
      <c r="I106" s="120">
        <v>1257.0787341772159</v>
      </c>
      <c r="J106" s="120">
        <v>806.68766497461934</v>
      </c>
      <c r="K106" s="121">
        <v>-450.39106920259655</v>
      </c>
      <c r="L106" s="47">
        <v>2.1211885120684388</v>
      </c>
      <c r="M106" s="42"/>
      <c r="N106" s="142">
        <v>14.173742651861527</v>
      </c>
      <c r="O106" s="142">
        <v>7.7400391900718484</v>
      </c>
      <c r="P106" s="142">
        <v>6.4337034617896798</v>
      </c>
      <c r="Q106" s="144"/>
    </row>
    <row r="107" spans="2:17" ht="15" customHeight="1" x14ac:dyDescent="0.25">
      <c r="B107" s="26" t="s">
        <v>254</v>
      </c>
      <c r="C107" s="179">
        <v>857</v>
      </c>
      <c r="D107" s="179">
        <v>509</v>
      </c>
      <c r="E107" s="179">
        <v>348</v>
      </c>
      <c r="F107" s="142">
        <v>40.606767794632439</v>
      </c>
      <c r="G107" s="42"/>
      <c r="H107" s="120">
        <v>1285.2511318553111</v>
      </c>
      <c r="I107" s="120">
        <v>1434.9472298624751</v>
      </c>
      <c r="J107" s="120">
        <v>1066.2990804597696</v>
      </c>
      <c r="K107" s="121">
        <v>-368.64814940270549</v>
      </c>
      <c r="L107" s="47">
        <v>3.0673235563703023</v>
      </c>
      <c r="M107" s="42"/>
      <c r="N107" s="142">
        <v>12.926093514328809</v>
      </c>
      <c r="O107" s="142">
        <v>7.6772247360482657</v>
      </c>
      <c r="P107" s="142">
        <v>5.248868778280543</v>
      </c>
      <c r="Q107" s="144"/>
    </row>
    <row r="108" spans="2:17" ht="15" customHeight="1" x14ac:dyDescent="0.25">
      <c r="B108" s="26" t="s">
        <v>94</v>
      </c>
      <c r="C108" s="179">
        <v>39</v>
      </c>
      <c r="D108" s="179">
        <v>24</v>
      </c>
      <c r="E108" s="179">
        <v>15</v>
      </c>
      <c r="F108" s="142">
        <v>38.46153846153846</v>
      </c>
      <c r="G108" s="42"/>
      <c r="H108" s="120">
        <v>1050.3887179487176</v>
      </c>
      <c r="I108" s="120">
        <v>1114.3170833333334</v>
      </c>
      <c r="J108" s="120">
        <v>948.10333333333335</v>
      </c>
      <c r="K108" s="121">
        <v>-166.21375</v>
      </c>
      <c r="L108" s="47">
        <v>2.4830889092575621</v>
      </c>
      <c r="M108" s="42"/>
      <c r="N108" s="142">
        <v>10.92436974789916</v>
      </c>
      <c r="O108" s="142">
        <v>6.7226890756302522</v>
      </c>
      <c r="P108" s="142">
        <v>4.2016806722689077</v>
      </c>
      <c r="Q108" s="144"/>
    </row>
    <row r="109" spans="2:17" ht="15" customHeight="1" x14ac:dyDescent="0.25">
      <c r="B109" s="26" t="s">
        <v>255</v>
      </c>
      <c r="C109" s="179">
        <v>215</v>
      </c>
      <c r="D109" s="179">
        <v>117</v>
      </c>
      <c r="E109" s="179">
        <v>98</v>
      </c>
      <c r="F109" s="142">
        <v>45.581395348837212</v>
      </c>
      <c r="G109" s="42"/>
      <c r="H109" s="120">
        <v>995.81344186046465</v>
      </c>
      <c r="I109" s="120">
        <v>1160.6364957264952</v>
      </c>
      <c r="J109" s="120">
        <v>799.03489795918347</v>
      </c>
      <c r="K109" s="121">
        <v>-361.60159776731177</v>
      </c>
      <c r="L109" s="47">
        <v>2.1061011365010276</v>
      </c>
      <c r="M109" s="42"/>
      <c r="N109" s="142">
        <v>16.653756777691711</v>
      </c>
      <c r="O109" s="142">
        <v>9.0627420604182802</v>
      </c>
      <c r="P109" s="142">
        <v>7.5910147172734312</v>
      </c>
      <c r="Q109" s="144"/>
    </row>
    <row r="110" spans="2:17" ht="15" customHeight="1" x14ac:dyDescent="0.25">
      <c r="B110" s="26" t="s">
        <v>95</v>
      </c>
      <c r="C110" s="179">
        <v>1859</v>
      </c>
      <c r="D110" s="179">
        <v>1033</v>
      </c>
      <c r="E110" s="179">
        <v>826</v>
      </c>
      <c r="F110" s="142">
        <v>44.432490586336741</v>
      </c>
      <c r="G110" s="42"/>
      <c r="H110" s="120">
        <v>1421.6255244755218</v>
      </c>
      <c r="I110" s="120">
        <v>1605.1105033881888</v>
      </c>
      <c r="J110" s="120">
        <v>1192.1582324455205</v>
      </c>
      <c r="K110" s="121">
        <v>-412.95227094266829</v>
      </c>
      <c r="L110" s="47">
        <v>3.3824817093569544</v>
      </c>
      <c r="M110" s="42"/>
      <c r="N110" s="142">
        <v>7.0859538784067082</v>
      </c>
      <c r="O110" s="142">
        <v>3.9374880884314845</v>
      </c>
      <c r="P110" s="142">
        <v>3.1484657899752237</v>
      </c>
      <c r="Q110" s="144"/>
    </row>
    <row r="111" spans="2:17" ht="15" customHeight="1" x14ac:dyDescent="0.25">
      <c r="B111" s="26" t="s">
        <v>96</v>
      </c>
      <c r="C111" s="179">
        <v>15471</v>
      </c>
      <c r="D111" s="179">
        <v>8858</v>
      </c>
      <c r="E111" s="179">
        <v>6613</v>
      </c>
      <c r="F111" s="142">
        <v>42.74448969038847</v>
      </c>
      <c r="G111" s="42"/>
      <c r="H111" s="120">
        <v>1132.2080705836709</v>
      </c>
      <c r="I111" s="120">
        <v>1314.852025287875</v>
      </c>
      <c r="J111" s="120">
        <v>887.55962800544103</v>
      </c>
      <c r="K111" s="121">
        <v>-427.29239728243397</v>
      </c>
      <c r="L111" s="47">
        <v>2.2936999722979574</v>
      </c>
      <c r="M111" s="42"/>
      <c r="N111" s="142">
        <v>11.748133860838795</v>
      </c>
      <c r="O111" s="142">
        <v>6.7264539938795194</v>
      </c>
      <c r="P111" s="142">
        <v>5.0216798669592748</v>
      </c>
      <c r="Q111" s="144"/>
    </row>
    <row r="112" spans="2:17" ht="15" customHeight="1" x14ac:dyDescent="0.25">
      <c r="B112" s="26" t="s">
        <v>97</v>
      </c>
      <c r="C112" s="179">
        <v>88</v>
      </c>
      <c r="D112" s="179">
        <v>50</v>
      </c>
      <c r="E112" s="179">
        <v>38</v>
      </c>
      <c r="F112" s="142">
        <v>43.18181818181818</v>
      </c>
      <c r="G112" s="42"/>
      <c r="H112" s="120">
        <v>1313.4480681818177</v>
      </c>
      <c r="I112" s="120">
        <v>1575.9596000000001</v>
      </c>
      <c r="J112" s="120">
        <v>968.03815789473674</v>
      </c>
      <c r="K112" s="121">
        <v>-607.9214421052634</v>
      </c>
      <c r="L112" s="47">
        <v>3.3306945048571839</v>
      </c>
      <c r="M112" s="42"/>
      <c r="N112" s="142">
        <v>16.793893129770993</v>
      </c>
      <c r="O112" s="142">
        <v>9.5419847328244281</v>
      </c>
      <c r="P112" s="142">
        <v>7.2519083969465647</v>
      </c>
      <c r="Q112" s="144"/>
    </row>
    <row r="113" spans="2:17" ht="15" customHeight="1" x14ac:dyDescent="0.25">
      <c r="B113" s="26" t="s">
        <v>98</v>
      </c>
      <c r="C113" s="179">
        <v>565</v>
      </c>
      <c r="D113" s="179">
        <v>312</v>
      </c>
      <c r="E113" s="179">
        <v>253</v>
      </c>
      <c r="F113" s="142">
        <v>44.778761061946902</v>
      </c>
      <c r="G113" s="42"/>
      <c r="H113" s="120">
        <v>1266.9996106194692</v>
      </c>
      <c r="I113" s="120">
        <v>1443.4829166666677</v>
      </c>
      <c r="J113" s="120">
        <v>1049.360118577074</v>
      </c>
      <c r="K113" s="121">
        <v>-394.12279808959374</v>
      </c>
      <c r="L113" s="47">
        <v>2.9439661266678079</v>
      </c>
      <c r="M113" s="42"/>
      <c r="N113" s="142">
        <v>9.0748474140700282</v>
      </c>
      <c r="O113" s="142">
        <v>5.0112431737873431</v>
      </c>
      <c r="P113" s="142">
        <v>4.0636042402826851</v>
      </c>
      <c r="Q113" s="144"/>
    </row>
    <row r="114" spans="2:17" ht="15" customHeight="1" x14ac:dyDescent="0.25">
      <c r="B114" s="26" t="s">
        <v>99</v>
      </c>
      <c r="C114" s="179">
        <v>382</v>
      </c>
      <c r="D114" s="179">
        <v>193</v>
      </c>
      <c r="E114" s="179">
        <v>189</v>
      </c>
      <c r="F114" s="142">
        <v>49.476439790575917</v>
      </c>
      <c r="G114" s="42"/>
      <c r="H114" s="120">
        <v>1046.5000261780115</v>
      </c>
      <c r="I114" s="120">
        <v>1185.9626424870464</v>
      </c>
      <c r="J114" s="120">
        <v>904.08582010582074</v>
      </c>
      <c r="K114" s="121">
        <v>-281.87682238122568</v>
      </c>
      <c r="L114" s="47">
        <v>2.4435371123538379</v>
      </c>
      <c r="M114" s="42"/>
      <c r="N114" s="142">
        <v>13.512557481429077</v>
      </c>
      <c r="O114" s="142">
        <v>6.8270251149628578</v>
      </c>
      <c r="P114" s="142">
        <v>6.6855323664662185</v>
      </c>
      <c r="Q114" s="144"/>
    </row>
    <row r="115" spans="2:17" ht="15" customHeight="1" x14ac:dyDescent="0.25">
      <c r="B115" s="26" t="s">
        <v>256</v>
      </c>
      <c r="C115" s="179">
        <v>465</v>
      </c>
      <c r="D115" s="179">
        <v>269</v>
      </c>
      <c r="E115" s="179">
        <v>196</v>
      </c>
      <c r="F115" s="142">
        <v>42.1505376344086</v>
      </c>
      <c r="G115" s="42"/>
      <c r="H115" s="120">
        <v>1011.7583010752685</v>
      </c>
      <c r="I115" s="120">
        <v>1130.6705947955388</v>
      </c>
      <c r="J115" s="120">
        <v>848.55724489795932</v>
      </c>
      <c r="K115" s="121">
        <v>-282.1133498975795</v>
      </c>
      <c r="L115" s="47">
        <v>1.921625344352617</v>
      </c>
      <c r="M115" s="42"/>
      <c r="N115" s="142">
        <v>15.201046093494607</v>
      </c>
      <c r="O115" s="142">
        <v>8.7937234390323642</v>
      </c>
      <c r="P115" s="142">
        <v>6.4073226544622424</v>
      </c>
      <c r="Q115" s="144"/>
    </row>
    <row r="116" spans="2:17" ht="15" customHeight="1" x14ac:dyDescent="0.25">
      <c r="B116" s="26" t="s">
        <v>100</v>
      </c>
      <c r="C116" s="179">
        <v>141</v>
      </c>
      <c r="D116" s="179">
        <v>79</v>
      </c>
      <c r="E116" s="179">
        <v>62</v>
      </c>
      <c r="F116" s="142">
        <v>43.971631205673759</v>
      </c>
      <c r="G116" s="42"/>
      <c r="H116" s="120">
        <v>1019.5967375886522</v>
      </c>
      <c r="I116" s="120">
        <v>1109.5854430379745</v>
      </c>
      <c r="J116" s="120">
        <v>904.93370967741942</v>
      </c>
      <c r="K116" s="121">
        <v>-204.65173336055511</v>
      </c>
      <c r="L116" s="47">
        <v>1.9560098593591415</v>
      </c>
      <c r="M116" s="42"/>
      <c r="N116" s="142">
        <v>15.210355987055017</v>
      </c>
      <c r="O116" s="142">
        <v>8.522114347357066</v>
      </c>
      <c r="P116" s="142">
        <v>6.6882416396979503</v>
      </c>
      <c r="Q116" s="144"/>
    </row>
    <row r="117" spans="2:17" ht="15" customHeight="1" x14ac:dyDescent="0.25">
      <c r="B117" s="26" t="s">
        <v>101</v>
      </c>
      <c r="C117" s="179">
        <v>38</v>
      </c>
      <c r="D117" s="179">
        <v>25</v>
      </c>
      <c r="E117" s="179">
        <v>13</v>
      </c>
      <c r="F117" s="142">
        <v>34.210526315789473</v>
      </c>
      <c r="G117" s="42"/>
      <c r="H117" s="120">
        <v>1064.5650000000005</v>
      </c>
      <c r="I117" s="120">
        <v>1142.8212000000003</v>
      </c>
      <c r="J117" s="120">
        <v>914.07230769230773</v>
      </c>
      <c r="K117" s="121">
        <v>-228.74889230769259</v>
      </c>
      <c r="L117" s="47">
        <v>2.0087284326518775</v>
      </c>
      <c r="M117" s="42"/>
      <c r="N117" s="142">
        <v>19.387755102040817</v>
      </c>
      <c r="O117" s="142">
        <v>12.755102040816327</v>
      </c>
      <c r="P117" s="142">
        <v>6.6326530612244898</v>
      </c>
      <c r="Q117" s="144"/>
    </row>
    <row r="118" spans="2:17" ht="15" customHeight="1" x14ac:dyDescent="0.25">
      <c r="B118" s="26" t="s">
        <v>102</v>
      </c>
      <c r="C118" s="179">
        <v>6496</v>
      </c>
      <c r="D118" s="179">
        <v>3685</v>
      </c>
      <c r="E118" s="179">
        <v>2811</v>
      </c>
      <c r="F118" s="142">
        <v>43.27278325123153</v>
      </c>
      <c r="G118" s="42"/>
      <c r="H118" s="120">
        <v>1291.7846967364478</v>
      </c>
      <c r="I118" s="120">
        <v>1513.5756580732682</v>
      </c>
      <c r="J118" s="120">
        <v>1001.0341835645684</v>
      </c>
      <c r="K118" s="121">
        <v>-512.54147450869982</v>
      </c>
      <c r="L118" s="47">
        <v>2.7408293460925037</v>
      </c>
      <c r="M118" s="42"/>
      <c r="N118" s="142">
        <v>12.13366456842931</v>
      </c>
      <c r="O118" s="142">
        <v>6.8830901993014173</v>
      </c>
      <c r="P118" s="142">
        <v>5.250574369127893</v>
      </c>
      <c r="Q118" s="144"/>
    </row>
    <row r="119" spans="2:17" ht="15" customHeight="1" x14ac:dyDescent="0.25">
      <c r="B119" s="26" t="s">
        <v>257</v>
      </c>
      <c r="C119" s="179">
        <v>35</v>
      </c>
      <c r="D119" s="179">
        <v>14</v>
      </c>
      <c r="E119" s="179">
        <v>21</v>
      </c>
      <c r="F119" s="142">
        <v>60</v>
      </c>
      <c r="G119" s="42"/>
      <c r="H119" s="120">
        <v>1216.3468571428568</v>
      </c>
      <c r="I119" s="120">
        <v>1273.7471428571425</v>
      </c>
      <c r="J119" s="120">
        <v>1178.0800000000002</v>
      </c>
      <c r="K119" s="121">
        <v>-95.66714285714238</v>
      </c>
      <c r="L119" s="47">
        <v>2.5571301973385592</v>
      </c>
      <c r="M119" s="42"/>
      <c r="N119" s="142">
        <v>18.918918918918919</v>
      </c>
      <c r="O119" s="142">
        <v>7.5675675675675675</v>
      </c>
      <c r="P119" s="142">
        <v>11.351351351351351</v>
      </c>
      <c r="Q119" s="144"/>
    </row>
    <row r="120" spans="2:17" ht="15" customHeight="1" x14ac:dyDescent="0.25">
      <c r="B120" s="26" t="s">
        <v>258</v>
      </c>
      <c r="C120" s="179">
        <v>12757</v>
      </c>
      <c r="D120" s="179">
        <v>6545</v>
      </c>
      <c r="E120" s="179">
        <v>6212</v>
      </c>
      <c r="F120" s="142">
        <v>48.694834208669747</v>
      </c>
      <c r="G120" s="42"/>
      <c r="H120" s="120">
        <v>1612.2763862977145</v>
      </c>
      <c r="I120" s="120">
        <v>1814.4459770817393</v>
      </c>
      <c r="J120" s="120">
        <v>1399.2693077913682</v>
      </c>
      <c r="K120" s="121">
        <v>-415.17666929037114</v>
      </c>
      <c r="L120" s="47">
        <v>3.79731889588043</v>
      </c>
      <c r="M120" s="42"/>
      <c r="N120" s="142">
        <v>14.640668395804164</v>
      </c>
      <c r="O120" s="142">
        <v>7.5114191934262173</v>
      </c>
      <c r="P120" s="142">
        <v>7.129249202377947</v>
      </c>
      <c r="Q120" s="144"/>
    </row>
    <row r="121" spans="2:17" ht="15" customHeight="1" x14ac:dyDescent="0.25">
      <c r="B121" s="26" t="s">
        <v>103</v>
      </c>
      <c r="C121" s="179">
        <v>115</v>
      </c>
      <c r="D121" s="179">
        <v>66</v>
      </c>
      <c r="E121" s="179">
        <v>49</v>
      </c>
      <c r="F121" s="142">
        <v>42.608695652173914</v>
      </c>
      <c r="G121" s="42"/>
      <c r="H121" s="120">
        <v>1097.7584347826087</v>
      </c>
      <c r="I121" s="120">
        <v>1261.3719696969692</v>
      </c>
      <c r="J121" s="120">
        <v>877.38102040816318</v>
      </c>
      <c r="K121" s="121">
        <v>-383.99094928880606</v>
      </c>
      <c r="L121" s="47">
        <v>2.271723189734189</v>
      </c>
      <c r="M121" s="42"/>
      <c r="N121" s="142">
        <v>9.6638655462184868</v>
      </c>
      <c r="O121" s="142">
        <v>5.5462184873949578</v>
      </c>
      <c r="P121" s="142">
        <v>4.117647058823529</v>
      </c>
      <c r="Q121" s="144"/>
    </row>
    <row r="122" spans="2:17" ht="15" customHeight="1" x14ac:dyDescent="0.25">
      <c r="B122" s="26" t="s">
        <v>259</v>
      </c>
      <c r="C122" s="179">
        <v>23</v>
      </c>
      <c r="D122" s="179">
        <v>15</v>
      </c>
      <c r="E122" s="179">
        <v>8</v>
      </c>
      <c r="F122" s="142">
        <v>34.782608695652172</v>
      </c>
      <c r="G122" s="42"/>
      <c r="H122" s="120">
        <v>825.08304347826083</v>
      </c>
      <c r="I122" s="120">
        <v>905.72600000000011</v>
      </c>
      <c r="J122" s="120">
        <v>673.87750000000005</v>
      </c>
      <c r="K122" s="121">
        <v>-231.84850000000006</v>
      </c>
      <c r="L122" s="47">
        <v>2.6703489891430876</v>
      </c>
      <c r="M122" s="42"/>
      <c r="N122" s="142">
        <v>15.436241610738254</v>
      </c>
      <c r="O122" s="142">
        <v>10.067114093959731</v>
      </c>
      <c r="P122" s="142">
        <v>5.3691275167785237</v>
      </c>
      <c r="Q122" s="144"/>
    </row>
    <row r="123" spans="2:17" ht="15" customHeight="1" x14ac:dyDescent="0.25">
      <c r="B123" s="26" t="s">
        <v>104</v>
      </c>
      <c r="C123" s="179">
        <v>9</v>
      </c>
      <c r="D123" s="179">
        <v>5</v>
      </c>
      <c r="E123" s="179">
        <v>4</v>
      </c>
      <c r="F123" s="142">
        <v>44.444444444444443</v>
      </c>
      <c r="G123" s="42"/>
      <c r="H123" s="120">
        <v>1242.1533333333334</v>
      </c>
      <c r="I123" s="120">
        <v>1387.42</v>
      </c>
      <c r="J123" s="120">
        <v>1060.57</v>
      </c>
      <c r="K123" s="121">
        <v>-326.85000000000014</v>
      </c>
      <c r="L123" s="47">
        <v>3.3930221636443512</v>
      </c>
      <c r="M123" s="42"/>
      <c r="N123" s="142">
        <v>12</v>
      </c>
      <c r="O123" s="142">
        <v>6.666666666666667</v>
      </c>
      <c r="P123" s="142">
        <v>5.333333333333333</v>
      </c>
      <c r="Q123" s="144"/>
    </row>
    <row r="124" spans="2:17" ht="15" customHeight="1" x14ac:dyDescent="0.25">
      <c r="B124" s="26" t="s">
        <v>105</v>
      </c>
      <c r="C124" s="179">
        <v>396</v>
      </c>
      <c r="D124" s="179">
        <v>204</v>
      </c>
      <c r="E124" s="179">
        <v>192</v>
      </c>
      <c r="F124" s="142">
        <v>48.484848484848484</v>
      </c>
      <c r="G124" s="42"/>
      <c r="H124" s="120">
        <v>1209.9202020202022</v>
      </c>
      <c r="I124" s="120">
        <v>1406.8337254901951</v>
      </c>
      <c r="J124" s="120">
        <v>1000.6995833333339</v>
      </c>
      <c r="K124" s="121">
        <v>-406.13414215686123</v>
      </c>
      <c r="L124" s="47">
        <v>2.9068285976168653</v>
      </c>
      <c r="M124" s="42"/>
      <c r="N124" s="142">
        <v>11.021430559421097</v>
      </c>
      <c r="O124" s="142">
        <v>5.6777066518229891</v>
      </c>
      <c r="P124" s="142">
        <v>5.3437239075981076</v>
      </c>
      <c r="Q124" s="144"/>
    </row>
    <row r="125" spans="2:17" ht="15" customHeight="1" x14ac:dyDescent="0.25">
      <c r="B125" s="26" t="s">
        <v>260</v>
      </c>
      <c r="C125" s="179">
        <v>323</v>
      </c>
      <c r="D125" s="179">
        <v>193</v>
      </c>
      <c r="E125" s="179">
        <v>130</v>
      </c>
      <c r="F125" s="142">
        <v>40.247678018575854</v>
      </c>
      <c r="G125" s="42"/>
      <c r="H125" s="120">
        <v>1141.1425696594417</v>
      </c>
      <c r="I125" s="120">
        <v>1338.4669430051806</v>
      </c>
      <c r="J125" s="120">
        <v>848.19176923076907</v>
      </c>
      <c r="K125" s="121">
        <v>-490.27517377441154</v>
      </c>
      <c r="L125" s="47">
        <v>2.3787715674008552</v>
      </c>
      <c r="M125" s="42"/>
      <c r="N125" s="142">
        <v>18.415051311288483</v>
      </c>
      <c r="O125" s="142">
        <v>11.003420752565564</v>
      </c>
      <c r="P125" s="142">
        <v>7.4116305587229192</v>
      </c>
      <c r="Q125" s="144"/>
    </row>
    <row r="126" spans="2:17" ht="15" customHeight="1" x14ac:dyDescent="0.25">
      <c r="B126" s="26" t="s">
        <v>261</v>
      </c>
      <c r="C126" s="179">
        <v>34</v>
      </c>
      <c r="D126" s="179">
        <v>23</v>
      </c>
      <c r="E126" s="179">
        <v>11</v>
      </c>
      <c r="F126" s="142">
        <v>32.352941176470587</v>
      </c>
      <c r="G126" s="42"/>
      <c r="H126" s="120">
        <v>1286.2773529411763</v>
      </c>
      <c r="I126" s="120">
        <v>1420.6947826086955</v>
      </c>
      <c r="J126" s="120">
        <v>1005.2227272727273</v>
      </c>
      <c r="K126" s="121">
        <v>-415.47205533596821</v>
      </c>
      <c r="L126" s="47">
        <v>2.9873052245646194</v>
      </c>
      <c r="M126" s="42"/>
      <c r="N126" s="142">
        <v>11.564625850340136</v>
      </c>
      <c r="O126" s="142">
        <v>7.8231292517006805</v>
      </c>
      <c r="P126" s="142">
        <v>3.7414965986394559</v>
      </c>
      <c r="Q126" s="144"/>
    </row>
    <row r="127" spans="2:17" ht="15" customHeight="1" x14ac:dyDescent="0.25">
      <c r="B127" s="26" t="s">
        <v>106</v>
      </c>
      <c r="C127" s="179">
        <v>101</v>
      </c>
      <c r="D127" s="179">
        <v>55</v>
      </c>
      <c r="E127" s="179">
        <v>46</v>
      </c>
      <c r="F127" s="142">
        <v>45.544554455445542</v>
      </c>
      <c r="G127" s="42"/>
      <c r="H127" s="120">
        <v>1178.031782178218</v>
      </c>
      <c r="I127" s="120">
        <v>1357.9449090909091</v>
      </c>
      <c r="J127" s="120">
        <v>962.9182608695653</v>
      </c>
      <c r="K127" s="121">
        <v>-395.02664822134375</v>
      </c>
      <c r="L127" s="47">
        <v>2.3567783094098882</v>
      </c>
      <c r="M127" s="42"/>
      <c r="N127" s="142">
        <v>11.703360370799537</v>
      </c>
      <c r="O127" s="142">
        <v>6.373117033603708</v>
      </c>
      <c r="P127" s="142">
        <v>5.3302433371958289</v>
      </c>
      <c r="Q127" s="144"/>
    </row>
    <row r="128" spans="2:17" ht="15" customHeight="1" x14ac:dyDescent="0.25">
      <c r="B128" s="26" t="s">
        <v>107</v>
      </c>
      <c r="C128" s="179">
        <v>8939</v>
      </c>
      <c r="D128" s="179">
        <v>4802</v>
      </c>
      <c r="E128" s="179">
        <v>4137</v>
      </c>
      <c r="F128" s="142">
        <v>46.280344557556774</v>
      </c>
      <c r="G128" s="42"/>
      <c r="H128" s="120">
        <v>1458.0210381474456</v>
      </c>
      <c r="I128" s="120">
        <v>1632.1840295710138</v>
      </c>
      <c r="J128" s="120">
        <v>1255.8623036016463</v>
      </c>
      <c r="K128" s="121">
        <v>-376.32172596936744</v>
      </c>
      <c r="L128" s="47">
        <v>3.3832100913440626</v>
      </c>
      <c r="M128" s="42"/>
      <c r="N128" s="142">
        <v>9.6195856873822976</v>
      </c>
      <c r="O128" s="142">
        <v>5.1676082862523538</v>
      </c>
      <c r="P128" s="142">
        <v>4.4519774011299438</v>
      </c>
      <c r="Q128" s="144"/>
    </row>
    <row r="129" spans="2:17" ht="15" customHeight="1" x14ac:dyDescent="0.25">
      <c r="B129" s="26" t="s">
        <v>108</v>
      </c>
      <c r="C129" s="179">
        <v>18</v>
      </c>
      <c r="D129" s="179">
        <v>10</v>
      </c>
      <c r="E129" s="179">
        <v>8</v>
      </c>
      <c r="F129" s="142">
        <v>44.444444444444443</v>
      </c>
      <c r="G129" s="42"/>
      <c r="H129" s="120">
        <v>1191.5427777777777</v>
      </c>
      <c r="I129" s="120">
        <v>1348.0259999999998</v>
      </c>
      <c r="J129" s="120">
        <v>995.93875000000003</v>
      </c>
      <c r="K129" s="121">
        <v>-352.08724999999981</v>
      </c>
      <c r="L129" s="47">
        <v>5.0124745302241349</v>
      </c>
      <c r="M129" s="42"/>
      <c r="N129" s="142">
        <v>18.556701030927833</v>
      </c>
      <c r="O129" s="142">
        <v>10.309278350515465</v>
      </c>
      <c r="P129" s="142">
        <v>8.2474226804123703</v>
      </c>
      <c r="Q129" s="144"/>
    </row>
    <row r="130" spans="2:17" ht="15" customHeight="1" x14ac:dyDescent="0.25">
      <c r="B130" s="26" t="s">
        <v>109</v>
      </c>
      <c r="C130" s="179">
        <v>605</v>
      </c>
      <c r="D130" s="179">
        <v>354</v>
      </c>
      <c r="E130" s="179">
        <v>251</v>
      </c>
      <c r="F130" s="142">
        <v>41.487603305785122</v>
      </c>
      <c r="G130" s="42"/>
      <c r="H130" s="120">
        <v>1145.6285785123973</v>
      </c>
      <c r="I130" s="120">
        <v>1281.0351412429372</v>
      </c>
      <c r="J130" s="120">
        <v>954.65677290836663</v>
      </c>
      <c r="K130" s="121">
        <v>-326.37836833457061</v>
      </c>
      <c r="L130" s="47">
        <v>2.40745360533167</v>
      </c>
      <c r="M130" s="42"/>
      <c r="N130" s="142">
        <v>13.507479348068767</v>
      </c>
      <c r="O130" s="142">
        <v>7.9035498995311455</v>
      </c>
      <c r="P130" s="142">
        <v>5.6039294485376203</v>
      </c>
      <c r="Q130" s="144"/>
    </row>
    <row r="131" spans="2:17" ht="15" customHeight="1" x14ac:dyDescent="0.25">
      <c r="B131" s="26" t="s">
        <v>110</v>
      </c>
      <c r="C131" s="179">
        <v>17</v>
      </c>
      <c r="D131" s="179">
        <v>10</v>
      </c>
      <c r="E131" s="179">
        <v>7</v>
      </c>
      <c r="F131" s="142">
        <v>41.176470588235297</v>
      </c>
      <c r="G131" s="42"/>
      <c r="H131" s="120">
        <v>827.80352941176466</v>
      </c>
      <c r="I131" s="120">
        <v>865.12199999999996</v>
      </c>
      <c r="J131" s="120">
        <v>774.49142857142863</v>
      </c>
      <c r="K131" s="121">
        <v>-90.630571428571329</v>
      </c>
      <c r="L131" s="47">
        <v>1.9310367104349373</v>
      </c>
      <c r="M131" s="42"/>
      <c r="N131" s="142">
        <v>23.943661971830984</v>
      </c>
      <c r="O131" s="142">
        <v>14.084507042253522</v>
      </c>
      <c r="P131" s="142">
        <v>9.8591549295774641</v>
      </c>
      <c r="Q131" s="144"/>
    </row>
    <row r="132" spans="2:17" ht="15" customHeight="1" x14ac:dyDescent="0.25">
      <c r="B132" s="26" t="s">
        <v>111</v>
      </c>
      <c r="C132" s="179">
        <v>11136</v>
      </c>
      <c r="D132" s="179">
        <v>5704</v>
      </c>
      <c r="E132" s="179">
        <v>5432</v>
      </c>
      <c r="F132" s="142">
        <v>48.77873563218391</v>
      </c>
      <c r="G132" s="42"/>
      <c r="H132" s="120">
        <v>1647.2898868534542</v>
      </c>
      <c r="I132" s="120">
        <v>1871.7574754558207</v>
      </c>
      <c r="J132" s="120">
        <v>1411.5823895434446</v>
      </c>
      <c r="K132" s="121">
        <v>-460.17508591237606</v>
      </c>
      <c r="L132" s="47">
        <v>3.7920453895844051</v>
      </c>
      <c r="M132" s="42"/>
      <c r="N132" s="142">
        <v>11.739157934684066</v>
      </c>
      <c r="O132" s="142">
        <v>6.0129451202799853</v>
      </c>
      <c r="P132" s="142">
        <v>5.7262128144040814</v>
      </c>
      <c r="Q132" s="144"/>
    </row>
    <row r="133" spans="2:17" ht="15" customHeight="1" x14ac:dyDescent="0.25">
      <c r="B133" s="26" t="s">
        <v>112</v>
      </c>
      <c r="C133" s="179">
        <v>103</v>
      </c>
      <c r="D133" s="179">
        <v>54</v>
      </c>
      <c r="E133" s="179">
        <v>49</v>
      </c>
      <c r="F133" s="142">
        <v>47.572815533980581</v>
      </c>
      <c r="G133" s="42"/>
      <c r="H133" s="120">
        <v>964.36834951456331</v>
      </c>
      <c r="I133" s="120">
        <v>1095.7179629629629</v>
      </c>
      <c r="J133" s="120">
        <v>819.61571428571449</v>
      </c>
      <c r="K133" s="121">
        <v>-276.10224867724844</v>
      </c>
      <c r="L133" s="47">
        <v>2.0343415826458906</v>
      </c>
      <c r="M133" s="42"/>
      <c r="N133" s="142">
        <v>17.457627118644069</v>
      </c>
      <c r="O133" s="142">
        <v>9.1525423728813564</v>
      </c>
      <c r="P133" s="142">
        <v>8.3050847457627111</v>
      </c>
      <c r="Q133" s="144"/>
    </row>
    <row r="134" spans="2:17" ht="15" customHeight="1" x14ac:dyDescent="0.25">
      <c r="B134" s="26" t="s">
        <v>262</v>
      </c>
      <c r="C134" s="179">
        <v>1360</v>
      </c>
      <c r="D134" s="179">
        <v>742</v>
      </c>
      <c r="E134" s="179">
        <v>618</v>
      </c>
      <c r="F134" s="142">
        <v>45.441176470588232</v>
      </c>
      <c r="G134" s="42"/>
      <c r="H134" s="120">
        <v>1345.64968382353</v>
      </c>
      <c r="I134" s="120">
        <v>1504.1539487870609</v>
      </c>
      <c r="J134" s="120">
        <v>1155.3419741100315</v>
      </c>
      <c r="K134" s="121">
        <v>-348.81197467702941</v>
      </c>
      <c r="L134" s="47">
        <v>3.4066453888283732</v>
      </c>
      <c r="M134" s="42"/>
      <c r="N134" s="142">
        <v>10.045797015807358</v>
      </c>
      <c r="O134" s="142">
        <v>5.4808686659772494</v>
      </c>
      <c r="P134" s="142">
        <v>4.5649283498301081</v>
      </c>
      <c r="Q134" s="144"/>
    </row>
    <row r="135" spans="2:17" ht="15" customHeight="1" x14ac:dyDescent="0.25">
      <c r="B135" s="26" t="s">
        <v>113</v>
      </c>
      <c r="C135" s="179">
        <v>6354</v>
      </c>
      <c r="D135" s="179">
        <v>3529</v>
      </c>
      <c r="E135" s="179">
        <v>2825</v>
      </c>
      <c r="F135" s="142">
        <v>44.460182562165564</v>
      </c>
      <c r="G135" s="42"/>
      <c r="H135" s="120">
        <v>1285.083204280771</v>
      </c>
      <c r="I135" s="120">
        <v>1497.025514310006</v>
      </c>
      <c r="J135" s="120">
        <v>1020.3241203539797</v>
      </c>
      <c r="K135" s="121">
        <v>-476.70139395602632</v>
      </c>
      <c r="L135" s="47">
        <v>2.7689575177613452</v>
      </c>
      <c r="M135" s="42"/>
      <c r="N135" s="142">
        <v>16.162592526645128</v>
      </c>
      <c r="O135" s="142">
        <v>8.9766743825197768</v>
      </c>
      <c r="P135" s="142">
        <v>7.1859181441253526</v>
      </c>
      <c r="Q135" s="144"/>
    </row>
    <row r="136" spans="2:17" ht="15" customHeight="1" x14ac:dyDescent="0.25">
      <c r="B136" s="26" t="s">
        <v>114</v>
      </c>
      <c r="C136" s="179">
        <v>2772</v>
      </c>
      <c r="D136" s="179">
        <v>1316</v>
      </c>
      <c r="E136" s="179">
        <v>1456</v>
      </c>
      <c r="F136" s="142">
        <v>52.525252525252526</v>
      </c>
      <c r="G136" s="42"/>
      <c r="H136" s="120">
        <v>1282.8209487734505</v>
      </c>
      <c r="I136" s="120">
        <v>1457.9528647416421</v>
      </c>
      <c r="J136" s="120">
        <v>1124.5286401098892</v>
      </c>
      <c r="K136" s="121">
        <v>-333.42422463175285</v>
      </c>
      <c r="L136" s="47">
        <v>2.8114832535885164</v>
      </c>
      <c r="M136" s="42"/>
      <c r="N136" s="142">
        <v>15.021133629565405</v>
      </c>
      <c r="O136" s="142">
        <v>7.1312452584805461</v>
      </c>
      <c r="P136" s="142">
        <v>7.8898883710848597</v>
      </c>
      <c r="Q136" s="144"/>
    </row>
    <row r="137" spans="2:17" ht="15" customHeight="1" x14ac:dyDescent="0.25">
      <c r="B137" s="26" t="s">
        <v>263</v>
      </c>
      <c r="C137" s="179">
        <v>2068</v>
      </c>
      <c r="D137" s="179">
        <v>1185</v>
      </c>
      <c r="E137" s="179">
        <v>883</v>
      </c>
      <c r="F137" s="142">
        <v>42.698259187620891</v>
      </c>
      <c r="G137" s="42"/>
      <c r="H137" s="120">
        <v>1105.8973646034815</v>
      </c>
      <c r="I137" s="120">
        <v>1269.7635274261602</v>
      </c>
      <c r="J137" s="120">
        <v>885.98637599093991</v>
      </c>
      <c r="K137" s="121">
        <v>-383.77715143522028</v>
      </c>
      <c r="L137" s="47">
        <v>2.4289031469599753</v>
      </c>
      <c r="M137" s="42"/>
      <c r="N137" s="142">
        <v>10.41656172870599</v>
      </c>
      <c r="O137" s="142">
        <v>5.968871203344583</v>
      </c>
      <c r="P137" s="142">
        <v>4.4476905253614065</v>
      </c>
      <c r="Q137" s="144"/>
    </row>
    <row r="138" spans="2:17" ht="15" customHeight="1" x14ac:dyDescent="0.25">
      <c r="B138" s="26" t="s">
        <v>264</v>
      </c>
      <c r="C138" s="179">
        <v>1386</v>
      </c>
      <c r="D138" s="179">
        <v>795</v>
      </c>
      <c r="E138" s="179">
        <v>591</v>
      </c>
      <c r="F138" s="142">
        <v>42.640692640692642</v>
      </c>
      <c r="G138" s="42"/>
      <c r="H138" s="120">
        <v>1037.9600360750374</v>
      </c>
      <c r="I138" s="120">
        <v>1137.881635220127</v>
      </c>
      <c r="J138" s="120">
        <v>903.54773265651443</v>
      </c>
      <c r="K138" s="121">
        <v>-234.33390256361258</v>
      </c>
      <c r="L138" s="47">
        <v>2.1026055947618407</v>
      </c>
      <c r="M138" s="42"/>
      <c r="N138" s="142">
        <v>15.821917808219178</v>
      </c>
      <c r="O138" s="142">
        <v>9.0753424657534243</v>
      </c>
      <c r="P138" s="142">
        <v>6.7465753424657535</v>
      </c>
      <c r="Q138" s="144"/>
    </row>
    <row r="139" spans="2:17" ht="15" customHeight="1" x14ac:dyDescent="0.25">
      <c r="B139" s="26" t="s">
        <v>265</v>
      </c>
      <c r="C139" s="179">
        <v>12720</v>
      </c>
      <c r="D139" s="179">
        <v>6880</v>
      </c>
      <c r="E139" s="179">
        <v>5840</v>
      </c>
      <c r="F139" s="142">
        <v>45.911949685534594</v>
      </c>
      <c r="G139" s="42"/>
      <c r="H139" s="120">
        <v>1333.6885621069143</v>
      </c>
      <c r="I139" s="120">
        <v>1541.8345712209334</v>
      </c>
      <c r="J139" s="120">
        <v>1088.4754554794472</v>
      </c>
      <c r="K139" s="121">
        <v>-453.35911574148622</v>
      </c>
      <c r="L139" s="47">
        <v>2.97857039292446</v>
      </c>
      <c r="M139" s="42"/>
      <c r="N139" s="142">
        <v>13.983861392669466</v>
      </c>
      <c r="O139" s="142">
        <v>7.563597985972164</v>
      </c>
      <c r="P139" s="142">
        <v>6.4202634066973019</v>
      </c>
      <c r="Q139" s="144"/>
    </row>
    <row r="140" spans="2:17" ht="15" customHeight="1" x14ac:dyDescent="0.25">
      <c r="B140" s="26" t="s">
        <v>266</v>
      </c>
      <c r="C140" s="179">
        <v>182</v>
      </c>
      <c r="D140" s="179">
        <v>121</v>
      </c>
      <c r="E140" s="179">
        <v>61</v>
      </c>
      <c r="F140" s="142">
        <v>33.516483516483518</v>
      </c>
      <c r="G140" s="42"/>
      <c r="H140" s="120">
        <v>1114.7044505494509</v>
      </c>
      <c r="I140" s="120">
        <v>1204.6766942148756</v>
      </c>
      <c r="J140" s="120">
        <v>936.23491803278728</v>
      </c>
      <c r="K140" s="121">
        <v>-268.44177618208835</v>
      </c>
      <c r="L140" s="47">
        <v>2.1692040017398866</v>
      </c>
      <c r="M140" s="42"/>
      <c r="N140" s="142">
        <v>12.67409470752089</v>
      </c>
      <c r="O140" s="142">
        <v>8.4261838440111418</v>
      </c>
      <c r="P140" s="142">
        <v>4.2479108635097491</v>
      </c>
      <c r="Q140" s="144"/>
    </row>
    <row r="141" spans="2:17" ht="15" customHeight="1" x14ac:dyDescent="0.25">
      <c r="B141" s="26" t="s">
        <v>115</v>
      </c>
      <c r="C141" s="179">
        <v>150</v>
      </c>
      <c r="D141" s="179">
        <v>87</v>
      </c>
      <c r="E141" s="179">
        <v>63</v>
      </c>
      <c r="F141" s="142">
        <v>42</v>
      </c>
      <c r="G141" s="42"/>
      <c r="H141" s="120">
        <v>1070.214733333333</v>
      </c>
      <c r="I141" s="120">
        <v>1215.4936781609192</v>
      </c>
      <c r="J141" s="120">
        <v>869.59142857142888</v>
      </c>
      <c r="K141" s="121">
        <v>-345.90224958949034</v>
      </c>
      <c r="L141" s="47">
        <v>2.0119959088252481</v>
      </c>
      <c r="M141" s="42"/>
      <c r="N141" s="142">
        <v>16.216216216216218</v>
      </c>
      <c r="O141" s="142">
        <v>9.4054054054054053</v>
      </c>
      <c r="P141" s="142">
        <v>6.8108108108108105</v>
      </c>
      <c r="Q141" s="144"/>
    </row>
    <row r="142" spans="2:17" ht="15" customHeight="1" x14ac:dyDescent="0.25">
      <c r="B142" s="26" t="s">
        <v>116</v>
      </c>
      <c r="C142" s="179">
        <v>276</v>
      </c>
      <c r="D142" s="179">
        <v>157</v>
      </c>
      <c r="E142" s="179">
        <v>119</v>
      </c>
      <c r="F142" s="142">
        <v>43.115942028985508</v>
      </c>
      <c r="G142" s="42"/>
      <c r="H142" s="120">
        <v>1158.4189492753615</v>
      </c>
      <c r="I142" s="120">
        <v>1314.0804458598716</v>
      </c>
      <c r="J142" s="120">
        <v>953.05042016806726</v>
      </c>
      <c r="K142" s="121">
        <v>-361.03002569180433</v>
      </c>
      <c r="L142" s="47">
        <v>2.5525735827171232</v>
      </c>
      <c r="M142" s="42"/>
      <c r="N142" s="142">
        <v>10.113594723341883</v>
      </c>
      <c r="O142" s="142">
        <v>5.7530230853792599</v>
      </c>
      <c r="P142" s="142">
        <v>4.3605716379626234</v>
      </c>
      <c r="Q142" s="144"/>
    </row>
    <row r="143" spans="2:17" ht="15" customHeight="1" x14ac:dyDescent="0.25">
      <c r="B143" s="26" t="s">
        <v>117</v>
      </c>
      <c r="C143" s="179">
        <v>16</v>
      </c>
      <c r="D143" s="179">
        <v>6</v>
      </c>
      <c r="E143" s="179">
        <v>10</v>
      </c>
      <c r="F143" s="142">
        <v>62.5</v>
      </c>
      <c r="G143" s="42"/>
      <c r="H143" s="120">
        <v>1060.3831249999998</v>
      </c>
      <c r="I143" s="120">
        <v>1079.1466666666665</v>
      </c>
      <c r="J143" s="120">
        <v>1049.125</v>
      </c>
      <c r="K143" s="121">
        <v>-30.021666666666533</v>
      </c>
      <c r="L143" s="47">
        <v>2.0432202076553541</v>
      </c>
      <c r="M143" s="42"/>
      <c r="N143" s="142">
        <v>16.666666666666664</v>
      </c>
      <c r="O143" s="142">
        <v>6.25</v>
      </c>
      <c r="P143" s="142">
        <v>10.416666666666666</v>
      </c>
      <c r="Q143" s="144"/>
    </row>
    <row r="144" spans="2:17" ht="15" customHeight="1" x14ac:dyDescent="0.25">
      <c r="B144" s="26" t="s">
        <v>118</v>
      </c>
      <c r="C144" s="179">
        <v>468</v>
      </c>
      <c r="D144" s="179">
        <v>277</v>
      </c>
      <c r="E144" s="179">
        <v>191</v>
      </c>
      <c r="F144" s="142">
        <v>40.811965811965813</v>
      </c>
      <c r="G144" s="42"/>
      <c r="H144" s="120">
        <v>1153.1593803418818</v>
      </c>
      <c r="I144" s="120">
        <v>1276.4819855595681</v>
      </c>
      <c r="J144" s="120">
        <v>974.30931937172795</v>
      </c>
      <c r="K144" s="121">
        <v>-302.17266618784015</v>
      </c>
      <c r="L144" s="47">
        <v>2.5913382218148486</v>
      </c>
      <c r="M144" s="42"/>
      <c r="N144" s="142">
        <v>10.566719349740346</v>
      </c>
      <c r="O144" s="142">
        <v>6.2542334612779404</v>
      </c>
      <c r="P144" s="142">
        <v>4.3124858884624064</v>
      </c>
      <c r="Q144" s="144"/>
    </row>
    <row r="145" spans="2:17" ht="15" customHeight="1" x14ac:dyDescent="0.25">
      <c r="B145" s="26" t="s">
        <v>119</v>
      </c>
      <c r="C145" s="179">
        <v>918</v>
      </c>
      <c r="D145" s="179">
        <v>486</v>
      </c>
      <c r="E145" s="179">
        <v>432</v>
      </c>
      <c r="F145" s="142">
        <v>47.058823529411768</v>
      </c>
      <c r="G145" s="42"/>
      <c r="H145" s="120">
        <v>1180.851862745099</v>
      </c>
      <c r="I145" s="120">
        <v>1317.249897119342</v>
      </c>
      <c r="J145" s="120">
        <v>1027.4040740740741</v>
      </c>
      <c r="K145" s="121">
        <v>-289.84582304526793</v>
      </c>
      <c r="L145" s="47">
        <v>2.6962572563397496</v>
      </c>
      <c r="M145" s="42"/>
      <c r="N145" s="142">
        <v>9.8234349919743185</v>
      </c>
      <c r="O145" s="142">
        <v>5.2006420545746392</v>
      </c>
      <c r="P145" s="142">
        <v>4.6227929373996792</v>
      </c>
      <c r="Q145" s="144"/>
    </row>
    <row r="146" spans="2:17" ht="15" customHeight="1" x14ac:dyDescent="0.25">
      <c r="B146" s="26" t="s">
        <v>120</v>
      </c>
      <c r="C146" s="179">
        <v>14</v>
      </c>
      <c r="D146" s="179">
        <v>6</v>
      </c>
      <c r="E146" s="179">
        <v>8</v>
      </c>
      <c r="F146" s="142">
        <v>57.142857142857146</v>
      </c>
      <c r="G146" s="42"/>
      <c r="H146" s="120">
        <v>1077.4207142857142</v>
      </c>
      <c r="I146" s="120">
        <v>1020.72</v>
      </c>
      <c r="J146" s="120">
        <v>1119.94625</v>
      </c>
      <c r="K146" s="121">
        <v>99.226249999999936</v>
      </c>
      <c r="L146" s="47">
        <v>2.0612005219660721</v>
      </c>
      <c r="M146" s="42"/>
      <c r="N146" s="142">
        <v>16.091954022988503</v>
      </c>
      <c r="O146" s="142">
        <v>6.8965517241379306</v>
      </c>
      <c r="P146" s="142">
        <v>9.1954022988505741</v>
      </c>
      <c r="Q146" s="144"/>
    </row>
    <row r="147" spans="2:17" ht="15" customHeight="1" x14ac:dyDescent="0.25">
      <c r="B147" s="26" t="s">
        <v>121</v>
      </c>
      <c r="C147" s="179">
        <v>1231</v>
      </c>
      <c r="D147" s="179">
        <v>653</v>
      </c>
      <c r="E147" s="179">
        <v>578</v>
      </c>
      <c r="F147" s="142">
        <v>46.953696181965881</v>
      </c>
      <c r="G147" s="42"/>
      <c r="H147" s="120">
        <v>1415.7563281884629</v>
      </c>
      <c r="I147" s="120">
        <v>1591.5935528330765</v>
      </c>
      <c r="J147" s="120">
        <v>1217.1028546712803</v>
      </c>
      <c r="K147" s="121">
        <v>-374.49069816179622</v>
      </c>
      <c r="L147" s="47">
        <v>3.3511236769609973</v>
      </c>
      <c r="M147" s="42"/>
      <c r="N147" s="142">
        <v>13.540864591354087</v>
      </c>
      <c r="O147" s="142">
        <v>7.1829281707182933</v>
      </c>
      <c r="P147" s="142">
        <v>6.3579364206357933</v>
      </c>
      <c r="Q147" s="144"/>
    </row>
    <row r="148" spans="2:17" ht="15" customHeight="1" x14ac:dyDescent="0.25">
      <c r="B148" s="26" t="s">
        <v>122</v>
      </c>
      <c r="C148" s="179">
        <v>439</v>
      </c>
      <c r="D148" s="179">
        <v>238</v>
      </c>
      <c r="E148" s="179">
        <v>201</v>
      </c>
      <c r="F148" s="142">
        <v>45.785876993166291</v>
      </c>
      <c r="G148" s="42"/>
      <c r="H148" s="120">
        <v>1155.343553530751</v>
      </c>
      <c r="I148" s="120">
        <v>1287.8747058823521</v>
      </c>
      <c r="J148" s="120">
        <v>998.41611940298446</v>
      </c>
      <c r="K148" s="121">
        <v>-289.45858647936768</v>
      </c>
      <c r="L148" s="47">
        <v>2.3073314470848665</v>
      </c>
      <c r="M148" s="42"/>
      <c r="N148" s="142">
        <v>10.647586708707252</v>
      </c>
      <c r="O148" s="142">
        <v>5.7724957555178271</v>
      </c>
      <c r="P148" s="142">
        <v>4.8750909531894253</v>
      </c>
      <c r="Q148" s="144"/>
    </row>
    <row r="149" spans="2:17" ht="15" customHeight="1" x14ac:dyDescent="0.25">
      <c r="B149" s="26" t="s">
        <v>123</v>
      </c>
      <c r="C149" s="179">
        <v>433</v>
      </c>
      <c r="D149" s="179">
        <v>237</v>
      </c>
      <c r="E149" s="179">
        <v>196</v>
      </c>
      <c r="F149" s="142">
        <v>45.265588914549653</v>
      </c>
      <c r="G149" s="42"/>
      <c r="H149" s="120">
        <v>1013.2707621247124</v>
      </c>
      <c r="I149" s="120">
        <v>1161.9688607594944</v>
      </c>
      <c r="J149" s="120">
        <v>833.46744897959127</v>
      </c>
      <c r="K149" s="121">
        <v>-328.50141177990315</v>
      </c>
      <c r="L149" s="47">
        <v>1.9468565888582294</v>
      </c>
      <c r="M149" s="42"/>
      <c r="N149" s="142">
        <v>15.569938870909745</v>
      </c>
      <c r="O149" s="142">
        <v>8.522114347357066</v>
      </c>
      <c r="P149" s="142">
        <v>7.0478245235526789</v>
      </c>
      <c r="Q149" s="144"/>
    </row>
    <row r="150" spans="2:17" ht="15" customHeight="1" x14ac:dyDescent="0.25">
      <c r="B150" s="26" t="s">
        <v>124</v>
      </c>
      <c r="C150" s="179">
        <v>225</v>
      </c>
      <c r="D150" s="179">
        <v>125</v>
      </c>
      <c r="E150" s="179">
        <v>100</v>
      </c>
      <c r="F150" s="142">
        <v>44.444444444444443</v>
      </c>
      <c r="G150" s="42"/>
      <c r="H150" s="120">
        <v>1117.1862222222219</v>
      </c>
      <c r="I150" s="120">
        <v>1290.68968</v>
      </c>
      <c r="J150" s="120">
        <v>900.30690000000016</v>
      </c>
      <c r="K150" s="121">
        <v>-390.3827799999998</v>
      </c>
      <c r="L150" s="47">
        <v>2.4181206045189292</v>
      </c>
      <c r="M150" s="42"/>
      <c r="N150" s="142">
        <v>16.544117647058822</v>
      </c>
      <c r="O150" s="142">
        <v>9.1911764705882355</v>
      </c>
      <c r="P150" s="142">
        <v>7.3529411764705879</v>
      </c>
      <c r="Q150" s="144"/>
    </row>
    <row r="151" spans="2:17" ht="15" customHeight="1" x14ac:dyDescent="0.25">
      <c r="B151" s="26" t="s">
        <v>267</v>
      </c>
      <c r="C151" s="179">
        <v>19323</v>
      </c>
      <c r="D151" s="179">
        <v>10522</v>
      </c>
      <c r="E151" s="179">
        <v>8801</v>
      </c>
      <c r="F151" s="142">
        <v>45.546757749831805</v>
      </c>
      <c r="G151" s="42"/>
      <c r="H151" s="120">
        <v>1259.1067039279612</v>
      </c>
      <c r="I151" s="120">
        <v>1473.4571649876405</v>
      </c>
      <c r="J151" s="120">
        <v>1002.8408760368069</v>
      </c>
      <c r="K151" s="121">
        <v>-470.61628895083356</v>
      </c>
      <c r="L151" s="47">
        <v>2.6535885167464115</v>
      </c>
      <c r="M151" s="42"/>
      <c r="N151" s="142">
        <v>14.55362993424769</v>
      </c>
      <c r="O151" s="142">
        <v>7.9249233642888885</v>
      </c>
      <c r="P151" s="142">
        <v>6.6287065699588013</v>
      </c>
      <c r="Q151" s="144"/>
    </row>
    <row r="152" spans="2:17" ht="15" customHeight="1" x14ac:dyDescent="0.25">
      <c r="B152" s="26" t="s">
        <v>268</v>
      </c>
      <c r="C152" s="179">
        <v>1021</v>
      </c>
      <c r="D152" s="179">
        <v>609</v>
      </c>
      <c r="E152" s="179">
        <v>412</v>
      </c>
      <c r="F152" s="142">
        <v>40.352595494613126</v>
      </c>
      <c r="G152" s="42"/>
      <c r="H152" s="120">
        <v>1193.7908619000978</v>
      </c>
      <c r="I152" s="120">
        <v>1321.3269622331702</v>
      </c>
      <c r="J152" s="120">
        <v>1005.2726941747574</v>
      </c>
      <c r="K152" s="121">
        <v>-316.05426805841284</v>
      </c>
      <c r="L152" s="47">
        <v>2.5971432429593841</v>
      </c>
      <c r="M152" s="42"/>
      <c r="N152" s="142">
        <v>10.692219080531991</v>
      </c>
      <c r="O152" s="142">
        <v>6.3776311655670748</v>
      </c>
      <c r="P152" s="142">
        <v>4.3145879149649176</v>
      </c>
      <c r="Q152" s="144"/>
    </row>
    <row r="153" spans="2:17" ht="15" customHeight="1" x14ac:dyDescent="0.25">
      <c r="B153" s="26" t="s">
        <v>269</v>
      </c>
      <c r="C153" s="179">
        <v>580</v>
      </c>
      <c r="D153" s="179">
        <v>355</v>
      </c>
      <c r="E153" s="179">
        <v>225</v>
      </c>
      <c r="F153" s="142">
        <v>38.793103448275865</v>
      </c>
      <c r="G153" s="42"/>
      <c r="H153" s="120">
        <v>1090.0416896551728</v>
      </c>
      <c r="I153" s="120">
        <v>1228.927971830987</v>
      </c>
      <c r="J153" s="120">
        <v>870.91000000000008</v>
      </c>
      <c r="K153" s="121">
        <v>-358.01797183098688</v>
      </c>
      <c r="L153" s="47">
        <v>2.2338173580421139</v>
      </c>
      <c r="M153" s="42"/>
      <c r="N153" s="142">
        <v>12.62516325642142</v>
      </c>
      <c r="O153" s="142">
        <v>7.7274706138441447</v>
      </c>
      <c r="P153" s="142">
        <v>4.8976926425772751</v>
      </c>
      <c r="Q153" s="144"/>
    </row>
    <row r="154" spans="2:17" ht="15" customHeight="1" x14ac:dyDescent="0.25">
      <c r="B154" s="26" t="s">
        <v>125</v>
      </c>
      <c r="C154" s="179">
        <v>691</v>
      </c>
      <c r="D154" s="179">
        <v>375</v>
      </c>
      <c r="E154" s="179">
        <v>316</v>
      </c>
      <c r="F154" s="142">
        <v>45.730824891461651</v>
      </c>
      <c r="G154" s="42"/>
      <c r="H154" s="120">
        <v>1223.6714616497834</v>
      </c>
      <c r="I154" s="120">
        <v>1427.004266666667</v>
      </c>
      <c r="J154" s="120">
        <v>982.37462025316427</v>
      </c>
      <c r="K154" s="121">
        <v>-444.62964641350277</v>
      </c>
      <c r="L154" s="47">
        <v>2.5639118457300274</v>
      </c>
      <c r="M154" s="42"/>
      <c r="N154" s="142">
        <v>14.110680008168266</v>
      </c>
      <c r="O154" s="142">
        <v>7.6577496426383505</v>
      </c>
      <c r="P154" s="142">
        <v>6.4529303655299159</v>
      </c>
      <c r="Q154" s="144"/>
    </row>
    <row r="155" spans="2:17" ht="15" customHeight="1" x14ac:dyDescent="0.25">
      <c r="B155" s="26" t="s">
        <v>126</v>
      </c>
      <c r="C155" s="179">
        <v>2738</v>
      </c>
      <c r="D155" s="179">
        <v>1403</v>
      </c>
      <c r="E155" s="179">
        <v>1335</v>
      </c>
      <c r="F155" s="142">
        <v>48.758217677136599</v>
      </c>
      <c r="G155" s="42"/>
      <c r="H155" s="120">
        <v>1591.6730752374001</v>
      </c>
      <c r="I155" s="120">
        <v>1811.03538132573</v>
      </c>
      <c r="J155" s="120">
        <v>1361.1372584269652</v>
      </c>
      <c r="K155" s="121">
        <v>-449.89812289876477</v>
      </c>
      <c r="L155" s="47">
        <v>3.765270153134932</v>
      </c>
      <c r="M155" s="42"/>
      <c r="N155" s="142">
        <v>11.350634275764861</v>
      </c>
      <c r="O155" s="142">
        <v>5.8162673078517537</v>
      </c>
      <c r="P155" s="142">
        <v>5.5343669679131082</v>
      </c>
      <c r="Q155" s="144"/>
    </row>
    <row r="156" spans="2:17" ht="15" customHeight="1" x14ac:dyDescent="0.25">
      <c r="B156" s="26" t="s">
        <v>127</v>
      </c>
      <c r="C156" s="179">
        <v>127</v>
      </c>
      <c r="D156" s="179">
        <v>69</v>
      </c>
      <c r="E156" s="179">
        <v>58</v>
      </c>
      <c r="F156" s="142">
        <v>45.669291338582674</v>
      </c>
      <c r="G156" s="42"/>
      <c r="H156" s="120">
        <v>1359.2533858267718</v>
      </c>
      <c r="I156" s="120">
        <v>1439.2801449275371</v>
      </c>
      <c r="J156" s="120">
        <v>1264.0491379310349</v>
      </c>
      <c r="K156" s="121">
        <v>-175.23100699650217</v>
      </c>
      <c r="L156" s="47">
        <v>2.937629994154511</v>
      </c>
      <c r="M156" s="42"/>
      <c r="N156" s="142">
        <v>11.770157553290083</v>
      </c>
      <c r="O156" s="142">
        <v>6.3948100092678404</v>
      </c>
      <c r="P156" s="142">
        <v>5.3753475440222429</v>
      </c>
      <c r="Q156" s="144"/>
    </row>
    <row r="157" spans="2:17" ht="15" customHeight="1" x14ac:dyDescent="0.25">
      <c r="B157" s="26" t="s">
        <v>128</v>
      </c>
      <c r="C157" s="179">
        <v>1045</v>
      </c>
      <c r="D157" s="179">
        <v>614</v>
      </c>
      <c r="E157" s="179">
        <v>431</v>
      </c>
      <c r="F157" s="142">
        <v>41.244019138755981</v>
      </c>
      <c r="G157" s="42"/>
      <c r="H157" s="120">
        <v>1163.9930813397143</v>
      </c>
      <c r="I157" s="120">
        <v>1336.4404071661243</v>
      </c>
      <c r="J157" s="120">
        <v>918.32566125290043</v>
      </c>
      <c r="K157" s="121">
        <v>-418.11474591322383</v>
      </c>
      <c r="L157" s="47">
        <v>2.403073800202987</v>
      </c>
      <c r="M157" s="42"/>
      <c r="N157" s="142">
        <v>13.520507180747831</v>
      </c>
      <c r="O157" s="142">
        <v>7.9441066114633196</v>
      </c>
      <c r="P157" s="142">
        <v>5.5764005692845124</v>
      </c>
      <c r="Q157" s="144"/>
    </row>
    <row r="158" spans="2:17" ht="15" customHeight="1" x14ac:dyDescent="0.25">
      <c r="B158" s="26" t="s">
        <v>129</v>
      </c>
      <c r="C158" s="179">
        <v>154</v>
      </c>
      <c r="D158" s="179">
        <v>87</v>
      </c>
      <c r="E158" s="179">
        <v>67</v>
      </c>
      <c r="F158" s="142">
        <v>43.506493506493506</v>
      </c>
      <c r="G158" s="42"/>
      <c r="H158" s="120">
        <v>947.61701298701314</v>
      </c>
      <c r="I158" s="120">
        <v>1077.133908045977</v>
      </c>
      <c r="J158" s="120">
        <v>779.43835820895526</v>
      </c>
      <c r="K158" s="121">
        <v>-297.69554983702176</v>
      </c>
      <c r="L158" s="47">
        <v>1.7498551198418946</v>
      </c>
      <c r="M158" s="42"/>
      <c r="N158" s="142">
        <v>25.163398692810457</v>
      </c>
      <c r="O158" s="142">
        <v>14.215686274509803</v>
      </c>
      <c r="P158" s="142">
        <v>10.947712418300654</v>
      </c>
      <c r="Q158" s="144"/>
    </row>
    <row r="159" spans="2:17" ht="15" customHeight="1" x14ac:dyDescent="0.25">
      <c r="B159" s="26" t="s">
        <v>130</v>
      </c>
      <c r="C159" s="179">
        <v>211</v>
      </c>
      <c r="D159" s="179">
        <v>125</v>
      </c>
      <c r="E159" s="179">
        <v>86</v>
      </c>
      <c r="F159" s="142">
        <v>40.758293838862556</v>
      </c>
      <c r="G159" s="42"/>
      <c r="H159" s="120">
        <v>1157.7621800947863</v>
      </c>
      <c r="I159" s="120">
        <v>1329.6017600000005</v>
      </c>
      <c r="J159" s="120">
        <v>907.99534883720969</v>
      </c>
      <c r="K159" s="121">
        <v>-421.60641116279078</v>
      </c>
      <c r="L159" s="47">
        <v>2.3907641003334783</v>
      </c>
      <c r="M159" s="42"/>
      <c r="N159" s="142">
        <v>12.634730538922156</v>
      </c>
      <c r="O159" s="142">
        <v>7.4850299401197606</v>
      </c>
      <c r="P159" s="142">
        <v>5.1497005988023954</v>
      </c>
      <c r="Q159" s="144"/>
    </row>
    <row r="160" spans="2:17" ht="15" customHeight="1" x14ac:dyDescent="0.25">
      <c r="B160" s="26" t="s">
        <v>131</v>
      </c>
      <c r="C160" s="179">
        <v>190</v>
      </c>
      <c r="D160" s="179">
        <v>102</v>
      </c>
      <c r="E160" s="179">
        <v>88</v>
      </c>
      <c r="F160" s="142">
        <v>46.315789473684212</v>
      </c>
      <c r="G160" s="42"/>
      <c r="H160" s="120">
        <v>922.41389473684194</v>
      </c>
      <c r="I160" s="120">
        <v>1035.3692156862744</v>
      </c>
      <c r="J160" s="120">
        <v>791.48840909090904</v>
      </c>
      <c r="K160" s="121">
        <v>-243.88080659536536</v>
      </c>
      <c r="L160" s="47">
        <v>1.8911787305978178</v>
      </c>
      <c r="M160" s="42"/>
      <c r="N160" s="142">
        <v>18.518518518518519</v>
      </c>
      <c r="O160" s="142">
        <v>9.9415204678362574</v>
      </c>
      <c r="P160" s="142">
        <v>8.5769980506822616</v>
      </c>
      <c r="Q160" s="144"/>
    </row>
    <row r="161" spans="2:17" ht="15" customHeight="1" x14ac:dyDescent="0.25">
      <c r="B161" s="26" t="s">
        <v>132</v>
      </c>
      <c r="C161" s="179">
        <v>174</v>
      </c>
      <c r="D161" s="179">
        <v>105</v>
      </c>
      <c r="E161" s="179">
        <v>69</v>
      </c>
      <c r="F161" s="142">
        <v>39.655172413793103</v>
      </c>
      <c r="G161" s="42"/>
      <c r="H161" s="120">
        <v>997.60764367816057</v>
      </c>
      <c r="I161" s="120">
        <v>1125.0526666666665</v>
      </c>
      <c r="J161" s="120">
        <v>803.66956521739132</v>
      </c>
      <c r="K161" s="121">
        <v>-321.38310144927516</v>
      </c>
      <c r="L161" s="47">
        <v>2.0257561869844176</v>
      </c>
      <c r="M161" s="42"/>
      <c r="N161" s="142">
        <v>17.193675889328063</v>
      </c>
      <c r="O161" s="142">
        <v>10.375494071146244</v>
      </c>
      <c r="P161" s="142">
        <v>6.8181818181818183</v>
      </c>
      <c r="Q161" s="144"/>
    </row>
    <row r="162" spans="2:17" ht="15" customHeight="1" x14ac:dyDescent="0.25">
      <c r="B162" s="26" t="s">
        <v>133</v>
      </c>
      <c r="C162" s="179">
        <v>139</v>
      </c>
      <c r="D162" s="179">
        <v>87</v>
      </c>
      <c r="E162" s="179">
        <v>52</v>
      </c>
      <c r="F162" s="142">
        <v>37.410071942446045</v>
      </c>
      <c r="G162" s="42"/>
      <c r="H162" s="120">
        <v>987.70525179856077</v>
      </c>
      <c r="I162" s="120">
        <v>1060.9378160919539</v>
      </c>
      <c r="J162" s="120">
        <v>865.18153846153848</v>
      </c>
      <c r="K162" s="121">
        <v>-195.75627763041541</v>
      </c>
      <c r="L162" s="47">
        <v>1.7413513121647091</v>
      </c>
      <c r="M162" s="42"/>
      <c r="N162" s="142">
        <v>17.617237008871989</v>
      </c>
      <c r="O162" s="142">
        <v>11.02661596958175</v>
      </c>
      <c r="P162" s="142">
        <v>6.5906210392902409</v>
      </c>
      <c r="Q162" s="144"/>
    </row>
    <row r="163" spans="2:17" ht="15" customHeight="1" x14ac:dyDescent="0.25">
      <c r="B163" s="26" t="s">
        <v>134</v>
      </c>
      <c r="C163" s="179">
        <v>1611</v>
      </c>
      <c r="D163" s="179">
        <v>886</v>
      </c>
      <c r="E163" s="179">
        <v>725</v>
      </c>
      <c r="F163" s="142">
        <v>45.003103662321543</v>
      </c>
      <c r="G163" s="42"/>
      <c r="H163" s="120">
        <v>1356.3108379888258</v>
      </c>
      <c r="I163" s="120">
        <v>1501.2299097065475</v>
      </c>
      <c r="J163" s="120">
        <v>1179.2097379310333</v>
      </c>
      <c r="K163" s="121">
        <v>-322.0201717755142</v>
      </c>
      <c r="L163" s="47">
        <v>3.23030303030303</v>
      </c>
      <c r="M163" s="42"/>
      <c r="N163" s="142">
        <v>12.16308040770102</v>
      </c>
      <c r="O163" s="142">
        <v>6.6893167232918085</v>
      </c>
      <c r="P163" s="142">
        <v>5.473763684409211</v>
      </c>
      <c r="Q163" s="144"/>
    </row>
    <row r="164" spans="2:17" ht="15" customHeight="1" x14ac:dyDescent="0.25">
      <c r="B164" s="26" t="s">
        <v>135</v>
      </c>
      <c r="C164" s="179">
        <v>6919</v>
      </c>
      <c r="D164" s="179">
        <v>3695</v>
      </c>
      <c r="E164" s="179">
        <v>3224</v>
      </c>
      <c r="F164" s="142">
        <v>46.596328949270124</v>
      </c>
      <c r="G164" s="42"/>
      <c r="H164" s="120">
        <v>1174.0870602688244</v>
      </c>
      <c r="I164" s="120">
        <v>1365.8043166441098</v>
      </c>
      <c r="J164" s="120">
        <v>954.36148263027189</v>
      </c>
      <c r="K164" s="121">
        <v>-411.44283401383791</v>
      </c>
      <c r="L164" s="47">
        <v>2.5818667888787044</v>
      </c>
      <c r="M164" s="42"/>
      <c r="N164" s="142">
        <v>8.9177310631935747</v>
      </c>
      <c r="O164" s="142">
        <v>4.7623957621766531</v>
      </c>
      <c r="P164" s="142">
        <v>4.1553353010169225</v>
      </c>
      <c r="Q164" s="144"/>
    </row>
    <row r="165" spans="2:17" ht="15" customHeight="1" x14ac:dyDescent="0.25">
      <c r="B165" s="26" t="s">
        <v>136</v>
      </c>
      <c r="C165" s="179">
        <v>443</v>
      </c>
      <c r="D165" s="179">
        <v>238</v>
      </c>
      <c r="E165" s="179">
        <v>205</v>
      </c>
      <c r="F165" s="142">
        <v>46.275395033860043</v>
      </c>
      <c r="G165" s="42"/>
      <c r="H165" s="120">
        <v>1370.0936343115116</v>
      </c>
      <c r="I165" s="120">
        <v>1533.5366386554631</v>
      </c>
      <c r="J165" s="120">
        <v>1180.3402926829276</v>
      </c>
      <c r="K165" s="121">
        <v>-353.19634597253548</v>
      </c>
      <c r="L165" s="47">
        <v>3.5211885120684383</v>
      </c>
      <c r="M165" s="42"/>
      <c r="N165" s="142">
        <v>10.280807611974936</v>
      </c>
      <c r="O165" s="142">
        <v>5.5233232768623814</v>
      </c>
      <c r="P165" s="142">
        <v>4.7574843351125553</v>
      </c>
      <c r="Q165" s="144"/>
    </row>
    <row r="166" spans="2:17" ht="15" customHeight="1" x14ac:dyDescent="0.25">
      <c r="B166" s="26" t="s">
        <v>270</v>
      </c>
      <c r="C166" s="179">
        <v>92</v>
      </c>
      <c r="D166" s="179">
        <v>48</v>
      </c>
      <c r="E166" s="179">
        <v>44</v>
      </c>
      <c r="F166" s="142">
        <v>47.826086956521742</v>
      </c>
      <c r="G166" s="42"/>
      <c r="H166" s="120">
        <v>1000.615</v>
      </c>
      <c r="I166" s="120">
        <v>1150.4356250000003</v>
      </c>
      <c r="J166" s="120">
        <v>837.17431818181819</v>
      </c>
      <c r="K166" s="121">
        <v>-313.26130681818211</v>
      </c>
      <c r="L166" s="47">
        <v>2.0768797907287992</v>
      </c>
      <c r="M166" s="42"/>
      <c r="N166" s="142">
        <v>15.032679738562091</v>
      </c>
      <c r="O166" s="142">
        <v>7.8431372549019605</v>
      </c>
      <c r="P166" s="142">
        <v>7.1895424836601309</v>
      </c>
      <c r="Q166" s="144"/>
    </row>
    <row r="167" spans="2:17" ht="15" customHeight="1" x14ac:dyDescent="0.25">
      <c r="B167" s="26" t="s">
        <v>137</v>
      </c>
      <c r="C167" s="179">
        <v>670</v>
      </c>
      <c r="D167" s="179">
        <v>375</v>
      </c>
      <c r="E167" s="179">
        <v>295</v>
      </c>
      <c r="F167" s="142">
        <v>44.029850746268657</v>
      </c>
      <c r="G167" s="42"/>
      <c r="H167" s="120">
        <v>1115.7467761194034</v>
      </c>
      <c r="I167" s="120">
        <v>1256.1702666666677</v>
      </c>
      <c r="J167" s="120">
        <v>937.24233898305101</v>
      </c>
      <c r="K167" s="121">
        <v>-318.92792768361664</v>
      </c>
      <c r="L167" s="47">
        <v>2.3617746406337567</v>
      </c>
      <c r="M167" s="42"/>
      <c r="N167" s="142">
        <v>14.267461669505963</v>
      </c>
      <c r="O167" s="142">
        <v>7.9855195911413972</v>
      </c>
      <c r="P167" s="142">
        <v>6.2819420783645654</v>
      </c>
      <c r="Q167" s="144"/>
    </row>
    <row r="168" spans="2:17" ht="15" customHeight="1" x14ac:dyDescent="0.25">
      <c r="B168" s="26" t="s">
        <v>138</v>
      </c>
      <c r="C168" s="179">
        <v>398</v>
      </c>
      <c r="D168" s="179">
        <v>241</v>
      </c>
      <c r="E168" s="179">
        <v>157</v>
      </c>
      <c r="F168" s="142">
        <v>39.447236180904525</v>
      </c>
      <c r="G168" s="42"/>
      <c r="H168" s="120">
        <v>1017.8964321608044</v>
      </c>
      <c r="I168" s="120">
        <v>1137.7085892116186</v>
      </c>
      <c r="J168" s="120">
        <v>833.98095541401278</v>
      </c>
      <c r="K168" s="121">
        <v>-303.72763379760579</v>
      </c>
      <c r="L168" s="47">
        <v>1.9476294040887341</v>
      </c>
      <c r="M168" s="42"/>
      <c r="N168" s="142">
        <v>12.92627476453394</v>
      </c>
      <c r="O168" s="142">
        <v>7.8272166287755764</v>
      </c>
      <c r="P168" s="142">
        <v>5.0990581357583631</v>
      </c>
      <c r="Q168" s="144"/>
    </row>
    <row r="169" spans="2:17" ht="15" customHeight="1" x14ac:dyDescent="0.25">
      <c r="B169" s="26" t="s">
        <v>271</v>
      </c>
      <c r="C169" s="179">
        <v>65</v>
      </c>
      <c r="D169" s="179">
        <v>39</v>
      </c>
      <c r="E169" s="179">
        <v>26</v>
      </c>
      <c r="F169" s="142">
        <v>40</v>
      </c>
      <c r="G169" s="42"/>
      <c r="H169" s="120">
        <v>1054.2118461538462</v>
      </c>
      <c r="I169" s="120">
        <v>1163.0833333333328</v>
      </c>
      <c r="J169" s="120">
        <v>890.90461538461534</v>
      </c>
      <c r="K169" s="121">
        <v>-272.17871794871746</v>
      </c>
      <c r="L169" s="47">
        <v>2.2548466849579398</v>
      </c>
      <c r="M169" s="42"/>
      <c r="N169" s="142">
        <v>12.548262548262548</v>
      </c>
      <c r="O169" s="142">
        <v>7.5289575289575286</v>
      </c>
      <c r="P169" s="142">
        <v>5.019305019305019</v>
      </c>
      <c r="Q169" s="144"/>
    </row>
    <row r="170" spans="2:17" ht="15" customHeight="1" x14ac:dyDescent="0.25">
      <c r="B170" s="26" t="s">
        <v>139</v>
      </c>
      <c r="C170" s="179">
        <v>1313</v>
      </c>
      <c r="D170" s="179">
        <v>722</v>
      </c>
      <c r="E170" s="179">
        <v>591</v>
      </c>
      <c r="F170" s="142">
        <v>45.01142421934501</v>
      </c>
      <c r="G170" s="42"/>
      <c r="H170" s="120">
        <v>1249.3980121858328</v>
      </c>
      <c r="I170" s="120">
        <v>1437.3193213296397</v>
      </c>
      <c r="J170" s="120">
        <v>1019.8224027072748</v>
      </c>
      <c r="K170" s="121">
        <v>-417.49691862236489</v>
      </c>
      <c r="L170" s="47">
        <v>2.9222884204094104</v>
      </c>
      <c r="M170" s="42"/>
      <c r="N170" s="142">
        <v>10.467990114007813</v>
      </c>
      <c r="O170" s="142">
        <v>5.7561986765526587</v>
      </c>
      <c r="P170" s="142">
        <v>4.7117914374551546</v>
      </c>
      <c r="Q170" s="144"/>
    </row>
    <row r="171" spans="2:17" ht="15" customHeight="1" x14ac:dyDescent="0.25">
      <c r="B171" s="26" t="s">
        <v>272</v>
      </c>
      <c r="C171" s="179">
        <v>293</v>
      </c>
      <c r="D171" s="179">
        <v>162</v>
      </c>
      <c r="E171" s="179">
        <v>131</v>
      </c>
      <c r="F171" s="142">
        <v>44.709897610921502</v>
      </c>
      <c r="G171" s="42"/>
      <c r="H171" s="120">
        <v>1037.5967918088736</v>
      </c>
      <c r="I171" s="120">
        <v>1185.3819135802469</v>
      </c>
      <c r="J171" s="120">
        <v>854.83961832061061</v>
      </c>
      <c r="K171" s="121">
        <v>-330.54229525963626</v>
      </c>
      <c r="L171" s="47">
        <v>2.1942560342193702</v>
      </c>
      <c r="M171" s="42"/>
      <c r="N171" s="142">
        <v>14.066250600096016</v>
      </c>
      <c r="O171" s="142">
        <v>7.7772443590974554</v>
      </c>
      <c r="P171" s="142">
        <v>6.2890062409985594</v>
      </c>
      <c r="Q171" s="144"/>
    </row>
    <row r="172" spans="2:17" ht="15" customHeight="1" x14ac:dyDescent="0.25">
      <c r="B172" s="26" t="s">
        <v>140</v>
      </c>
      <c r="C172" s="179">
        <v>200</v>
      </c>
      <c r="D172" s="179">
        <v>121</v>
      </c>
      <c r="E172" s="179">
        <v>79</v>
      </c>
      <c r="F172" s="142">
        <v>39.5</v>
      </c>
      <c r="G172" s="42"/>
      <c r="H172" s="120">
        <v>1512.2540999999997</v>
      </c>
      <c r="I172" s="120">
        <v>1633.8926446280996</v>
      </c>
      <c r="J172" s="120">
        <v>1325.9469620253155</v>
      </c>
      <c r="K172" s="121">
        <v>-307.94568260278402</v>
      </c>
      <c r="L172" s="47">
        <v>3.6866675506836399</v>
      </c>
      <c r="M172" s="42"/>
      <c r="N172" s="142">
        <v>8.3787180561374104</v>
      </c>
      <c r="O172" s="142">
        <v>5.0691244239631335</v>
      </c>
      <c r="P172" s="142">
        <v>3.3095936321742774</v>
      </c>
      <c r="Q172" s="144"/>
    </row>
    <row r="173" spans="2:17" ht="15" customHeight="1" x14ac:dyDescent="0.25">
      <c r="B173" s="26" t="s">
        <v>141</v>
      </c>
      <c r="C173" s="179">
        <v>591</v>
      </c>
      <c r="D173" s="179">
        <v>354</v>
      </c>
      <c r="E173" s="179">
        <v>237</v>
      </c>
      <c r="F173" s="142">
        <v>40.101522842639596</v>
      </c>
      <c r="G173" s="42"/>
      <c r="H173" s="120">
        <v>927.48184433164181</v>
      </c>
      <c r="I173" s="120">
        <v>1045.2763559322036</v>
      </c>
      <c r="J173" s="120">
        <v>751.53561181434588</v>
      </c>
      <c r="K173" s="121">
        <v>-293.74074411785773</v>
      </c>
      <c r="L173" s="47">
        <v>1.6490213136146148</v>
      </c>
      <c r="M173" s="42"/>
      <c r="N173" s="142">
        <v>17.061200923787531</v>
      </c>
      <c r="O173" s="142">
        <v>10.219399538106236</v>
      </c>
      <c r="P173" s="142">
        <v>6.8418013856812934</v>
      </c>
      <c r="Q173" s="144"/>
    </row>
    <row r="174" spans="2:17" ht="15" customHeight="1" x14ac:dyDescent="0.25">
      <c r="B174" s="26" t="s">
        <v>142</v>
      </c>
      <c r="C174" s="179">
        <v>1038</v>
      </c>
      <c r="D174" s="179">
        <v>561</v>
      </c>
      <c r="E174" s="179">
        <v>477</v>
      </c>
      <c r="F174" s="142">
        <v>45.953757225433527</v>
      </c>
      <c r="G174" s="42"/>
      <c r="H174" s="120">
        <v>1063.4126878612699</v>
      </c>
      <c r="I174" s="120">
        <v>1156.0683244206778</v>
      </c>
      <c r="J174" s="120">
        <v>954.44033542976922</v>
      </c>
      <c r="K174" s="121">
        <v>-201.62798899090853</v>
      </c>
      <c r="L174" s="47">
        <v>2.2583330805859698</v>
      </c>
      <c r="M174" s="42"/>
      <c r="N174" s="142">
        <v>15.182097411145239</v>
      </c>
      <c r="O174" s="142">
        <v>8.2053532250987278</v>
      </c>
      <c r="P174" s="142">
        <v>6.9767441860465116</v>
      </c>
      <c r="Q174" s="144"/>
    </row>
    <row r="175" spans="2:17" ht="15" customHeight="1" x14ac:dyDescent="0.25">
      <c r="B175" s="26" t="s">
        <v>143</v>
      </c>
      <c r="C175" s="179">
        <v>1418</v>
      </c>
      <c r="D175" s="179">
        <v>852</v>
      </c>
      <c r="E175" s="179">
        <v>566</v>
      </c>
      <c r="F175" s="142">
        <v>39.915373765867422</v>
      </c>
      <c r="G175" s="42"/>
      <c r="H175" s="120">
        <v>1390.6870944992941</v>
      </c>
      <c r="I175" s="120">
        <v>1584.4703286384974</v>
      </c>
      <c r="J175" s="120">
        <v>1098.9851236749114</v>
      </c>
      <c r="K175" s="121">
        <v>-485.48520496358606</v>
      </c>
      <c r="L175" s="47">
        <v>3.3462854782557385</v>
      </c>
      <c r="M175" s="42"/>
      <c r="N175" s="142">
        <v>9.4225529935543886</v>
      </c>
      <c r="O175" s="142">
        <v>5.6615057478902253</v>
      </c>
      <c r="P175" s="142">
        <v>3.7610472456641637</v>
      </c>
      <c r="Q175" s="144"/>
    </row>
    <row r="176" spans="2:17" ht="15" customHeight="1" x14ac:dyDescent="0.25">
      <c r="B176" s="26" t="s">
        <v>144</v>
      </c>
      <c r="C176" s="179">
        <v>132</v>
      </c>
      <c r="D176" s="179">
        <v>69</v>
      </c>
      <c r="E176" s="179">
        <v>63</v>
      </c>
      <c r="F176" s="142">
        <v>47.727272727272727</v>
      </c>
      <c r="G176" s="42"/>
      <c r="H176" s="120">
        <v>928.85507575757583</v>
      </c>
      <c r="I176" s="120">
        <v>1001.8863768115945</v>
      </c>
      <c r="J176" s="120">
        <v>848.86841269841273</v>
      </c>
      <c r="K176" s="121">
        <v>-153.01796411318173</v>
      </c>
      <c r="L176" s="47">
        <v>1.7569957952733071</v>
      </c>
      <c r="M176" s="42"/>
      <c r="N176" s="142">
        <v>17.322834645669289</v>
      </c>
      <c r="O176" s="142">
        <v>9.0551181102362204</v>
      </c>
      <c r="P176" s="142">
        <v>8.2677165354330704</v>
      </c>
      <c r="Q176" s="144"/>
    </row>
    <row r="177" spans="1:17" ht="15" customHeight="1" x14ac:dyDescent="0.25">
      <c r="B177" s="26" t="s">
        <v>145</v>
      </c>
      <c r="C177" s="179">
        <v>390</v>
      </c>
      <c r="D177" s="179">
        <v>224</v>
      </c>
      <c r="E177" s="179">
        <v>166</v>
      </c>
      <c r="F177" s="142">
        <v>42.564102564102562</v>
      </c>
      <c r="G177" s="42"/>
      <c r="H177" s="120">
        <v>1058.5490769230782</v>
      </c>
      <c r="I177" s="120">
        <v>1219.0670089285718</v>
      </c>
      <c r="J177" s="120">
        <v>841.94656626506026</v>
      </c>
      <c r="K177" s="121">
        <v>-377.12044266351154</v>
      </c>
      <c r="L177" s="47">
        <v>2.2085090131377942</v>
      </c>
      <c r="M177" s="42"/>
      <c r="N177" s="142">
        <v>14.755959137343925</v>
      </c>
      <c r="O177" s="142">
        <v>8.4752175558077933</v>
      </c>
      <c r="P177" s="142">
        <v>6.2807415815361329</v>
      </c>
      <c r="Q177" s="144"/>
    </row>
    <row r="178" spans="1:17" ht="15" customHeight="1" x14ac:dyDescent="0.25">
      <c r="B178" s="26" t="s">
        <v>146</v>
      </c>
      <c r="C178" s="179">
        <v>133</v>
      </c>
      <c r="D178" s="179">
        <v>78</v>
      </c>
      <c r="E178" s="179">
        <v>55</v>
      </c>
      <c r="F178" s="142">
        <v>41.353383458646618</v>
      </c>
      <c r="G178" s="42"/>
      <c r="H178" s="120">
        <v>1165.4048120300754</v>
      </c>
      <c r="I178" s="120">
        <v>1351.4633333333334</v>
      </c>
      <c r="J178" s="120">
        <v>901.54000000000019</v>
      </c>
      <c r="K178" s="121">
        <v>-449.92333333333318</v>
      </c>
      <c r="L178" s="47">
        <v>2.4706539074960125</v>
      </c>
      <c r="M178" s="42"/>
      <c r="N178" s="142">
        <v>8.7846763540290631</v>
      </c>
      <c r="O178" s="142">
        <v>5.1519154557463676</v>
      </c>
      <c r="P178" s="142">
        <v>3.6327608982826947</v>
      </c>
      <c r="Q178" s="144"/>
    </row>
    <row r="179" spans="1:17" ht="15" customHeight="1" x14ac:dyDescent="0.25">
      <c r="B179" s="26" t="s">
        <v>273</v>
      </c>
      <c r="C179" s="179">
        <v>1991</v>
      </c>
      <c r="D179" s="179">
        <v>1058</v>
      </c>
      <c r="E179" s="179">
        <v>933</v>
      </c>
      <c r="F179" s="142">
        <v>46.860873932697139</v>
      </c>
      <c r="G179" s="42"/>
      <c r="H179" s="120">
        <v>1490.1796835760931</v>
      </c>
      <c r="I179" s="120">
        <v>1707.3917674858228</v>
      </c>
      <c r="J179" s="120">
        <v>1243.8663022508049</v>
      </c>
      <c r="K179" s="121">
        <v>-463.52546523501792</v>
      </c>
      <c r="L179" s="47">
        <v>3.6468319559228646</v>
      </c>
      <c r="M179" s="42"/>
      <c r="N179" s="142">
        <v>8.8175376439326847</v>
      </c>
      <c r="O179" s="142">
        <v>4.6855624446412758</v>
      </c>
      <c r="P179" s="142">
        <v>4.131975199291408</v>
      </c>
      <c r="Q179" s="144"/>
    </row>
    <row r="180" spans="1:17" ht="15" customHeight="1" x14ac:dyDescent="0.25">
      <c r="B180" s="26" t="s">
        <v>147</v>
      </c>
      <c r="C180" s="179">
        <v>1306</v>
      </c>
      <c r="D180" s="179">
        <v>662</v>
      </c>
      <c r="E180" s="179">
        <v>644</v>
      </c>
      <c r="F180" s="142">
        <v>49.310872894333841</v>
      </c>
      <c r="G180" s="42"/>
      <c r="H180" s="120">
        <v>1291.9623430321587</v>
      </c>
      <c r="I180" s="120">
        <v>1450.7714350453177</v>
      </c>
      <c r="J180" s="120">
        <v>1128.7144875776396</v>
      </c>
      <c r="K180" s="121">
        <v>-322.05694746767813</v>
      </c>
      <c r="L180" s="47">
        <v>3.0761127325793503</v>
      </c>
      <c r="M180" s="42"/>
      <c r="N180" s="142">
        <v>7.5447718082033504</v>
      </c>
      <c r="O180" s="142">
        <v>3.8243789716926631</v>
      </c>
      <c r="P180" s="142">
        <v>3.7203928365106873</v>
      </c>
      <c r="Q180" s="144"/>
    </row>
    <row r="181" spans="1:17" ht="15" customHeight="1" x14ac:dyDescent="0.25">
      <c r="B181" s="26" t="s">
        <v>148</v>
      </c>
      <c r="C181" s="179">
        <v>200</v>
      </c>
      <c r="D181" s="179">
        <v>108</v>
      </c>
      <c r="E181" s="179">
        <v>92</v>
      </c>
      <c r="F181" s="142">
        <v>46</v>
      </c>
      <c r="G181" s="42"/>
      <c r="H181" s="120">
        <v>1074.5025000000003</v>
      </c>
      <c r="I181" s="120">
        <v>1184.4316666666671</v>
      </c>
      <c r="J181" s="120">
        <v>945.4552173913047</v>
      </c>
      <c r="K181" s="121">
        <v>-238.97644927536237</v>
      </c>
      <c r="L181" s="47">
        <v>2.2679651695692025</v>
      </c>
      <c r="M181" s="42"/>
      <c r="N181" s="142">
        <v>12.507817385866167</v>
      </c>
      <c r="O181" s="142">
        <v>6.7542213883677302</v>
      </c>
      <c r="P181" s="142">
        <v>5.7535959974984365</v>
      </c>
      <c r="Q181" s="144"/>
    </row>
    <row r="182" spans="1:17" ht="15" customHeight="1" x14ac:dyDescent="0.25">
      <c r="B182" s="26" t="s">
        <v>149</v>
      </c>
      <c r="C182" s="179">
        <v>331</v>
      </c>
      <c r="D182" s="179">
        <v>191</v>
      </c>
      <c r="E182" s="179">
        <v>140</v>
      </c>
      <c r="F182" s="142">
        <v>42.296072507552871</v>
      </c>
      <c r="G182" s="42"/>
      <c r="H182" s="120">
        <v>1264.9754380664663</v>
      </c>
      <c r="I182" s="120">
        <v>1428.1647120418852</v>
      </c>
      <c r="J182" s="120">
        <v>1042.3386428571425</v>
      </c>
      <c r="K182" s="121">
        <v>-385.82606918474266</v>
      </c>
      <c r="L182" s="47">
        <v>3.0720942292021634</v>
      </c>
      <c r="M182" s="42"/>
      <c r="N182" s="142">
        <v>14.970601537765717</v>
      </c>
      <c r="O182" s="142">
        <v>8.6386250565355045</v>
      </c>
      <c r="P182" s="142">
        <v>6.3319764812302122</v>
      </c>
      <c r="Q182" s="144"/>
    </row>
    <row r="183" spans="1:17" ht="15" customHeight="1" x14ac:dyDescent="0.25">
      <c r="B183" s="26" t="s">
        <v>274</v>
      </c>
      <c r="C183" s="179">
        <v>1267</v>
      </c>
      <c r="D183" s="179">
        <v>740</v>
      </c>
      <c r="E183" s="179">
        <v>527</v>
      </c>
      <c r="F183" s="142">
        <v>41.594317284925019</v>
      </c>
      <c r="G183" s="42"/>
      <c r="H183" s="120">
        <v>1048.7960931333869</v>
      </c>
      <c r="I183" s="120">
        <v>1201.7625270270271</v>
      </c>
      <c r="J183" s="120">
        <v>834.00451612903225</v>
      </c>
      <c r="K183" s="121">
        <v>-367.75801089799484</v>
      </c>
      <c r="L183" s="47">
        <v>2.0055531390459618</v>
      </c>
      <c r="M183" s="42"/>
      <c r="N183" s="142">
        <v>16.777012711864408</v>
      </c>
      <c r="O183" s="142">
        <v>9.7987288135593218</v>
      </c>
      <c r="P183" s="142">
        <v>6.9782838983050848</v>
      </c>
      <c r="Q183" s="144"/>
    </row>
    <row r="184" spans="1:17" ht="15" customHeight="1" x14ac:dyDescent="0.25">
      <c r="B184" s="26" t="s">
        <v>275</v>
      </c>
      <c r="C184" s="179">
        <v>4609</v>
      </c>
      <c r="D184" s="179">
        <v>2471</v>
      </c>
      <c r="E184" s="179">
        <v>2138</v>
      </c>
      <c r="F184" s="142">
        <v>46.387502712085052</v>
      </c>
      <c r="G184" s="42"/>
      <c r="H184" s="120">
        <v>1425.8447146886524</v>
      </c>
      <c r="I184" s="120">
        <v>1616.5168069607457</v>
      </c>
      <c r="J184" s="120">
        <v>1205.4748643592141</v>
      </c>
      <c r="K184" s="121">
        <v>-411.04194260153167</v>
      </c>
      <c r="L184" s="47">
        <v>3.3859359141655792</v>
      </c>
      <c r="M184" s="42"/>
      <c r="N184" s="142">
        <v>16.443096682126296</v>
      </c>
      <c r="O184" s="142">
        <v>8.8155547627541928</v>
      </c>
      <c r="P184" s="142">
        <v>7.627541919372101</v>
      </c>
      <c r="Q184" s="144"/>
    </row>
    <row r="185" spans="1:17" ht="15" customHeight="1" x14ac:dyDescent="0.25">
      <c r="B185" s="26" t="s">
        <v>150</v>
      </c>
      <c r="C185" s="179">
        <v>41</v>
      </c>
      <c r="D185" s="179">
        <v>25</v>
      </c>
      <c r="E185" s="179">
        <v>16</v>
      </c>
      <c r="F185" s="142">
        <v>39.024390243902438</v>
      </c>
      <c r="G185" s="42"/>
      <c r="H185" s="120">
        <v>1047.7339024390242</v>
      </c>
      <c r="I185" s="120">
        <v>1209.5231999999999</v>
      </c>
      <c r="J185" s="120">
        <v>794.93812500000001</v>
      </c>
      <c r="K185" s="121">
        <v>-414.58507499999985</v>
      </c>
      <c r="L185" s="47">
        <v>2.2701649862511455</v>
      </c>
      <c r="M185" s="42"/>
      <c r="N185" s="142">
        <v>14.855072463768117</v>
      </c>
      <c r="O185" s="142">
        <v>9.0579710144927539</v>
      </c>
      <c r="P185" s="142">
        <v>5.7971014492753623</v>
      </c>
      <c r="Q185" s="144"/>
    </row>
    <row r="186" spans="1:17" ht="15" customHeight="1" x14ac:dyDescent="0.25">
      <c r="B186" s="26" t="s">
        <v>151</v>
      </c>
      <c r="C186" s="179">
        <v>256</v>
      </c>
      <c r="D186" s="179">
        <v>145</v>
      </c>
      <c r="E186" s="179">
        <v>111</v>
      </c>
      <c r="F186" s="142">
        <v>43.359375</v>
      </c>
      <c r="G186" s="42"/>
      <c r="H186" s="120">
        <v>1082.3965625000003</v>
      </c>
      <c r="I186" s="120">
        <v>1235.3357931034486</v>
      </c>
      <c r="J186" s="120">
        <v>882.61108108108101</v>
      </c>
      <c r="K186" s="121">
        <v>-352.72471202236761</v>
      </c>
      <c r="L186" s="47">
        <v>2.4854109379773908</v>
      </c>
      <c r="M186" s="42"/>
      <c r="N186" s="142">
        <v>14.33370660694289</v>
      </c>
      <c r="O186" s="142">
        <v>8.1187010078387463</v>
      </c>
      <c r="P186" s="142">
        <v>6.2150055991041437</v>
      </c>
      <c r="Q186" s="144"/>
    </row>
    <row r="187" spans="1:17" ht="15" customHeight="1" x14ac:dyDescent="0.25">
      <c r="B187" s="26" t="s">
        <v>152</v>
      </c>
      <c r="C187" s="179">
        <v>205</v>
      </c>
      <c r="D187" s="179">
        <v>116</v>
      </c>
      <c r="E187" s="179">
        <v>89</v>
      </c>
      <c r="F187" s="142">
        <v>43.414634146341463</v>
      </c>
      <c r="G187" s="42"/>
      <c r="H187" s="120">
        <v>1064.2752682926825</v>
      </c>
      <c r="I187" s="120">
        <v>1270.820344827586</v>
      </c>
      <c r="J187" s="120">
        <v>795.07044943820233</v>
      </c>
      <c r="K187" s="121">
        <v>-475.74989538938371</v>
      </c>
      <c r="L187" s="47">
        <v>2.2763659712068818</v>
      </c>
      <c r="M187" s="42"/>
      <c r="N187" s="142">
        <v>14.57000710732054</v>
      </c>
      <c r="O187" s="142">
        <v>8.2444918265813794</v>
      </c>
      <c r="P187" s="142">
        <v>6.325515280739161</v>
      </c>
      <c r="Q187" s="144"/>
    </row>
    <row r="188" spans="1:17" ht="15" customHeight="1" x14ac:dyDescent="0.25">
      <c r="B188" s="26" t="s">
        <v>153</v>
      </c>
      <c r="C188" s="179">
        <v>59</v>
      </c>
      <c r="D188" s="179">
        <v>30</v>
      </c>
      <c r="E188" s="179">
        <v>29</v>
      </c>
      <c r="F188" s="142">
        <v>49.152542372881356</v>
      </c>
      <c r="G188" s="42"/>
      <c r="H188" s="120">
        <v>1042.9281355932205</v>
      </c>
      <c r="I188" s="120">
        <v>1179.0419999999999</v>
      </c>
      <c r="J188" s="120">
        <v>902.12068965517244</v>
      </c>
      <c r="K188" s="121">
        <v>-276.92131034482748</v>
      </c>
      <c r="L188" s="47">
        <v>2.1954781545982276</v>
      </c>
      <c r="M188" s="42"/>
      <c r="N188" s="142">
        <v>8.2058414464534071</v>
      </c>
      <c r="O188" s="142">
        <v>4.1724617524339358</v>
      </c>
      <c r="P188" s="142">
        <v>4.0333796940194713</v>
      </c>
      <c r="Q188" s="144"/>
    </row>
    <row r="189" spans="1:17" ht="15" customHeight="1" x14ac:dyDescent="0.25">
      <c r="B189" s="26" t="s">
        <v>154</v>
      </c>
      <c r="C189" s="179">
        <v>5950</v>
      </c>
      <c r="D189" s="179">
        <v>2999</v>
      </c>
      <c r="E189" s="179">
        <v>2951</v>
      </c>
      <c r="F189" s="142">
        <v>49.596638655462186</v>
      </c>
      <c r="G189" s="42"/>
      <c r="H189" s="120">
        <v>1697.5796050420174</v>
      </c>
      <c r="I189" s="120">
        <v>1935.8768756252105</v>
      </c>
      <c r="J189" s="120">
        <v>1455.4062690613348</v>
      </c>
      <c r="K189" s="121">
        <v>-480.47060656387566</v>
      </c>
      <c r="L189" s="47">
        <v>3.4182033685203135</v>
      </c>
      <c r="M189" s="42"/>
      <c r="N189" s="142">
        <v>12.204877848659514</v>
      </c>
      <c r="O189" s="142">
        <v>6.1516686837193086</v>
      </c>
      <c r="P189" s="142">
        <v>6.0532091649402062</v>
      </c>
      <c r="Q189" s="144"/>
    </row>
    <row r="190" spans="1:17" ht="15" customHeight="1" x14ac:dyDescent="0.25">
      <c r="B190" s="84" t="s">
        <v>212</v>
      </c>
      <c r="C190" s="179">
        <v>1280</v>
      </c>
      <c r="D190" s="179">
        <v>659</v>
      </c>
      <c r="E190" s="179">
        <v>621</v>
      </c>
      <c r="F190" s="142">
        <v>48.515625</v>
      </c>
      <c r="G190" s="42"/>
      <c r="H190" s="120">
        <v>1264.7442812500012</v>
      </c>
      <c r="I190" s="120">
        <v>1430.9458270106218</v>
      </c>
      <c r="J190" s="120">
        <v>1088.3725925925926</v>
      </c>
      <c r="K190" s="121">
        <v>-342.57323441802919</v>
      </c>
      <c r="L190" s="47">
        <v>2.9177917320774469</v>
      </c>
      <c r="M190" s="42"/>
      <c r="N190" s="129" t="s">
        <v>184</v>
      </c>
      <c r="O190" s="129" t="s">
        <v>184</v>
      </c>
      <c r="P190" s="129" t="s">
        <v>184</v>
      </c>
      <c r="Q190" s="144"/>
    </row>
    <row r="191" spans="1:17" ht="15" customHeight="1" x14ac:dyDescent="0.25">
      <c r="B191" s="84" t="s">
        <v>155</v>
      </c>
      <c r="C191" s="179">
        <v>19</v>
      </c>
      <c r="D191" s="179">
        <v>11</v>
      </c>
      <c r="E191" s="179">
        <v>8</v>
      </c>
      <c r="F191" s="142">
        <v>42.10526315789474</v>
      </c>
      <c r="G191" s="42"/>
      <c r="H191" s="120">
        <v>985.00473684210522</v>
      </c>
      <c r="I191" s="120">
        <v>1147.1345454545456</v>
      </c>
      <c r="J191" s="120">
        <v>762.07624999999996</v>
      </c>
      <c r="K191" s="121">
        <v>-385.0582954545456</v>
      </c>
      <c r="L191" s="47">
        <v>2.0813786802350309</v>
      </c>
      <c r="M191" s="42"/>
      <c r="N191" s="129" t="s">
        <v>184</v>
      </c>
      <c r="O191" s="129" t="s">
        <v>184</v>
      </c>
      <c r="P191" s="129" t="s">
        <v>184</v>
      </c>
      <c r="Q191" s="144"/>
    </row>
    <row r="192" spans="1:17" ht="15" customHeight="1" x14ac:dyDescent="0.25">
      <c r="A192" s="10"/>
      <c r="B192" s="28"/>
      <c r="C192" s="198"/>
      <c r="D192" s="198"/>
      <c r="E192" s="198"/>
      <c r="F192" s="30"/>
      <c r="G192" s="30"/>
      <c r="H192" s="30"/>
      <c r="I192" s="30"/>
      <c r="J192" s="30"/>
      <c r="K192" s="30"/>
      <c r="L192" s="30"/>
      <c r="M192" s="30"/>
      <c r="N192" s="30"/>
      <c r="O192" s="30"/>
      <c r="P192" s="30"/>
    </row>
    <row r="193" spans="1:16" x14ac:dyDescent="0.25">
      <c r="A193" s="10"/>
      <c r="B193" s="31"/>
      <c r="C193" s="192"/>
      <c r="D193" s="192"/>
      <c r="E193" s="192"/>
    </row>
    <row r="194" spans="1:16" ht="12.75" customHeight="1" x14ac:dyDescent="0.25">
      <c r="A194" s="10"/>
      <c r="B194" s="212" t="s">
        <v>220</v>
      </c>
      <c r="C194" s="212"/>
      <c r="D194" s="212"/>
      <c r="E194" s="212"/>
      <c r="F194" s="212"/>
      <c r="G194" s="212"/>
      <c r="H194" s="212"/>
      <c r="I194" s="212"/>
      <c r="J194" s="212"/>
      <c r="K194" s="212"/>
      <c r="L194" s="212"/>
      <c r="M194" s="212"/>
      <c r="N194" s="212"/>
      <c r="O194" s="212"/>
      <c r="P194" s="212"/>
    </row>
    <row r="195" spans="1:16" x14ac:dyDescent="0.25">
      <c r="A195" s="10"/>
      <c r="B195" s="97"/>
      <c r="C195" s="199"/>
      <c r="D195" s="199"/>
      <c r="E195" s="199"/>
      <c r="F195" s="97"/>
      <c r="G195" s="97"/>
      <c r="H195" s="97"/>
      <c r="I195" s="97"/>
      <c r="J195" s="97"/>
      <c r="K195" s="97"/>
      <c r="L195" s="97"/>
    </row>
    <row r="196" spans="1:16" x14ac:dyDescent="0.25">
      <c r="B196" s="75" t="s">
        <v>290</v>
      </c>
    </row>
    <row r="197" spans="1:16" x14ac:dyDescent="0.25">
      <c r="B197" s="147" t="s">
        <v>305</v>
      </c>
    </row>
    <row r="198" spans="1:16" x14ac:dyDescent="0.25">
      <c r="E198" s="200"/>
    </row>
  </sheetData>
  <mergeCells count="7">
    <mergeCell ref="B194:P194"/>
    <mergeCell ref="N7:P7"/>
    <mergeCell ref="L7:L8"/>
    <mergeCell ref="C7:E7"/>
    <mergeCell ref="F7:F8"/>
    <mergeCell ref="H7:J7"/>
    <mergeCell ref="K7:K8"/>
  </mergeCells>
  <conditionalFormatting sqref="R3:AA6">
    <cfRule type="cellIs" dxfId="1" priority="1" operator="lessThanOrEqual">
      <formula>"3.2"</formula>
    </cfRule>
  </conditionalFormatting>
  <hyperlinks>
    <hyperlink ref="N2" location="INDICE!B28"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38"/>
  <sheetViews>
    <sheetView zoomScaleNormal="100" workbookViewId="0">
      <selection activeCell="B5" sqref="B5"/>
    </sheetView>
  </sheetViews>
  <sheetFormatPr baseColWidth="10" defaultColWidth="11.44140625" defaultRowHeight="13.2" x14ac:dyDescent="0.25"/>
  <cols>
    <col min="1" max="1" width="1.6640625" style="8" customWidth="1"/>
    <col min="2" max="2" width="26" style="8" customWidth="1"/>
    <col min="3" max="5" width="11.5546875" style="8" customWidth="1"/>
    <col min="6" max="6" width="11.6640625" style="8" customWidth="1"/>
    <col min="7" max="7" width="0.88671875" style="8" customWidth="1"/>
    <col min="8" max="10" width="13.33203125" style="8" customWidth="1"/>
    <col min="11" max="11" width="13" style="8" customWidth="1"/>
    <col min="12" max="12" width="9.88671875" style="8" customWidth="1"/>
    <col min="13" max="13" width="0.88671875" style="8" customWidth="1"/>
    <col min="14" max="14" width="12.88671875" style="8" bestFit="1" customWidth="1"/>
    <col min="15" max="17" width="11.44140625" style="8"/>
    <col min="18" max="18" width="13.33203125" style="8" customWidth="1"/>
    <col min="19" max="16384" width="11.44140625" style="8"/>
  </cols>
  <sheetData>
    <row r="1" spans="1:18" ht="43.5" customHeight="1" x14ac:dyDescent="0.25">
      <c r="A1" s="20"/>
      <c r="B1" s="10"/>
      <c r="C1" s="10"/>
      <c r="D1" s="10"/>
      <c r="E1" s="10"/>
    </row>
    <row r="2" spans="1:18" x14ac:dyDescent="0.25">
      <c r="A2" s="10"/>
      <c r="B2" s="10"/>
      <c r="C2" s="10"/>
      <c r="D2" s="10"/>
      <c r="E2" s="10"/>
      <c r="F2" s="21"/>
      <c r="N2" s="171" t="s">
        <v>182</v>
      </c>
    </row>
    <row r="3" spans="1:18" ht="18" thickBot="1" x14ac:dyDescent="0.35">
      <c r="A3" s="9"/>
      <c r="B3" s="22" t="s">
        <v>237</v>
      </c>
      <c r="C3" s="23"/>
      <c r="D3" s="23"/>
      <c r="E3" s="23"/>
      <c r="F3" s="23"/>
      <c r="G3" s="69"/>
      <c r="H3" s="69"/>
      <c r="I3" s="69"/>
      <c r="J3" s="69"/>
      <c r="K3" s="69"/>
      <c r="L3" s="69"/>
      <c r="M3" s="69"/>
      <c r="N3" s="69"/>
      <c r="O3" s="69"/>
      <c r="P3" s="69"/>
    </row>
    <row r="4" spans="1:18" ht="13.8" thickTop="1" x14ac:dyDescent="0.25">
      <c r="A4" s="20"/>
      <c r="B4" s="20"/>
      <c r="C4" s="20"/>
      <c r="D4" s="20"/>
      <c r="E4" s="20"/>
    </row>
    <row r="5" spans="1:18" ht="15.6" x14ac:dyDescent="0.25">
      <c r="A5" s="10"/>
      <c r="B5" s="39" t="s">
        <v>302</v>
      </c>
      <c r="C5" s="9"/>
      <c r="D5" s="9"/>
      <c r="E5" s="9"/>
    </row>
    <row r="6" spans="1:18" x14ac:dyDescent="0.25">
      <c r="A6" s="10"/>
      <c r="B6" s="10"/>
      <c r="C6" s="9"/>
      <c r="D6" s="9"/>
      <c r="E6" s="9"/>
    </row>
    <row r="7" spans="1:18" ht="15.75" customHeight="1" x14ac:dyDescent="0.25">
      <c r="A7" s="10"/>
      <c r="B7" s="230"/>
      <c r="C7" s="223" t="s">
        <v>195</v>
      </c>
      <c r="D7" s="224"/>
      <c r="E7" s="225"/>
      <c r="F7" s="217" t="s">
        <v>196</v>
      </c>
      <c r="G7" s="7"/>
      <c r="H7" s="223" t="s">
        <v>280</v>
      </c>
      <c r="I7" s="224"/>
      <c r="J7" s="225"/>
      <c r="K7" s="207" t="s">
        <v>288</v>
      </c>
      <c r="L7" s="217" t="s">
        <v>173</v>
      </c>
      <c r="M7" s="7"/>
      <c r="N7" s="223" t="s">
        <v>208</v>
      </c>
      <c r="O7" s="224"/>
      <c r="P7" s="225"/>
    </row>
    <row r="8" spans="1:18" ht="36.75" customHeight="1" x14ac:dyDescent="0.25">
      <c r="A8" s="10"/>
      <c r="B8" s="231"/>
      <c r="C8" s="183" t="s">
        <v>0</v>
      </c>
      <c r="D8" s="183" t="s">
        <v>181</v>
      </c>
      <c r="E8" s="183" t="s">
        <v>180</v>
      </c>
      <c r="F8" s="218"/>
      <c r="G8" s="7"/>
      <c r="H8" s="183" t="s">
        <v>0</v>
      </c>
      <c r="I8" s="183" t="s">
        <v>181</v>
      </c>
      <c r="J8" s="183" t="s">
        <v>180</v>
      </c>
      <c r="K8" s="208"/>
      <c r="L8" s="218"/>
      <c r="M8" s="7"/>
      <c r="N8" s="183" t="s">
        <v>0</v>
      </c>
      <c r="O8" s="183" t="s">
        <v>181</v>
      </c>
      <c r="P8" s="183" t="s">
        <v>180</v>
      </c>
    </row>
    <row r="9" spans="1:18" s="42" customFormat="1" ht="15" customHeight="1" x14ac:dyDescent="0.25">
      <c r="A9" s="51"/>
      <c r="B9" s="83"/>
      <c r="C9" s="53"/>
      <c r="D9" s="53"/>
      <c r="E9" s="53"/>
      <c r="F9" s="52"/>
      <c r="H9" s="53"/>
      <c r="I9" s="53"/>
      <c r="J9" s="53"/>
      <c r="K9" s="52"/>
      <c r="L9" s="52"/>
      <c r="N9" s="53"/>
      <c r="O9" s="53"/>
      <c r="P9" s="53"/>
    </row>
    <row r="10" spans="1:18" ht="15" customHeight="1" x14ac:dyDescent="0.25">
      <c r="B10" s="71" t="s">
        <v>0</v>
      </c>
      <c r="C10" s="143">
        <v>592651</v>
      </c>
      <c r="D10" s="143">
        <v>267870</v>
      </c>
      <c r="E10" s="143">
        <v>324781</v>
      </c>
      <c r="F10" s="140">
        <v>54.801392387762782</v>
      </c>
      <c r="H10" s="96">
        <v>1382.0368988999599</v>
      </c>
      <c r="I10" s="96">
        <v>1583.9690119461052</v>
      </c>
      <c r="J10" s="96">
        <v>1215.4891170973738</v>
      </c>
      <c r="K10" s="34">
        <v>-368.47989484873142</v>
      </c>
      <c r="L10" s="121">
        <v>3.1658547194432356</v>
      </c>
      <c r="N10" s="144">
        <v>17.92973817453095</v>
      </c>
      <c r="O10" s="144">
        <v>8.1039920034077486</v>
      </c>
      <c r="P10" s="144">
        <v>9.8257461711232015</v>
      </c>
      <c r="Q10" s="144"/>
      <c r="R10" s="144"/>
    </row>
    <row r="11" spans="1:18" ht="15" customHeight="1" x14ac:dyDescent="0.25">
      <c r="B11" s="26" t="s">
        <v>156</v>
      </c>
      <c r="C11" s="143">
        <v>16391</v>
      </c>
      <c r="D11" s="143">
        <v>6786</v>
      </c>
      <c r="E11" s="143">
        <v>9605</v>
      </c>
      <c r="F11" s="140">
        <v>58.599231285461535</v>
      </c>
      <c r="H11" s="96">
        <v>1332.4762021841209</v>
      </c>
      <c r="I11" s="96">
        <v>1466.6567432950164</v>
      </c>
      <c r="J11" s="96">
        <v>1237.6767069234738</v>
      </c>
      <c r="K11" s="34">
        <v>-228.98003637154261</v>
      </c>
      <c r="L11" s="121">
        <v>3.0335363201391909</v>
      </c>
      <c r="N11" s="144">
        <v>11.654247603879298</v>
      </c>
      <c r="O11" s="140">
        <v>4.8249480959017097</v>
      </c>
      <c r="P11" s="140">
        <v>6.8292995079775887</v>
      </c>
      <c r="Q11" s="144"/>
      <c r="R11" s="144"/>
    </row>
    <row r="12" spans="1:18" ht="15" customHeight="1" x14ac:dyDescent="0.25">
      <c r="B12" s="26" t="s">
        <v>157</v>
      </c>
      <c r="C12" s="143">
        <v>25100</v>
      </c>
      <c r="D12" s="143">
        <v>10767</v>
      </c>
      <c r="E12" s="143">
        <v>14333</v>
      </c>
      <c r="F12" s="140">
        <v>57.103585657370516</v>
      </c>
      <c r="H12" s="96">
        <v>1528.690827091626</v>
      </c>
      <c r="I12" s="96">
        <v>1734.2035265162065</v>
      </c>
      <c r="J12" s="96">
        <v>1374.3089646270867</v>
      </c>
      <c r="K12" s="34">
        <v>-359.89456188911981</v>
      </c>
      <c r="L12" s="121">
        <v>3.4152777191723978</v>
      </c>
      <c r="N12" s="144">
        <v>16.30060656440363</v>
      </c>
      <c r="O12" s="140">
        <v>6.9923757322284423</v>
      </c>
      <c r="P12" s="140">
        <v>9.3082308321751892</v>
      </c>
      <c r="Q12" s="144"/>
      <c r="R12" s="144"/>
    </row>
    <row r="13" spans="1:18" ht="15" customHeight="1" x14ac:dyDescent="0.25">
      <c r="B13" s="26" t="s">
        <v>158</v>
      </c>
      <c r="C13" s="143">
        <v>23951</v>
      </c>
      <c r="D13" s="143">
        <v>10258</v>
      </c>
      <c r="E13" s="143">
        <v>13693</v>
      </c>
      <c r="F13" s="140">
        <v>57.1708905682435</v>
      </c>
      <c r="H13" s="96">
        <v>1682.9546849818407</v>
      </c>
      <c r="I13" s="96">
        <v>1928.9147582374703</v>
      </c>
      <c r="J13" s="96">
        <v>1498.6956890381994</v>
      </c>
      <c r="K13" s="34">
        <v>-430.21906919927096</v>
      </c>
      <c r="L13" s="121">
        <v>3.425603883445008</v>
      </c>
      <c r="N13" s="144">
        <v>20.239996619765918</v>
      </c>
      <c r="O13" s="140">
        <v>8.668610301263362</v>
      </c>
      <c r="P13" s="140">
        <v>11.571386318502556</v>
      </c>
      <c r="Q13" s="144"/>
      <c r="R13" s="144"/>
    </row>
    <row r="14" spans="1:18" ht="15" customHeight="1" x14ac:dyDescent="0.25">
      <c r="B14" s="26" t="s">
        <v>159</v>
      </c>
      <c r="C14" s="143">
        <v>24445</v>
      </c>
      <c r="D14" s="143">
        <v>9738</v>
      </c>
      <c r="E14" s="143">
        <v>14707</v>
      </c>
      <c r="F14" s="140">
        <v>60.163632644712621</v>
      </c>
      <c r="H14" s="96">
        <v>1604.7873871957324</v>
      </c>
      <c r="I14" s="96">
        <v>1841.8201745738384</v>
      </c>
      <c r="J14" s="96">
        <v>1447.8399959203145</v>
      </c>
      <c r="K14" s="34">
        <v>-393.98017865352381</v>
      </c>
      <c r="L14" s="121">
        <v>3.6152610385907327</v>
      </c>
      <c r="N14" s="144">
        <v>16.791570212736726</v>
      </c>
      <c r="O14" s="140">
        <v>6.6891515946668134</v>
      </c>
      <c r="P14" s="140">
        <v>10.102418618069914</v>
      </c>
      <c r="Q14" s="144"/>
      <c r="R14" s="144"/>
    </row>
    <row r="15" spans="1:18" ht="15" customHeight="1" x14ac:dyDescent="0.25">
      <c r="B15" s="26" t="s">
        <v>276</v>
      </c>
      <c r="C15" s="143">
        <v>24902</v>
      </c>
      <c r="D15" s="143">
        <v>10333</v>
      </c>
      <c r="E15" s="143">
        <v>14569</v>
      </c>
      <c r="F15" s="140">
        <v>58.505340936470965</v>
      </c>
      <c r="H15" s="96">
        <v>1661.1100269054673</v>
      </c>
      <c r="I15" s="96">
        <v>1906.4705796961186</v>
      </c>
      <c r="J15" s="96">
        <v>1487.0891200494161</v>
      </c>
      <c r="K15" s="34">
        <v>-419.38145964670252</v>
      </c>
      <c r="L15" s="121">
        <v>3.5771890798786656</v>
      </c>
      <c r="N15" s="144">
        <v>17.121366299056682</v>
      </c>
      <c r="O15" s="140">
        <v>7.1044525728115291</v>
      </c>
      <c r="P15" s="140">
        <v>10.016913726245154</v>
      </c>
      <c r="Q15" s="144"/>
      <c r="R15" s="144"/>
    </row>
    <row r="16" spans="1:18" ht="15" customHeight="1" x14ac:dyDescent="0.25">
      <c r="B16" s="26" t="s">
        <v>277</v>
      </c>
      <c r="C16" s="143">
        <v>24111</v>
      </c>
      <c r="D16" s="143">
        <v>9860</v>
      </c>
      <c r="E16" s="143">
        <v>14251</v>
      </c>
      <c r="F16" s="140">
        <v>59.10580233088632</v>
      </c>
      <c r="H16" s="96">
        <v>1384.5932018580688</v>
      </c>
      <c r="I16" s="96">
        <v>1573.8548590263708</v>
      </c>
      <c r="J16" s="96">
        <v>1253.646605852228</v>
      </c>
      <c r="K16" s="34">
        <v>-320.20825317414278</v>
      </c>
      <c r="L16" s="121">
        <v>3.1994200376975495</v>
      </c>
      <c r="N16" s="144">
        <v>15.110551252162143</v>
      </c>
      <c r="O16" s="140">
        <v>6.1793386979519189</v>
      </c>
      <c r="P16" s="140">
        <v>8.931212554210223</v>
      </c>
      <c r="Q16" s="144"/>
      <c r="R16" s="144"/>
    </row>
    <row r="17" spans="2:18" ht="15" customHeight="1" x14ac:dyDescent="0.25">
      <c r="B17" s="26" t="s">
        <v>278</v>
      </c>
      <c r="C17" s="143">
        <v>23449</v>
      </c>
      <c r="D17" s="143">
        <v>8936</v>
      </c>
      <c r="E17" s="143">
        <v>14513</v>
      </c>
      <c r="F17" s="140">
        <v>61.891765107254038</v>
      </c>
      <c r="H17" s="96">
        <v>1589.91924943494</v>
      </c>
      <c r="I17" s="96">
        <v>1801.7722817815575</v>
      </c>
      <c r="J17" s="96">
        <v>1459.4762881554434</v>
      </c>
      <c r="K17" s="34">
        <v>-342.29599362611407</v>
      </c>
      <c r="L17" s="121">
        <v>3.6940776850812238</v>
      </c>
      <c r="N17" s="144">
        <v>16.950880109878195</v>
      </c>
      <c r="O17" s="140">
        <v>6.459681208660137</v>
      </c>
      <c r="P17" s="140">
        <v>10.491198901218057</v>
      </c>
      <c r="Q17" s="144"/>
      <c r="R17" s="144"/>
    </row>
    <row r="18" spans="2:18" ht="15" customHeight="1" x14ac:dyDescent="0.25">
      <c r="B18" s="26" t="s">
        <v>160</v>
      </c>
      <c r="C18" s="143">
        <v>42844</v>
      </c>
      <c r="D18" s="143">
        <v>20147</v>
      </c>
      <c r="E18" s="143">
        <v>22697</v>
      </c>
      <c r="F18" s="140">
        <v>52.97591261320138</v>
      </c>
      <c r="H18" s="96">
        <v>1552.1038682195922</v>
      </c>
      <c r="I18" s="96">
        <v>1784.3336298208244</v>
      </c>
      <c r="J18" s="96">
        <v>1345.965038991932</v>
      </c>
      <c r="K18" s="34">
        <v>-438.36859082889237</v>
      </c>
      <c r="L18" s="121">
        <v>3.5229530876619291</v>
      </c>
      <c r="N18" s="144">
        <v>17.322815543794249</v>
      </c>
      <c r="O18" s="140">
        <v>8.1458959191677422</v>
      </c>
      <c r="P18" s="140">
        <v>9.1769196246265068</v>
      </c>
      <c r="Q18" s="144"/>
      <c r="R18" s="144"/>
    </row>
    <row r="19" spans="2:18" ht="15" customHeight="1" x14ac:dyDescent="0.25">
      <c r="B19" s="26" t="s">
        <v>161</v>
      </c>
      <c r="C19" s="143">
        <v>19466</v>
      </c>
      <c r="D19" s="143">
        <v>8500</v>
      </c>
      <c r="E19" s="143">
        <v>10966</v>
      </c>
      <c r="F19" s="140">
        <v>56.334121031542175</v>
      </c>
      <c r="H19" s="96">
        <v>1547.8832554197095</v>
      </c>
      <c r="I19" s="96">
        <v>1771.0149047058858</v>
      </c>
      <c r="J19" s="96">
        <v>1374.9287579792158</v>
      </c>
      <c r="K19" s="34">
        <v>-396.08614672666999</v>
      </c>
      <c r="L19" s="121">
        <v>3.6500042797226739</v>
      </c>
      <c r="N19" s="144">
        <v>16.14243421870983</v>
      </c>
      <c r="O19" s="140">
        <v>7.0487357885047555</v>
      </c>
      <c r="P19" s="140">
        <v>9.0936984302050767</v>
      </c>
      <c r="Q19" s="144"/>
      <c r="R19" s="144"/>
    </row>
    <row r="20" spans="2:18" ht="15" customHeight="1" x14ac:dyDescent="0.25">
      <c r="B20" s="26" t="s">
        <v>162</v>
      </c>
      <c r="C20" s="143">
        <v>46331</v>
      </c>
      <c r="D20" s="143">
        <v>21359</v>
      </c>
      <c r="E20" s="143">
        <v>24972</v>
      </c>
      <c r="F20" s="140">
        <v>53.899117221730592</v>
      </c>
      <c r="H20" s="96">
        <v>1316.6962014633962</v>
      </c>
      <c r="I20" s="96">
        <v>1541.6483894377013</v>
      </c>
      <c r="J20" s="96">
        <v>1124.2905558225088</v>
      </c>
      <c r="K20" s="34">
        <v>-417.35783361519248</v>
      </c>
      <c r="L20" s="121">
        <v>2.8435261707988979</v>
      </c>
      <c r="N20" s="144">
        <v>19.329308740764226</v>
      </c>
      <c r="O20" s="140">
        <v>8.9109819644294994</v>
      </c>
      <c r="P20" s="140">
        <v>10.418326776334728</v>
      </c>
      <c r="Q20" s="144"/>
      <c r="R20" s="144"/>
    </row>
    <row r="21" spans="2:18" ht="15" customHeight="1" x14ac:dyDescent="0.25">
      <c r="B21" s="26" t="s">
        <v>163</v>
      </c>
      <c r="C21" s="143">
        <v>40731</v>
      </c>
      <c r="D21" s="143">
        <v>18550</v>
      </c>
      <c r="E21" s="143">
        <v>22181</v>
      </c>
      <c r="F21" s="140">
        <v>54.457292970955784</v>
      </c>
      <c r="H21" s="96">
        <v>1241.0106614126764</v>
      </c>
      <c r="I21" s="96">
        <v>1442.2985180592984</v>
      </c>
      <c r="J21" s="96">
        <v>1072.6733573779384</v>
      </c>
      <c r="K21" s="34">
        <v>-369.62516068136006</v>
      </c>
      <c r="L21" s="121">
        <v>2.6172248803827749</v>
      </c>
      <c r="N21" s="144">
        <v>15.783294066588134</v>
      </c>
      <c r="O21" s="140">
        <v>7.1881393762787527</v>
      </c>
      <c r="P21" s="140">
        <v>8.5951546903093803</v>
      </c>
      <c r="Q21" s="144"/>
      <c r="R21" s="144"/>
    </row>
    <row r="22" spans="2:18" ht="15" customHeight="1" x14ac:dyDescent="0.25">
      <c r="B22" s="26" t="s">
        <v>164</v>
      </c>
      <c r="C22" s="143">
        <v>21035</v>
      </c>
      <c r="D22" s="143">
        <v>9697</v>
      </c>
      <c r="E22" s="143">
        <v>11338</v>
      </c>
      <c r="F22" s="140">
        <v>53.90064178749703</v>
      </c>
      <c r="H22" s="96">
        <v>1157.3440869978699</v>
      </c>
      <c r="I22" s="96">
        <v>1339.0294307517765</v>
      </c>
      <c r="J22" s="96">
        <v>1001.954884459338</v>
      </c>
      <c r="K22" s="34">
        <v>-337.07454629243853</v>
      </c>
      <c r="L22" s="121">
        <v>2.3460707554008988</v>
      </c>
      <c r="N22" s="144">
        <v>14.779657682470981</v>
      </c>
      <c r="O22" s="140">
        <v>6.8133273376240124</v>
      </c>
      <c r="P22" s="140">
        <v>7.9663303448469689</v>
      </c>
      <c r="Q22" s="144"/>
      <c r="R22" s="144"/>
    </row>
    <row r="23" spans="2:18" ht="15" customHeight="1" x14ac:dyDescent="0.25">
      <c r="B23" s="26" t="s">
        <v>165</v>
      </c>
      <c r="C23" s="143">
        <v>39325</v>
      </c>
      <c r="D23" s="143">
        <v>18627</v>
      </c>
      <c r="E23" s="143">
        <v>20698</v>
      </c>
      <c r="F23" s="140">
        <v>52.633184996821363</v>
      </c>
      <c r="H23" s="96">
        <v>1138.7061764780817</v>
      </c>
      <c r="I23" s="96">
        <v>1318.9297804262524</v>
      </c>
      <c r="J23" s="96">
        <v>976.51538167938736</v>
      </c>
      <c r="K23" s="34">
        <v>-342.414398746865</v>
      </c>
      <c r="L23" s="121">
        <v>2.2987313324633898</v>
      </c>
      <c r="N23" s="144">
        <v>16.483147998340158</v>
      </c>
      <c r="O23" s="140">
        <v>7.8075422190739259</v>
      </c>
      <c r="P23" s="140">
        <v>8.6756057792662329</v>
      </c>
      <c r="Q23" s="144"/>
      <c r="R23" s="144"/>
    </row>
    <row r="24" spans="2:18" ht="15" customHeight="1" x14ac:dyDescent="0.25">
      <c r="B24" s="26" t="s">
        <v>166</v>
      </c>
      <c r="C24" s="143">
        <v>20889</v>
      </c>
      <c r="D24" s="143">
        <v>9398</v>
      </c>
      <c r="E24" s="143">
        <v>11491</v>
      </c>
      <c r="F24" s="140">
        <v>55.009813777586288</v>
      </c>
      <c r="H24" s="96">
        <v>1415.42276509168</v>
      </c>
      <c r="I24" s="96">
        <v>1660.1890487337723</v>
      </c>
      <c r="J24" s="96">
        <v>1215.2388356104757</v>
      </c>
      <c r="K24" s="34">
        <v>-444.95021312329663</v>
      </c>
      <c r="L24" s="121">
        <v>3.164883282586632</v>
      </c>
      <c r="N24" s="144">
        <v>22.30039179682079</v>
      </c>
      <c r="O24" s="140">
        <v>10.032987797717544</v>
      </c>
      <c r="P24" s="140">
        <v>12.267403999103244</v>
      </c>
      <c r="Q24" s="144"/>
      <c r="R24" s="144"/>
    </row>
    <row r="25" spans="2:18" ht="15" customHeight="1" x14ac:dyDescent="0.25">
      <c r="B25" s="26" t="s">
        <v>167</v>
      </c>
      <c r="C25" s="143">
        <v>41032</v>
      </c>
      <c r="D25" s="143">
        <v>17972</v>
      </c>
      <c r="E25" s="143">
        <v>23060</v>
      </c>
      <c r="F25" s="140">
        <v>56.200038993955935</v>
      </c>
      <c r="H25" s="96">
        <v>1416.9957338175002</v>
      </c>
      <c r="I25" s="96">
        <v>1644.4694402403684</v>
      </c>
      <c r="J25" s="96">
        <v>1239.7122363399951</v>
      </c>
      <c r="K25" s="34">
        <v>-404.75720390037327</v>
      </c>
      <c r="L25" s="121">
        <v>3.2412498187617804</v>
      </c>
      <c r="N25" s="144">
        <v>18.961182994454713</v>
      </c>
      <c r="O25" s="140">
        <v>8.3049907578558226</v>
      </c>
      <c r="P25" s="140">
        <v>10.656192236598891</v>
      </c>
      <c r="Q25" s="144"/>
      <c r="R25" s="144"/>
    </row>
    <row r="26" spans="2:18" ht="15" customHeight="1" x14ac:dyDescent="0.25">
      <c r="B26" s="26" t="s">
        <v>168</v>
      </c>
      <c r="C26" s="143">
        <v>30216</v>
      </c>
      <c r="D26" s="143">
        <v>14521</v>
      </c>
      <c r="E26" s="143">
        <v>15695</v>
      </c>
      <c r="F26" s="140">
        <v>51.942679375165476</v>
      </c>
      <c r="H26" s="96">
        <v>1447.9974328170583</v>
      </c>
      <c r="I26" s="96">
        <v>1678.9962020522044</v>
      </c>
      <c r="J26" s="96">
        <v>1234.2775775724704</v>
      </c>
      <c r="K26" s="34">
        <v>-444.71862447973399</v>
      </c>
      <c r="L26" s="121">
        <v>3.3413223140495867</v>
      </c>
      <c r="N26" s="144">
        <v>15.671467618212843</v>
      </c>
      <c r="O26" s="140">
        <v>7.5312874399016643</v>
      </c>
      <c r="P26" s="140">
        <v>8.1401801783111782</v>
      </c>
      <c r="Q26" s="144"/>
      <c r="R26" s="144"/>
    </row>
    <row r="27" spans="2:18" ht="15" customHeight="1" x14ac:dyDescent="0.25">
      <c r="B27" s="26" t="s">
        <v>169</v>
      </c>
      <c r="C27" s="143">
        <v>22943</v>
      </c>
      <c r="D27" s="143">
        <v>11279</v>
      </c>
      <c r="E27" s="143">
        <v>11664</v>
      </c>
      <c r="F27" s="140">
        <v>50.839035871507647</v>
      </c>
      <c r="H27" s="96">
        <v>1215.3580730505964</v>
      </c>
      <c r="I27" s="96">
        <v>1423.8818414753114</v>
      </c>
      <c r="J27" s="96">
        <v>1013.7171622085031</v>
      </c>
      <c r="K27" s="34">
        <v>-410.16467926680832</v>
      </c>
      <c r="L27" s="121">
        <v>2.4831230969986948</v>
      </c>
      <c r="N27" s="144">
        <v>14.853299150611146</v>
      </c>
      <c r="O27" s="140">
        <v>7.3020250673296045</v>
      </c>
      <c r="P27" s="140">
        <v>7.551274083281541</v>
      </c>
      <c r="Q27" s="144"/>
      <c r="R27" s="144"/>
    </row>
    <row r="28" spans="2:18" ht="15" customHeight="1" x14ac:dyDescent="0.25">
      <c r="B28" s="26" t="s">
        <v>170</v>
      </c>
      <c r="C28" s="143">
        <v>13623</v>
      </c>
      <c r="D28" s="143">
        <v>6783</v>
      </c>
      <c r="E28" s="143">
        <v>6840</v>
      </c>
      <c r="F28" s="140">
        <v>50.2092050209205</v>
      </c>
      <c r="H28" s="96">
        <v>1293.2489011231014</v>
      </c>
      <c r="I28" s="96">
        <v>1508.0204098481504</v>
      </c>
      <c r="J28" s="96">
        <v>1080.2671549707584</v>
      </c>
      <c r="K28" s="34">
        <v>-427.75325487739201</v>
      </c>
      <c r="L28" s="121">
        <v>2.8476004059736115</v>
      </c>
      <c r="N28" s="144">
        <v>11.901038709170168</v>
      </c>
      <c r="O28" s="140">
        <v>5.9256217840638072</v>
      </c>
      <c r="P28" s="140">
        <v>5.9754169251063605</v>
      </c>
      <c r="Q28" s="144"/>
      <c r="R28" s="144"/>
    </row>
    <row r="29" spans="2:18" ht="15" customHeight="1" x14ac:dyDescent="0.25">
      <c r="B29" s="26" t="s">
        <v>279</v>
      </c>
      <c r="C29" s="143">
        <v>9733</v>
      </c>
      <c r="D29" s="143">
        <v>5034</v>
      </c>
      <c r="E29" s="143">
        <v>4699</v>
      </c>
      <c r="F29" s="140">
        <v>48.279050652419606</v>
      </c>
      <c r="H29" s="96">
        <v>1245.6390506524242</v>
      </c>
      <c r="I29" s="96">
        <v>1449.8183531982534</v>
      </c>
      <c r="J29" s="96">
        <v>1026.9034454139185</v>
      </c>
      <c r="K29" s="34">
        <v>-422.9149077843349</v>
      </c>
      <c r="L29" s="121">
        <v>2.6305785123966938</v>
      </c>
      <c r="N29" s="144">
        <v>12.928549606152783</v>
      </c>
      <c r="O29" s="140">
        <v>6.6867685931750858</v>
      </c>
      <c r="P29" s="140">
        <v>6.2417810129776976</v>
      </c>
      <c r="Q29" s="144"/>
      <c r="R29" s="144"/>
    </row>
    <row r="30" spans="2:18" ht="15" customHeight="1" x14ac:dyDescent="0.25">
      <c r="B30" s="26" t="s">
        <v>171</v>
      </c>
      <c r="C30" s="143">
        <v>25856</v>
      </c>
      <c r="D30" s="143">
        <v>12065</v>
      </c>
      <c r="E30" s="143">
        <v>13791</v>
      </c>
      <c r="F30" s="140">
        <v>53.337716584158414</v>
      </c>
      <c r="H30" s="96">
        <v>1292.0688374071858</v>
      </c>
      <c r="I30" s="96">
        <v>1513.0544649813551</v>
      </c>
      <c r="J30" s="96">
        <v>1098.7404640707723</v>
      </c>
      <c r="K30" s="34">
        <v>-414.31400091058276</v>
      </c>
      <c r="L30" s="121">
        <v>2.8159779614325067</v>
      </c>
      <c r="N30" s="144">
        <v>16.170106316447779</v>
      </c>
      <c r="O30" s="140">
        <v>7.5453408380237645</v>
      </c>
      <c r="P30" s="140">
        <v>8.6247654784240151</v>
      </c>
      <c r="Q30" s="144"/>
      <c r="R30" s="144"/>
    </row>
    <row r="31" spans="2:18" ht="15" customHeight="1" x14ac:dyDescent="0.25">
      <c r="B31" s="26" t="s">
        <v>172</v>
      </c>
      <c r="C31" s="143">
        <v>7811</v>
      </c>
      <c r="D31" s="143">
        <v>3964</v>
      </c>
      <c r="E31" s="143">
        <v>3847</v>
      </c>
      <c r="F31" s="140">
        <v>49.251056202790934</v>
      </c>
      <c r="H31" s="96">
        <v>1609.2014031494098</v>
      </c>
      <c r="I31" s="96">
        <v>1844.7914732593331</v>
      </c>
      <c r="J31" s="96">
        <v>1366.4462594229301</v>
      </c>
      <c r="K31" s="34">
        <v>-478.34521383640299</v>
      </c>
      <c r="L31" s="121">
        <v>3.4288574746706177</v>
      </c>
      <c r="N31" s="144">
        <v>15.636072465218696</v>
      </c>
      <c r="O31" s="140">
        <v>7.9351416274647182</v>
      </c>
      <c r="P31" s="140">
        <v>7.7009308377539787</v>
      </c>
      <c r="Q31" s="144"/>
      <c r="R31" s="144"/>
    </row>
    <row r="32" spans="2:18" ht="15" customHeight="1" x14ac:dyDescent="0.25">
      <c r="B32" s="26" t="s">
        <v>155</v>
      </c>
      <c r="C32" s="143">
        <v>48467</v>
      </c>
      <c r="D32" s="143">
        <v>23296</v>
      </c>
      <c r="E32" s="143">
        <v>25171</v>
      </c>
      <c r="F32" s="140">
        <v>51.934305816328639</v>
      </c>
      <c r="H32" s="96">
        <v>1133.0729013555726</v>
      </c>
      <c r="I32" s="96">
        <v>1274.9772870879178</v>
      </c>
      <c r="J32" s="96">
        <v>1001.7390421516817</v>
      </c>
      <c r="K32" s="34">
        <v>-273.23824493623613</v>
      </c>
      <c r="L32" s="121">
        <v>2.5859731975834892</v>
      </c>
      <c r="N32" s="162" t="s">
        <v>184</v>
      </c>
      <c r="O32" s="162" t="s">
        <v>184</v>
      </c>
      <c r="P32" s="162" t="s">
        <v>184</v>
      </c>
      <c r="Q32" s="144"/>
      <c r="R32" s="144"/>
    </row>
    <row r="33" spans="2:17" ht="15" customHeight="1" x14ac:dyDescent="0.25">
      <c r="B33" s="30"/>
      <c r="C33" s="30"/>
      <c r="D33" s="30"/>
      <c r="E33" s="30"/>
      <c r="F33" s="30"/>
      <c r="H33" s="30"/>
      <c r="I33" s="30"/>
      <c r="J33" s="30"/>
      <c r="K33" s="30"/>
      <c r="L33" s="30"/>
      <c r="N33" s="30"/>
      <c r="O33" s="30"/>
      <c r="P33" s="30"/>
      <c r="Q33" s="144"/>
    </row>
    <row r="34" spans="2:17" x14ac:dyDescent="0.25">
      <c r="Q34" s="144"/>
    </row>
    <row r="35" spans="2:17" ht="12.75" customHeight="1" x14ac:dyDescent="0.25">
      <c r="B35" s="212" t="s">
        <v>220</v>
      </c>
      <c r="C35" s="212"/>
      <c r="D35" s="212"/>
      <c r="E35" s="212"/>
      <c r="F35" s="212"/>
      <c r="G35" s="212"/>
      <c r="H35" s="212"/>
      <c r="I35" s="212"/>
      <c r="J35" s="212"/>
      <c r="K35" s="212"/>
      <c r="L35" s="212"/>
      <c r="M35" s="212"/>
      <c r="N35" s="212"/>
      <c r="O35" s="212"/>
      <c r="P35" s="212"/>
    </row>
    <row r="37" spans="2:17" x14ac:dyDescent="0.25">
      <c r="B37" s="75" t="s">
        <v>290</v>
      </c>
    </row>
    <row r="38" spans="2:17" x14ac:dyDescent="0.25">
      <c r="B38" s="147" t="s">
        <v>305</v>
      </c>
    </row>
  </sheetData>
  <mergeCells count="8">
    <mergeCell ref="B35:P35"/>
    <mergeCell ref="N7:P7"/>
    <mergeCell ref="L7:L8"/>
    <mergeCell ref="B7:B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196"/>
  <sheetViews>
    <sheetView zoomScaleNormal="100" workbookViewId="0">
      <selection activeCell="M2" sqref="M2"/>
    </sheetView>
  </sheetViews>
  <sheetFormatPr baseColWidth="10" defaultColWidth="11.44140625" defaultRowHeight="13.2" x14ac:dyDescent="0.25"/>
  <cols>
    <col min="1" max="1" width="1.6640625" style="8" customWidth="1"/>
    <col min="2" max="2" width="26" style="8" customWidth="1"/>
    <col min="3" max="3" width="13" style="8" customWidth="1"/>
    <col min="4" max="4" width="15.44140625" style="160" customWidth="1"/>
    <col min="5" max="7" width="12" style="8" customWidth="1"/>
    <col min="8" max="8" width="2" style="10" customWidth="1"/>
    <col min="9" max="12" width="12.109375" style="8" bestFit="1" customWidth="1"/>
    <col min="13" max="13" width="11.5546875" style="8" bestFit="1" customWidth="1"/>
    <col min="14" max="16384" width="11.44140625" style="8"/>
  </cols>
  <sheetData>
    <row r="1" spans="1:13" ht="43.5" customHeight="1" x14ac:dyDescent="0.25">
      <c r="A1" s="20"/>
      <c r="B1" s="10"/>
      <c r="C1" s="10"/>
      <c r="D1" s="184"/>
      <c r="E1" s="10"/>
      <c r="F1" s="10"/>
    </row>
    <row r="2" spans="1:13" x14ac:dyDescent="0.25">
      <c r="A2" s="10"/>
      <c r="B2" s="10"/>
      <c r="C2" s="10"/>
      <c r="D2" s="184"/>
      <c r="E2" s="10"/>
      <c r="F2" s="10"/>
      <c r="G2" s="21"/>
      <c r="M2" s="171" t="s">
        <v>182</v>
      </c>
    </row>
    <row r="3" spans="1:13" ht="18" thickBot="1" x14ac:dyDescent="0.35">
      <c r="A3" s="9"/>
      <c r="B3" s="22" t="s">
        <v>237</v>
      </c>
      <c r="C3" s="23"/>
      <c r="D3" s="185"/>
      <c r="E3" s="23"/>
      <c r="F3" s="23"/>
      <c r="G3" s="23"/>
      <c r="I3" s="69"/>
      <c r="J3" s="69"/>
      <c r="K3" s="69"/>
      <c r="L3" s="69"/>
      <c r="M3" s="69"/>
    </row>
    <row r="4" spans="1:13" ht="13.8" thickTop="1" x14ac:dyDescent="0.25">
      <c r="A4" s="20"/>
      <c r="B4" s="20"/>
      <c r="C4" s="20"/>
      <c r="D4" s="186"/>
      <c r="E4" s="20"/>
      <c r="F4" s="20"/>
    </row>
    <row r="5" spans="1:13" ht="15.75" customHeight="1" x14ac:dyDescent="0.25">
      <c r="A5" s="10"/>
      <c r="B5" s="211" t="s">
        <v>303</v>
      </c>
      <c r="C5" s="211"/>
      <c r="D5" s="211"/>
      <c r="E5" s="211"/>
      <c r="F5" s="211"/>
      <c r="G5" s="211"/>
      <c r="H5" s="211"/>
      <c r="I5" s="211"/>
      <c r="J5" s="211"/>
      <c r="K5" s="211"/>
      <c r="L5" s="211"/>
      <c r="M5" s="211"/>
    </row>
    <row r="6" spans="1:13" ht="15.75" customHeight="1" x14ac:dyDescent="0.25">
      <c r="A6" s="10"/>
      <c r="B6" s="211"/>
      <c r="C6" s="211"/>
      <c r="D6" s="211"/>
      <c r="E6" s="211"/>
      <c r="F6" s="211"/>
      <c r="G6" s="211"/>
      <c r="H6" s="211"/>
      <c r="I6" s="211"/>
      <c r="J6" s="211"/>
      <c r="K6" s="211"/>
      <c r="L6" s="211"/>
      <c r="M6" s="211"/>
    </row>
    <row r="7" spans="1:13" x14ac:dyDescent="0.25">
      <c r="A7" s="10"/>
      <c r="B7" s="10"/>
      <c r="C7" s="62"/>
      <c r="D7" s="184"/>
      <c r="E7" s="9"/>
      <c r="F7" s="9"/>
    </row>
    <row r="8" spans="1:13" ht="17.25" customHeight="1" x14ac:dyDescent="0.25">
      <c r="B8" s="232"/>
      <c r="C8" s="204" t="s">
        <v>218</v>
      </c>
      <c r="D8" s="205"/>
      <c r="E8" s="205"/>
      <c r="F8" s="205"/>
      <c r="G8" s="206"/>
      <c r="H8" s="177"/>
      <c r="I8" s="204" t="s">
        <v>280</v>
      </c>
      <c r="J8" s="205"/>
      <c r="K8" s="205"/>
      <c r="L8" s="205"/>
      <c r="M8" s="206"/>
    </row>
    <row r="9" spans="1:13" x14ac:dyDescent="0.25">
      <c r="B9" s="233"/>
      <c r="C9" s="61" t="s">
        <v>0</v>
      </c>
      <c r="D9" s="60" t="s">
        <v>214</v>
      </c>
      <c r="E9" s="60" t="s">
        <v>1</v>
      </c>
      <c r="F9" s="60" t="s">
        <v>2</v>
      </c>
      <c r="G9" s="175" t="s">
        <v>3</v>
      </c>
      <c r="I9" s="176" t="s">
        <v>0</v>
      </c>
      <c r="J9" s="60" t="s">
        <v>214</v>
      </c>
      <c r="K9" s="60" t="s">
        <v>1</v>
      </c>
      <c r="L9" s="60" t="s">
        <v>2</v>
      </c>
      <c r="M9" s="60" t="s">
        <v>3</v>
      </c>
    </row>
    <row r="10" spans="1:13" s="42" customFormat="1" ht="15" customHeight="1" x14ac:dyDescent="0.25">
      <c r="B10" s="81"/>
      <c r="C10" s="82"/>
      <c r="D10" s="187"/>
      <c r="E10" s="53"/>
      <c r="F10" s="53"/>
      <c r="G10" s="53"/>
      <c r="H10" s="51"/>
      <c r="I10" s="82"/>
      <c r="J10" s="53"/>
      <c r="K10" s="53"/>
      <c r="L10" s="53"/>
      <c r="M10" s="53"/>
    </row>
    <row r="11" spans="1:13" ht="15" customHeight="1" x14ac:dyDescent="0.25">
      <c r="B11" s="71" t="s">
        <v>0</v>
      </c>
      <c r="C11" s="189">
        <v>1089226</v>
      </c>
      <c r="D11" s="189">
        <v>188261</v>
      </c>
      <c r="E11" s="189">
        <v>424283</v>
      </c>
      <c r="F11" s="189">
        <v>303945</v>
      </c>
      <c r="G11" s="189">
        <v>172737</v>
      </c>
      <c r="H11" s="190"/>
      <c r="I11" s="191">
        <v>1340.383725544553</v>
      </c>
      <c r="J11" s="191">
        <v>1109.0534613648069</v>
      </c>
      <c r="K11" s="191">
        <v>1536.6136866431061</v>
      </c>
      <c r="L11" s="191">
        <v>1337.9527740545423</v>
      </c>
      <c r="M11" s="191">
        <v>1114.7939898805678</v>
      </c>
    </row>
    <row r="12" spans="1:13" ht="15" customHeight="1" x14ac:dyDescent="0.25">
      <c r="B12" s="26" t="s">
        <v>10</v>
      </c>
      <c r="C12" s="189">
        <v>17</v>
      </c>
      <c r="D12" s="189">
        <v>2</v>
      </c>
      <c r="E12" s="189">
        <v>8</v>
      </c>
      <c r="F12" s="189">
        <v>2</v>
      </c>
      <c r="G12" s="189">
        <v>5</v>
      </c>
      <c r="H12" s="190"/>
      <c r="I12" s="191">
        <v>1134.8864705882349</v>
      </c>
      <c r="J12" s="191">
        <v>1392.155</v>
      </c>
      <c r="K12" s="191">
        <v>1245.3650000000002</v>
      </c>
      <c r="L12" s="191">
        <v>808.97</v>
      </c>
      <c r="M12" s="191">
        <v>985.57999999999993</v>
      </c>
    </row>
    <row r="13" spans="1:13" ht="15" customHeight="1" x14ac:dyDescent="0.25">
      <c r="B13" s="26" t="s">
        <v>11</v>
      </c>
      <c r="C13" s="189">
        <v>461</v>
      </c>
      <c r="D13" s="189">
        <v>99</v>
      </c>
      <c r="E13" s="189">
        <v>172</v>
      </c>
      <c r="F13" s="189">
        <v>124</v>
      </c>
      <c r="G13" s="189">
        <v>66</v>
      </c>
      <c r="H13" s="190"/>
      <c r="I13" s="191">
        <v>1217.9845336225603</v>
      </c>
      <c r="J13" s="191">
        <v>1041.8084848484848</v>
      </c>
      <c r="K13" s="191">
        <v>1495.7199418604653</v>
      </c>
      <c r="L13" s="191">
        <v>1125.9990322580654</v>
      </c>
      <c r="M13" s="191">
        <v>931.27454545454566</v>
      </c>
    </row>
    <row r="14" spans="1:13" ht="15" customHeight="1" x14ac:dyDescent="0.25">
      <c r="B14" s="26" t="s">
        <v>12</v>
      </c>
      <c r="C14" s="189">
        <v>43</v>
      </c>
      <c r="D14" s="189">
        <v>7</v>
      </c>
      <c r="E14" s="189">
        <v>16</v>
      </c>
      <c r="F14" s="189">
        <v>12</v>
      </c>
      <c r="G14" s="189">
        <v>8</v>
      </c>
      <c r="H14" s="190"/>
      <c r="I14" s="191">
        <v>1073.8904651162791</v>
      </c>
      <c r="J14" s="191">
        <v>813.6185714285715</v>
      </c>
      <c r="K14" s="191">
        <v>1195.0681249999998</v>
      </c>
      <c r="L14" s="191">
        <v>1291.42</v>
      </c>
      <c r="M14" s="191">
        <v>732.97874999999999</v>
      </c>
    </row>
    <row r="15" spans="1:13" ht="15" customHeight="1" x14ac:dyDescent="0.25">
      <c r="B15" s="26" t="s">
        <v>242</v>
      </c>
      <c r="C15" s="189">
        <v>1249</v>
      </c>
      <c r="D15" s="189">
        <v>293</v>
      </c>
      <c r="E15" s="189">
        <v>481</v>
      </c>
      <c r="F15" s="189">
        <v>309</v>
      </c>
      <c r="G15" s="189">
        <v>166</v>
      </c>
      <c r="H15" s="190"/>
      <c r="I15" s="191">
        <v>1096.7022978382724</v>
      </c>
      <c r="J15" s="191">
        <v>898.08399317406077</v>
      </c>
      <c r="K15" s="191">
        <v>1243.797525987525</v>
      </c>
      <c r="L15" s="191">
        <v>1138.2988996763752</v>
      </c>
      <c r="M15" s="191">
        <v>943.62403614457878</v>
      </c>
    </row>
    <row r="16" spans="1:13" ht="15" customHeight="1" x14ac:dyDescent="0.25">
      <c r="B16" s="26" t="s">
        <v>13</v>
      </c>
      <c r="C16" s="189">
        <v>32729</v>
      </c>
      <c r="D16" s="189">
        <v>6700</v>
      </c>
      <c r="E16" s="189">
        <v>13478</v>
      </c>
      <c r="F16" s="189">
        <v>8783</v>
      </c>
      <c r="G16" s="189">
        <v>3768</v>
      </c>
      <c r="H16" s="190"/>
      <c r="I16" s="191">
        <v>1294.5836252253366</v>
      </c>
      <c r="J16" s="191">
        <v>1059.6122850746317</v>
      </c>
      <c r="K16" s="191">
        <v>1465.0461982489969</v>
      </c>
      <c r="L16" s="191">
        <v>1319.8843698053049</v>
      </c>
      <c r="M16" s="191">
        <v>1043.6804883227178</v>
      </c>
    </row>
    <row r="17" spans="2:13" ht="15" customHeight="1" x14ac:dyDescent="0.25">
      <c r="B17" s="26" t="s">
        <v>14</v>
      </c>
      <c r="C17" s="189">
        <v>17511</v>
      </c>
      <c r="D17" s="189">
        <v>2870</v>
      </c>
      <c r="E17" s="189">
        <v>7666</v>
      </c>
      <c r="F17" s="189">
        <v>5176</v>
      </c>
      <c r="G17" s="189">
        <v>1799</v>
      </c>
      <c r="H17" s="190"/>
      <c r="I17" s="191">
        <v>1360.6597567243543</v>
      </c>
      <c r="J17" s="191">
        <v>1116.4849024390273</v>
      </c>
      <c r="K17" s="191">
        <v>1521.7091181841943</v>
      </c>
      <c r="L17" s="191">
        <v>1344.4638755795982</v>
      </c>
      <c r="M17" s="191">
        <v>1110.5248526959442</v>
      </c>
    </row>
    <row r="18" spans="2:13" ht="15" customHeight="1" x14ac:dyDescent="0.25">
      <c r="B18" s="26" t="s">
        <v>243</v>
      </c>
      <c r="C18" s="189">
        <v>32703</v>
      </c>
      <c r="D18" s="189">
        <v>4418</v>
      </c>
      <c r="E18" s="189">
        <v>12384</v>
      </c>
      <c r="F18" s="189">
        <v>11862</v>
      </c>
      <c r="G18" s="189">
        <v>4039</v>
      </c>
      <c r="H18" s="190"/>
      <c r="I18" s="191">
        <v>1279.4197780020158</v>
      </c>
      <c r="J18" s="191">
        <v>1054.9538139429637</v>
      </c>
      <c r="K18" s="191">
        <v>1443.6844678617599</v>
      </c>
      <c r="L18" s="191">
        <v>1274.4514752992716</v>
      </c>
      <c r="M18" s="191">
        <v>1035.8869026986904</v>
      </c>
    </row>
    <row r="19" spans="2:13" ht="15" customHeight="1" x14ac:dyDescent="0.25">
      <c r="B19" s="26" t="s">
        <v>15</v>
      </c>
      <c r="C19" s="189">
        <v>459</v>
      </c>
      <c r="D19" s="189">
        <v>128</v>
      </c>
      <c r="E19" s="189">
        <v>161</v>
      </c>
      <c r="F19" s="189">
        <v>110</v>
      </c>
      <c r="G19" s="189">
        <v>60</v>
      </c>
      <c r="H19" s="190"/>
      <c r="I19" s="191">
        <v>1073.2543355119824</v>
      </c>
      <c r="J19" s="191">
        <v>997.9289843750006</v>
      </c>
      <c r="K19" s="191">
        <v>1208.7301863354032</v>
      </c>
      <c r="L19" s="191">
        <v>1039.2812727272731</v>
      </c>
      <c r="M19" s="191">
        <v>932.70550000000003</v>
      </c>
    </row>
    <row r="20" spans="2:13" ht="15" customHeight="1" x14ac:dyDescent="0.25">
      <c r="B20" s="26" t="s">
        <v>16</v>
      </c>
      <c r="C20" s="189">
        <v>2653</v>
      </c>
      <c r="D20" s="189">
        <v>653</v>
      </c>
      <c r="E20" s="189">
        <v>1179</v>
      </c>
      <c r="F20" s="189">
        <v>567</v>
      </c>
      <c r="G20" s="189">
        <v>254</v>
      </c>
      <c r="H20" s="190"/>
      <c r="I20" s="191">
        <v>1360.4643422540546</v>
      </c>
      <c r="J20" s="191">
        <v>1101.9583767228166</v>
      </c>
      <c r="K20" s="191">
        <v>1516.9626039016107</v>
      </c>
      <c r="L20" s="191">
        <v>1361.1121869488541</v>
      </c>
      <c r="M20" s="191">
        <v>1297.1793700787409</v>
      </c>
    </row>
    <row r="21" spans="2:13" ht="15" customHeight="1" x14ac:dyDescent="0.25">
      <c r="B21" s="26" t="s">
        <v>17</v>
      </c>
      <c r="C21" s="189">
        <v>1805</v>
      </c>
      <c r="D21" s="189">
        <v>383</v>
      </c>
      <c r="E21" s="189">
        <v>711</v>
      </c>
      <c r="F21" s="189">
        <v>511</v>
      </c>
      <c r="G21" s="189">
        <v>200</v>
      </c>
      <c r="H21" s="190"/>
      <c r="I21" s="191">
        <v>1349.3608753462602</v>
      </c>
      <c r="J21" s="191">
        <v>1114.0913577023505</v>
      </c>
      <c r="K21" s="191">
        <v>1556.830267229253</v>
      </c>
      <c r="L21" s="191">
        <v>1323.5037964774958</v>
      </c>
      <c r="M21" s="191">
        <v>1128.4131499999999</v>
      </c>
    </row>
    <row r="22" spans="2:13" ht="15" customHeight="1" x14ac:dyDescent="0.25">
      <c r="B22" s="26" t="s">
        <v>18</v>
      </c>
      <c r="C22" s="189">
        <v>100</v>
      </c>
      <c r="D22" s="189">
        <v>24</v>
      </c>
      <c r="E22" s="189">
        <v>29</v>
      </c>
      <c r="F22" s="189">
        <v>25</v>
      </c>
      <c r="G22" s="189">
        <v>22</v>
      </c>
      <c r="H22" s="190"/>
      <c r="I22" s="191">
        <v>961.92899999999986</v>
      </c>
      <c r="J22" s="191">
        <v>890.3175</v>
      </c>
      <c r="K22" s="191">
        <v>1010.3975862068962</v>
      </c>
      <c r="L22" s="191">
        <v>1102.2116000000001</v>
      </c>
      <c r="M22" s="191">
        <v>816.74818181818159</v>
      </c>
    </row>
    <row r="23" spans="2:13" ht="15" customHeight="1" x14ac:dyDescent="0.25">
      <c r="B23" s="26" t="s">
        <v>19</v>
      </c>
      <c r="C23" s="189">
        <v>160</v>
      </c>
      <c r="D23" s="189">
        <v>35</v>
      </c>
      <c r="E23" s="189">
        <v>63</v>
      </c>
      <c r="F23" s="189">
        <v>40</v>
      </c>
      <c r="G23" s="189">
        <v>22</v>
      </c>
      <c r="H23" s="190"/>
      <c r="I23" s="191">
        <v>1169.2294374999992</v>
      </c>
      <c r="J23" s="191">
        <v>931.54342857142876</v>
      </c>
      <c r="K23" s="191">
        <v>1461.86746031746</v>
      </c>
      <c r="L23" s="191">
        <v>1067.52675</v>
      </c>
      <c r="M23" s="191">
        <v>894.27136363636362</v>
      </c>
    </row>
    <row r="24" spans="2:13" ht="15" customHeight="1" x14ac:dyDescent="0.25">
      <c r="B24" s="26" t="s">
        <v>20</v>
      </c>
      <c r="C24" s="189">
        <v>9161</v>
      </c>
      <c r="D24" s="189">
        <v>2123</v>
      </c>
      <c r="E24" s="189">
        <v>3345</v>
      </c>
      <c r="F24" s="189">
        <v>2336</v>
      </c>
      <c r="G24" s="189">
        <v>1357</v>
      </c>
      <c r="H24" s="190"/>
      <c r="I24" s="191">
        <v>1256.803887130224</v>
      </c>
      <c r="J24" s="191">
        <v>996.01760244936816</v>
      </c>
      <c r="K24" s="191">
        <v>1480.564908819134</v>
      </c>
      <c r="L24" s="191">
        <v>1291.068467465753</v>
      </c>
      <c r="M24" s="191">
        <v>1054.2442741341199</v>
      </c>
    </row>
    <row r="25" spans="2:13" ht="15" customHeight="1" x14ac:dyDescent="0.25">
      <c r="B25" s="26" t="s">
        <v>21</v>
      </c>
      <c r="C25" s="189">
        <v>7165</v>
      </c>
      <c r="D25" s="189">
        <v>1879</v>
      </c>
      <c r="E25" s="189">
        <v>3025</v>
      </c>
      <c r="F25" s="189">
        <v>1591</v>
      </c>
      <c r="G25" s="189">
        <v>670</v>
      </c>
      <c r="H25" s="190"/>
      <c r="I25" s="191">
        <v>1167.3814515003432</v>
      </c>
      <c r="J25" s="191">
        <v>979.6615965939319</v>
      </c>
      <c r="K25" s="191">
        <v>1311.6245223140463</v>
      </c>
      <c r="L25" s="191">
        <v>1197.322369578882</v>
      </c>
      <c r="M25" s="191">
        <v>971.49237313432877</v>
      </c>
    </row>
    <row r="26" spans="2:13" ht="15" customHeight="1" x14ac:dyDescent="0.25">
      <c r="B26" s="26" t="s">
        <v>22</v>
      </c>
      <c r="C26" s="189">
        <v>2047</v>
      </c>
      <c r="D26" s="189">
        <v>652</v>
      </c>
      <c r="E26" s="189">
        <v>968</v>
      </c>
      <c r="F26" s="189">
        <v>330</v>
      </c>
      <c r="G26" s="189">
        <v>97</v>
      </c>
      <c r="H26" s="190"/>
      <c r="I26" s="191">
        <v>1264.6766292134819</v>
      </c>
      <c r="J26" s="191">
        <v>1092.8088650306754</v>
      </c>
      <c r="K26" s="191">
        <v>1422.4404235537179</v>
      </c>
      <c r="L26" s="191">
        <v>1233.3327878787882</v>
      </c>
      <c r="M26" s="191">
        <v>952.1601030927834</v>
      </c>
    </row>
    <row r="27" spans="2:13" ht="15" customHeight="1" x14ac:dyDescent="0.25">
      <c r="B27" s="26" t="s">
        <v>23</v>
      </c>
      <c r="C27" s="189">
        <v>21</v>
      </c>
      <c r="D27" s="189">
        <v>5</v>
      </c>
      <c r="E27" s="189">
        <v>6</v>
      </c>
      <c r="F27" s="189">
        <v>4</v>
      </c>
      <c r="G27" s="189">
        <v>6</v>
      </c>
      <c r="H27" s="190"/>
      <c r="I27" s="191">
        <v>1011.1938095238095</v>
      </c>
      <c r="J27" s="191">
        <v>612.154</v>
      </c>
      <c r="K27" s="191">
        <v>1146.47</v>
      </c>
      <c r="L27" s="191">
        <v>1327.4925000000001</v>
      </c>
      <c r="M27" s="191">
        <v>997.58500000000004</v>
      </c>
    </row>
    <row r="28" spans="2:13" ht="15" customHeight="1" x14ac:dyDescent="0.25">
      <c r="B28" s="26" t="s">
        <v>24</v>
      </c>
      <c r="C28" s="189">
        <v>208</v>
      </c>
      <c r="D28" s="189">
        <v>39</v>
      </c>
      <c r="E28" s="189">
        <v>108</v>
      </c>
      <c r="F28" s="189">
        <v>46</v>
      </c>
      <c r="G28" s="189">
        <v>15</v>
      </c>
      <c r="H28" s="190"/>
      <c r="I28" s="191">
        <v>1214.4793750000003</v>
      </c>
      <c r="J28" s="191">
        <v>1016.1302564102564</v>
      </c>
      <c r="K28" s="191">
        <v>1284.2061111111107</v>
      </c>
      <c r="L28" s="191">
        <v>1326.1626086956519</v>
      </c>
      <c r="M28" s="191">
        <v>885.65933333333339</v>
      </c>
    </row>
    <row r="29" spans="2:13" ht="15" customHeight="1" x14ac:dyDescent="0.25">
      <c r="B29" s="26" t="s">
        <v>25</v>
      </c>
      <c r="C29" s="189">
        <v>827</v>
      </c>
      <c r="D29" s="189">
        <v>197</v>
      </c>
      <c r="E29" s="189">
        <v>330</v>
      </c>
      <c r="F29" s="189">
        <v>208</v>
      </c>
      <c r="G29" s="189">
        <v>92</v>
      </c>
      <c r="H29" s="190"/>
      <c r="I29" s="191">
        <v>1194.9974486094311</v>
      </c>
      <c r="J29" s="191">
        <v>1067.3238578680196</v>
      </c>
      <c r="K29" s="191">
        <v>1345.9922424242432</v>
      </c>
      <c r="L29" s="191">
        <v>1186.5274038461541</v>
      </c>
      <c r="M29" s="191">
        <v>945.92336956521774</v>
      </c>
    </row>
    <row r="30" spans="2:13" ht="15" customHeight="1" x14ac:dyDescent="0.25">
      <c r="B30" s="26" t="s">
        <v>26</v>
      </c>
      <c r="C30" s="189">
        <v>292</v>
      </c>
      <c r="D30" s="189">
        <v>61</v>
      </c>
      <c r="E30" s="189">
        <v>110</v>
      </c>
      <c r="F30" s="189">
        <v>71</v>
      </c>
      <c r="G30" s="189">
        <v>50</v>
      </c>
      <c r="H30" s="190"/>
      <c r="I30" s="191">
        <v>1016.5844178082199</v>
      </c>
      <c r="J30" s="191">
        <v>937.05065573770526</v>
      </c>
      <c r="K30" s="191">
        <v>1168.7566363636365</v>
      </c>
      <c r="L30" s="191">
        <v>1031.5252112676055</v>
      </c>
      <c r="M30" s="191">
        <v>757.62080000000026</v>
      </c>
    </row>
    <row r="31" spans="2:13" ht="15" customHeight="1" x14ac:dyDescent="0.25">
      <c r="B31" s="26" t="s">
        <v>27</v>
      </c>
      <c r="C31" s="189">
        <v>53</v>
      </c>
      <c r="D31" s="189">
        <v>10</v>
      </c>
      <c r="E31" s="189">
        <v>15</v>
      </c>
      <c r="F31" s="189">
        <v>12</v>
      </c>
      <c r="G31" s="189">
        <v>16</v>
      </c>
      <c r="H31" s="190"/>
      <c r="I31" s="191">
        <v>1211.8884905660377</v>
      </c>
      <c r="J31" s="191">
        <v>1025.826</v>
      </c>
      <c r="K31" s="191">
        <v>1564.6460000000002</v>
      </c>
      <c r="L31" s="191">
        <v>1256.1933333333334</v>
      </c>
      <c r="M31" s="191">
        <v>964.23874999999998</v>
      </c>
    </row>
    <row r="32" spans="2:13" ht="15" customHeight="1" x14ac:dyDescent="0.25">
      <c r="B32" s="26" t="s">
        <v>28</v>
      </c>
      <c r="C32" s="189">
        <v>89</v>
      </c>
      <c r="D32" s="189">
        <v>32</v>
      </c>
      <c r="E32" s="189">
        <v>25</v>
      </c>
      <c r="F32" s="189">
        <v>17</v>
      </c>
      <c r="G32" s="189">
        <v>15</v>
      </c>
      <c r="H32" s="190"/>
      <c r="I32" s="191">
        <v>1130.1683146067417</v>
      </c>
      <c r="J32" s="191">
        <v>945.51718750000009</v>
      </c>
      <c r="K32" s="191">
        <v>1337.6008000000004</v>
      </c>
      <c r="L32" s="191">
        <v>1246.0776470588235</v>
      </c>
      <c r="M32" s="191">
        <v>1047.0060000000001</v>
      </c>
    </row>
    <row r="33" spans="2:13" ht="15" customHeight="1" x14ac:dyDescent="0.25">
      <c r="B33" s="26" t="s">
        <v>29</v>
      </c>
      <c r="C33" s="189">
        <v>5251</v>
      </c>
      <c r="D33" s="189">
        <v>998</v>
      </c>
      <c r="E33" s="189">
        <v>2272</v>
      </c>
      <c r="F33" s="189">
        <v>1477</v>
      </c>
      <c r="G33" s="189">
        <v>504</v>
      </c>
      <c r="H33" s="190"/>
      <c r="I33" s="191">
        <v>1536.9491334983834</v>
      </c>
      <c r="J33" s="191">
        <v>1291.7914729458921</v>
      </c>
      <c r="K33" s="191">
        <v>1686.9281646126742</v>
      </c>
      <c r="L33" s="191">
        <v>1546.4372376438748</v>
      </c>
      <c r="M33" s="191">
        <v>1318.4988492063471</v>
      </c>
    </row>
    <row r="34" spans="2:13" ht="15" customHeight="1" x14ac:dyDescent="0.25">
      <c r="B34" s="26" t="s">
        <v>30</v>
      </c>
      <c r="C34" s="189">
        <v>901</v>
      </c>
      <c r="D34" s="189">
        <v>219</v>
      </c>
      <c r="E34" s="189">
        <v>358</v>
      </c>
      <c r="F34" s="189">
        <v>226</v>
      </c>
      <c r="G34" s="189">
        <v>98</v>
      </c>
      <c r="H34" s="190"/>
      <c r="I34" s="191">
        <v>1273.43869034406</v>
      </c>
      <c r="J34" s="191">
        <v>1037.4929223744293</v>
      </c>
      <c r="K34" s="191">
        <v>1566.53594972067</v>
      </c>
      <c r="L34" s="191">
        <v>1183.6103097345126</v>
      </c>
      <c r="M34" s="191">
        <v>937.15826530612253</v>
      </c>
    </row>
    <row r="35" spans="2:13" ht="15" customHeight="1" x14ac:dyDescent="0.25">
      <c r="B35" s="26" t="s">
        <v>31</v>
      </c>
      <c r="C35" s="189">
        <v>31</v>
      </c>
      <c r="D35" s="189">
        <v>4</v>
      </c>
      <c r="E35" s="189">
        <v>12</v>
      </c>
      <c r="F35" s="189">
        <v>8</v>
      </c>
      <c r="G35" s="189">
        <v>7</v>
      </c>
      <c r="H35" s="190"/>
      <c r="I35" s="191">
        <v>811.68258064516158</v>
      </c>
      <c r="J35" s="191">
        <v>767.18499999999995</v>
      </c>
      <c r="K35" s="191">
        <v>854.7299999999999</v>
      </c>
      <c r="L35" s="191">
        <v>885.89</v>
      </c>
      <c r="M35" s="191">
        <v>678.50571428571425</v>
      </c>
    </row>
    <row r="36" spans="2:13" ht="15" customHeight="1" x14ac:dyDescent="0.25">
      <c r="B36" s="26" t="s">
        <v>32</v>
      </c>
      <c r="C36" s="189">
        <v>116</v>
      </c>
      <c r="D36" s="189">
        <v>16</v>
      </c>
      <c r="E36" s="189">
        <v>44</v>
      </c>
      <c r="F36" s="189">
        <v>31</v>
      </c>
      <c r="G36" s="189">
        <v>25</v>
      </c>
      <c r="H36" s="190"/>
      <c r="I36" s="191">
        <v>910.21318965517173</v>
      </c>
      <c r="J36" s="191">
        <v>699.22375</v>
      </c>
      <c r="K36" s="191">
        <v>999.76454545454578</v>
      </c>
      <c r="L36" s="191">
        <v>893.99322580645185</v>
      </c>
      <c r="M36" s="191">
        <v>907.74880000000007</v>
      </c>
    </row>
    <row r="37" spans="2:13" ht="15" customHeight="1" x14ac:dyDescent="0.25">
      <c r="B37" s="26" t="s">
        <v>33</v>
      </c>
      <c r="C37" s="189">
        <v>1173</v>
      </c>
      <c r="D37" s="189">
        <v>286</v>
      </c>
      <c r="E37" s="189">
        <v>484</v>
      </c>
      <c r="F37" s="189">
        <v>283</v>
      </c>
      <c r="G37" s="189">
        <v>120</v>
      </c>
      <c r="H37" s="190"/>
      <c r="I37" s="191">
        <v>1249.5951236146625</v>
      </c>
      <c r="J37" s="191">
        <v>1060.1854895104896</v>
      </c>
      <c r="K37" s="191">
        <v>1464.7462190082647</v>
      </c>
      <c r="L37" s="191">
        <v>1198.6792932862179</v>
      </c>
      <c r="M37" s="191">
        <v>953.32183333333342</v>
      </c>
    </row>
    <row r="38" spans="2:13" ht="15" customHeight="1" x14ac:dyDescent="0.25">
      <c r="B38" s="26" t="s">
        <v>34</v>
      </c>
      <c r="C38" s="189">
        <v>317</v>
      </c>
      <c r="D38" s="189">
        <v>67</v>
      </c>
      <c r="E38" s="189">
        <v>108</v>
      </c>
      <c r="F38" s="189">
        <v>91</v>
      </c>
      <c r="G38" s="189">
        <v>51</v>
      </c>
      <c r="H38" s="190"/>
      <c r="I38" s="191">
        <v>1121.6400315457411</v>
      </c>
      <c r="J38" s="191">
        <v>860.13686567164177</v>
      </c>
      <c r="K38" s="191">
        <v>1291.2403703703703</v>
      </c>
      <c r="L38" s="191">
        <v>1153.8600000000004</v>
      </c>
      <c r="M38" s="191">
        <v>1048.5392156862742</v>
      </c>
    </row>
    <row r="39" spans="2:13" ht="15" customHeight="1" x14ac:dyDescent="0.25">
      <c r="B39" s="26" t="s">
        <v>35</v>
      </c>
      <c r="C39" s="189">
        <v>351</v>
      </c>
      <c r="D39" s="189">
        <v>70</v>
      </c>
      <c r="E39" s="189">
        <v>134</v>
      </c>
      <c r="F39" s="189">
        <v>84</v>
      </c>
      <c r="G39" s="189">
        <v>63</v>
      </c>
      <c r="H39" s="190"/>
      <c r="I39" s="191">
        <v>1091.3408547008544</v>
      </c>
      <c r="J39" s="191">
        <v>894.85057142857147</v>
      </c>
      <c r="K39" s="191">
        <v>1349.927014925373</v>
      </c>
      <c r="L39" s="191">
        <v>1038.5788095238097</v>
      </c>
      <c r="M39" s="191">
        <v>830.00412698412697</v>
      </c>
    </row>
    <row r="40" spans="2:13" ht="15" customHeight="1" x14ac:dyDescent="0.25">
      <c r="B40" s="26" t="s">
        <v>36</v>
      </c>
      <c r="C40" s="189">
        <v>99</v>
      </c>
      <c r="D40" s="189">
        <v>21</v>
      </c>
      <c r="E40" s="189">
        <v>37</v>
      </c>
      <c r="F40" s="189">
        <v>26</v>
      </c>
      <c r="G40" s="189">
        <v>15</v>
      </c>
      <c r="H40" s="190"/>
      <c r="I40" s="191">
        <v>1180.6012121212123</v>
      </c>
      <c r="J40" s="191">
        <v>1072.8542857142861</v>
      </c>
      <c r="K40" s="191">
        <v>1470.9186486486487</v>
      </c>
      <c r="L40" s="191">
        <v>1022.8780769230768</v>
      </c>
      <c r="M40" s="191">
        <v>888.71733333333327</v>
      </c>
    </row>
    <row r="41" spans="2:13" ht="15" customHeight="1" x14ac:dyDescent="0.25">
      <c r="B41" s="26" t="s">
        <v>37</v>
      </c>
      <c r="C41" s="189">
        <v>406</v>
      </c>
      <c r="D41" s="189">
        <v>105</v>
      </c>
      <c r="E41" s="189">
        <v>146</v>
      </c>
      <c r="F41" s="189">
        <v>106</v>
      </c>
      <c r="G41" s="189">
        <v>49</v>
      </c>
      <c r="H41" s="190"/>
      <c r="I41" s="191">
        <v>1107.6171428571429</v>
      </c>
      <c r="J41" s="191">
        <v>847.23352380952394</v>
      </c>
      <c r="K41" s="191">
        <v>1340.8869178082193</v>
      </c>
      <c r="L41" s="191">
        <v>1121.6452830188682</v>
      </c>
      <c r="M41" s="191">
        <v>940.18673469387772</v>
      </c>
    </row>
    <row r="42" spans="2:13" ht="15" customHeight="1" x14ac:dyDescent="0.25">
      <c r="B42" s="26" t="s">
        <v>38</v>
      </c>
      <c r="C42" s="189">
        <v>512</v>
      </c>
      <c r="D42" s="189">
        <v>130</v>
      </c>
      <c r="E42" s="189">
        <v>194</v>
      </c>
      <c r="F42" s="189">
        <v>121</v>
      </c>
      <c r="G42" s="189">
        <v>67</v>
      </c>
      <c r="H42" s="190"/>
      <c r="I42" s="191">
        <v>979.83140624999976</v>
      </c>
      <c r="J42" s="191">
        <v>853.75776923076933</v>
      </c>
      <c r="K42" s="191">
        <v>1083.5457731958766</v>
      </c>
      <c r="L42" s="191">
        <v>1049.5969421487603</v>
      </c>
      <c r="M42" s="191">
        <v>798.15014925373157</v>
      </c>
    </row>
    <row r="43" spans="2:13" ht="15" customHeight="1" x14ac:dyDescent="0.25">
      <c r="B43" s="26" t="s">
        <v>39</v>
      </c>
      <c r="C43" s="189">
        <v>811</v>
      </c>
      <c r="D43" s="189">
        <v>228</v>
      </c>
      <c r="E43" s="189">
        <v>344</v>
      </c>
      <c r="F43" s="189">
        <v>171</v>
      </c>
      <c r="G43" s="189">
        <v>68</v>
      </c>
      <c r="H43" s="190"/>
      <c r="I43" s="191">
        <v>1199.1040567200992</v>
      </c>
      <c r="J43" s="191">
        <v>1005.5553947368423</v>
      </c>
      <c r="K43" s="191">
        <v>1354.7632848837209</v>
      </c>
      <c r="L43" s="191">
        <v>1225.3506432748541</v>
      </c>
      <c r="M43" s="191">
        <v>994.60632352941116</v>
      </c>
    </row>
    <row r="44" spans="2:13" ht="15" customHeight="1" x14ac:dyDescent="0.25">
      <c r="B44" s="26" t="s">
        <v>40</v>
      </c>
      <c r="C44" s="189">
        <v>744</v>
      </c>
      <c r="D44" s="189">
        <v>213</v>
      </c>
      <c r="E44" s="189">
        <v>266</v>
      </c>
      <c r="F44" s="189">
        <v>154</v>
      </c>
      <c r="G44" s="189">
        <v>111</v>
      </c>
      <c r="H44" s="190"/>
      <c r="I44" s="191">
        <v>1072.3914650537615</v>
      </c>
      <c r="J44" s="191">
        <v>992.24413145539927</v>
      </c>
      <c r="K44" s="191">
        <v>1206.7751503759405</v>
      </c>
      <c r="L44" s="191">
        <v>1070.9294155844148</v>
      </c>
      <c r="M44" s="191">
        <v>906.17954954955007</v>
      </c>
    </row>
    <row r="45" spans="2:13" ht="15" customHeight="1" x14ac:dyDescent="0.25">
      <c r="B45" s="26" t="s">
        <v>41</v>
      </c>
      <c r="C45" s="189">
        <v>83</v>
      </c>
      <c r="D45" s="189">
        <v>11</v>
      </c>
      <c r="E45" s="189">
        <v>24</v>
      </c>
      <c r="F45" s="189">
        <v>18</v>
      </c>
      <c r="G45" s="189">
        <v>30</v>
      </c>
      <c r="H45" s="190"/>
      <c r="I45" s="191">
        <v>983.3977108433736</v>
      </c>
      <c r="J45" s="191">
        <v>1019.6081818181816</v>
      </c>
      <c r="K45" s="191">
        <v>1296.6979166666667</v>
      </c>
      <c r="L45" s="191">
        <v>883.72444444444466</v>
      </c>
      <c r="M45" s="191">
        <v>779.28433333333339</v>
      </c>
    </row>
    <row r="46" spans="2:13" ht="15" customHeight="1" x14ac:dyDescent="0.25">
      <c r="B46" s="26" t="s">
        <v>244</v>
      </c>
      <c r="C46" s="189">
        <v>284</v>
      </c>
      <c r="D46" s="189">
        <v>69</v>
      </c>
      <c r="E46" s="189">
        <v>95</v>
      </c>
      <c r="F46" s="189">
        <v>63</v>
      </c>
      <c r="G46" s="189">
        <v>57</v>
      </c>
      <c r="H46" s="190"/>
      <c r="I46" s="191">
        <v>1016.1013028169011</v>
      </c>
      <c r="J46" s="191">
        <v>942.20144927536228</v>
      </c>
      <c r="K46" s="191">
        <v>1077.2466315789472</v>
      </c>
      <c r="L46" s="191">
        <v>1038.895238095238</v>
      </c>
      <c r="M46" s="191">
        <v>978.45684210526281</v>
      </c>
    </row>
    <row r="47" spans="2:13" ht="15" customHeight="1" x14ac:dyDescent="0.25">
      <c r="B47" s="26" t="s">
        <v>42</v>
      </c>
      <c r="C47" s="189">
        <v>397</v>
      </c>
      <c r="D47" s="189">
        <v>120</v>
      </c>
      <c r="E47" s="189">
        <v>179</v>
      </c>
      <c r="F47" s="189">
        <v>77</v>
      </c>
      <c r="G47" s="189">
        <v>21</v>
      </c>
      <c r="H47" s="190"/>
      <c r="I47" s="191">
        <v>1173.2982871536531</v>
      </c>
      <c r="J47" s="191">
        <v>1038.0394166666665</v>
      </c>
      <c r="K47" s="191">
        <v>1347.1124022346366</v>
      </c>
      <c r="L47" s="191">
        <v>1080.0970129870127</v>
      </c>
      <c r="M47" s="191">
        <v>806.38571428571447</v>
      </c>
    </row>
    <row r="48" spans="2:13" ht="15" customHeight="1" x14ac:dyDescent="0.25">
      <c r="B48" s="26" t="s">
        <v>43</v>
      </c>
      <c r="C48" s="189">
        <v>417</v>
      </c>
      <c r="D48" s="189">
        <v>79</v>
      </c>
      <c r="E48" s="189">
        <v>134</v>
      </c>
      <c r="F48" s="189">
        <v>110</v>
      </c>
      <c r="G48" s="189">
        <v>94</v>
      </c>
      <c r="H48" s="190"/>
      <c r="I48" s="191">
        <v>922.15249400479649</v>
      </c>
      <c r="J48" s="191">
        <v>845.97329113924036</v>
      </c>
      <c r="K48" s="191">
        <v>1039.3389552238814</v>
      </c>
      <c r="L48" s="191">
        <v>895.62772727272772</v>
      </c>
      <c r="M48" s="191">
        <v>850.16202127659562</v>
      </c>
    </row>
    <row r="49" spans="2:13" ht="15" customHeight="1" x14ac:dyDescent="0.25">
      <c r="B49" s="26" t="s">
        <v>44</v>
      </c>
      <c r="C49" s="189">
        <v>1040</v>
      </c>
      <c r="D49" s="189">
        <v>210</v>
      </c>
      <c r="E49" s="189">
        <v>385</v>
      </c>
      <c r="F49" s="189">
        <v>274</v>
      </c>
      <c r="G49" s="189">
        <v>171</v>
      </c>
      <c r="H49" s="190"/>
      <c r="I49" s="191">
        <v>1214.4580865384607</v>
      </c>
      <c r="J49" s="191">
        <v>1014.1585714285715</v>
      </c>
      <c r="K49" s="191">
        <v>1469.683558441561</v>
      </c>
      <c r="L49" s="191">
        <v>1188.0558394160576</v>
      </c>
      <c r="M49" s="191">
        <v>928.11485380116983</v>
      </c>
    </row>
    <row r="50" spans="2:13" ht="15" customHeight="1" x14ac:dyDescent="0.25">
      <c r="B50" s="26" t="s">
        <v>45</v>
      </c>
      <c r="C50" s="189">
        <v>28</v>
      </c>
      <c r="D50" s="189">
        <v>7</v>
      </c>
      <c r="E50" s="189">
        <v>6</v>
      </c>
      <c r="F50" s="189">
        <v>8</v>
      </c>
      <c r="G50" s="189">
        <v>7</v>
      </c>
      <c r="H50" s="190"/>
      <c r="I50" s="191">
        <v>1100.7782142857143</v>
      </c>
      <c r="J50" s="191">
        <v>1009.72</v>
      </c>
      <c r="K50" s="191">
        <v>1168.7483333333334</v>
      </c>
      <c r="L50" s="191">
        <v>1190.3687499999999</v>
      </c>
      <c r="M50" s="191">
        <v>1031.1871428571428</v>
      </c>
    </row>
    <row r="51" spans="2:13" ht="15" customHeight="1" x14ac:dyDescent="0.25">
      <c r="B51" s="26" t="s">
        <v>46</v>
      </c>
      <c r="C51" s="189">
        <v>2988</v>
      </c>
      <c r="D51" s="189">
        <v>883</v>
      </c>
      <c r="E51" s="189">
        <v>1118</v>
      </c>
      <c r="F51" s="189">
        <v>638</v>
      </c>
      <c r="G51" s="189">
        <v>349</v>
      </c>
      <c r="H51" s="190"/>
      <c r="I51" s="191">
        <v>1113.0197690763048</v>
      </c>
      <c r="J51" s="191">
        <v>977.71080407700958</v>
      </c>
      <c r="K51" s="191">
        <v>1287.1205545617183</v>
      </c>
      <c r="L51" s="191">
        <v>1099.9884326018807</v>
      </c>
      <c r="M51" s="191">
        <v>921.46426934097428</v>
      </c>
    </row>
    <row r="52" spans="2:13" ht="15" customHeight="1" x14ac:dyDescent="0.25">
      <c r="B52" s="26" t="s">
        <v>245</v>
      </c>
      <c r="C52" s="189">
        <v>613</v>
      </c>
      <c r="D52" s="189">
        <v>192</v>
      </c>
      <c r="E52" s="189">
        <v>242</v>
      </c>
      <c r="F52" s="189">
        <v>122</v>
      </c>
      <c r="G52" s="189">
        <v>57</v>
      </c>
      <c r="H52" s="190"/>
      <c r="I52" s="191">
        <v>1389.0521044045674</v>
      </c>
      <c r="J52" s="191">
        <v>1224.0761979166662</v>
      </c>
      <c r="K52" s="191">
        <v>1630.7030165289239</v>
      </c>
      <c r="L52" s="191">
        <v>1344.5004918032785</v>
      </c>
      <c r="M52" s="191">
        <v>1014.16</v>
      </c>
    </row>
    <row r="53" spans="2:13" ht="15" customHeight="1" x14ac:dyDescent="0.25">
      <c r="B53" s="26" t="s">
        <v>47</v>
      </c>
      <c r="C53" s="189">
        <v>207</v>
      </c>
      <c r="D53" s="189">
        <v>41</v>
      </c>
      <c r="E53" s="189">
        <v>90</v>
      </c>
      <c r="F53" s="189">
        <v>48</v>
      </c>
      <c r="G53" s="189">
        <v>28</v>
      </c>
      <c r="H53" s="190"/>
      <c r="I53" s="191">
        <v>1127.7273429951683</v>
      </c>
      <c r="J53" s="191">
        <v>1062.1902439024391</v>
      </c>
      <c r="K53" s="191">
        <v>1172.8857777777782</v>
      </c>
      <c r="L53" s="191">
        <v>1110.88625</v>
      </c>
      <c r="M53" s="191">
        <v>1107.4107142857142</v>
      </c>
    </row>
    <row r="54" spans="2:13" ht="15" customHeight="1" x14ac:dyDescent="0.25">
      <c r="B54" s="26" t="s">
        <v>48</v>
      </c>
      <c r="C54" s="189">
        <v>1448</v>
      </c>
      <c r="D54" s="189">
        <v>388</v>
      </c>
      <c r="E54" s="189">
        <v>511</v>
      </c>
      <c r="F54" s="189">
        <v>349</v>
      </c>
      <c r="G54" s="189">
        <v>200</v>
      </c>
      <c r="H54" s="190"/>
      <c r="I54" s="191">
        <v>1007.8471685082867</v>
      </c>
      <c r="J54" s="191">
        <v>883.51203608247408</v>
      </c>
      <c r="K54" s="191">
        <v>1170.1659882583169</v>
      </c>
      <c r="L54" s="191">
        <v>1012.1353295128947</v>
      </c>
      <c r="M54" s="191">
        <v>826.84989999999959</v>
      </c>
    </row>
    <row r="55" spans="2:13" ht="15" customHeight="1" x14ac:dyDescent="0.25">
      <c r="B55" s="26" t="s">
        <v>49</v>
      </c>
      <c r="C55" s="189">
        <v>1025</v>
      </c>
      <c r="D55" s="189">
        <v>266</v>
      </c>
      <c r="E55" s="189">
        <v>409</v>
      </c>
      <c r="F55" s="189">
        <v>237</v>
      </c>
      <c r="G55" s="189">
        <v>113</v>
      </c>
      <c r="H55" s="190"/>
      <c r="I55" s="191">
        <v>1277.2669951219498</v>
      </c>
      <c r="J55" s="191">
        <v>1207.8742105263163</v>
      </c>
      <c r="K55" s="191">
        <v>1399.3562347188265</v>
      </c>
      <c r="L55" s="191">
        <v>1252.7176793248941</v>
      </c>
      <c r="M55" s="191">
        <v>1050.2065486725658</v>
      </c>
    </row>
    <row r="56" spans="2:13" ht="15" customHeight="1" x14ac:dyDescent="0.25">
      <c r="B56" s="26" t="s">
        <v>50</v>
      </c>
      <c r="C56" s="189">
        <v>6425</v>
      </c>
      <c r="D56" s="189">
        <v>1465</v>
      </c>
      <c r="E56" s="189">
        <v>2595</v>
      </c>
      <c r="F56" s="189">
        <v>1452</v>
      </c>
      <c r="G56" s="189">
        <v>913</v>
      </c>
      <c r="H56" s="190"/>
      <c r="I56" s="191">
        <v>1313.4050972762618</v>
      </c>
      <c r="J56" s="191">
        <v>1110.950580204779</v>
      </c>
      <c r="K56" s="191">
        <v>1536.5613641618475</v>
      </c>
      <c r="L56" s="191">
        <v>1316.7567217630856</v>
      </c>
      <c r="M56" s="191">
        <v>998.66117196056985</v>
      </c>
    </row>
    <row r="57" spans="2:13" ht="15" customHeight="1" x14ac:dyDescent="0.25">
      <c r="B57" s="26" t="s">
        <v>51</v>
      </c>
      <c r="C57" s="189">
        <v>971</v>
      </c>
      <c r="D57" s="189">
        <v>239</v>
      </c>
      <c r="E57" s="189">
        <v>399</v>
      </c>
      <c r="F57" s="189">
        <v>223</v>
      </c>
      <c r="G57" s="189">
        <v>110</v>
      </c>
      <c r="H57" s="190"/>
      <c r="I57" s="191">
        <v>1314.7567353244083</v>
      </c>
      <c r="J57" s="191">
        <v>1019.5164435146444</v>
      </c>
      <c r="K57" s="191">
        <v>1465.15679197995</v>
      </c>
      <c r="L57" s="191">
        <v>1441.9076681614354</v>
      </c>
      <c r="M57" s="191">
        <v>1152.9217272727269</v>
      </c>
    </row>
    <row r="58" spans="2:13" ht="15" customHeight="1" x14ac:dyDescent="0.25">
      <c r="B58" s="26" t="s">
        <v>52</v>
      </c>
      <c r="C58" s="189">
        <v>8314</v>
      </c>
      <c r="D58" s="189">
        <v>1816</v>
      </c>
      <c r="E58" s="189">
        <v>3421</v>
      </c>
      <c r="F58" s="189">
        <v>2022</v>
      </c>
      <c r="G58" s="189">
        <v>1055</v>
      </c>
      <c r="H58" s="190"/>
      <c r="I58" s="191">
        <v>1286.4941003127276</v>
      </c>
      <c r="J58" s="191">
        <v>1054.1145429515432</v>
      </c>
      <c r="K58" s="191">
        <v>1484.4319672610332</v>
      </c>
      <c r="L58" s="191">
        <v>1278.432497527197</v>
      </c>
      <c r="M58" s="191">
        <v>1060.1020568720385</v>
      </c>
    </row>
    <row r="59" spans="2:13" ht="15" customHeight="1" x14ac:dyDescent="0.25">
      <c r="B59" s="26" t="s">
        <v>53</v>
      </c>
      <c r="C59" s="189">
        <v>114</v>
      </c>
      <c r="D59" s="189">
        <v>22</v>
      </c>
      <c r="E59" s="189">
        <v>47</v>
      </c>
      <c r="F59" s="189">
        <v>23</v>
      </c>
      <c r="G59" s="189">
        <v>22</v>
      </c>
      <c r="H59" s="190"/>
      <c r="I59" s="191">
        <v>1118.9665789473684</v>
      </c>
      <c r="J59" s="191">
        <v>948.35272727272729</v>
      </c>
      <c r="K59" s="191">
        <v>1290.2857446808516</v>
      </c>
      <c r="L59" s="191">
        <v>1126.8934782608696</v>
      </c>
      <c r="M59" s="191">
        <v>915.29318181818178</v>
      </c>
    </row>
    <row r="60" spans="2:13" ht="15" customHeight="1" x14ac:dyDescent="0.25">
      <c r="B60" s="26" t="s">
        <v>54</v>
      </c>
      <c r="C60" s="189">
        <v>16431</v>
      </c>
      <c r="D60" s="189">
        <v>3031</v>
      </c>
      <c r="E60" s="189">
        <v>8337</v>
      </c>
      <c r="F60" s="189">
        <v>3806</v>
      </c>
      <c r="G60" s="189">
        <v>1257</v>
      </c>
      <c r="H60" s="190"/>
      <c r="I60" s="191">
        <v>1334.5133010772379</v>
      </c>
      <c r="J60" s="191">
        <v>1169.8583041900395</v>
      </c>
      <c r="K60" s="191">
        <v>1470.4552596857422</v>
      </c>
      <c r="L60" s="191">
        <v>1276.2535312664236</v>
      </c>
      <c r="M60" s="191">
        <v>1006.3174940334129</v>
      </c>
    </row>
    <row r="61" spans="2:13" ht="15" customHeight="1" x14ac:dyDescent="0.25">
      <c r="B61" s="26" t="s">
        <v>55</v>
      </c>
      <c r="C61" s="189">
        <v>533</v>
      </c>
      <c r="D61" s="189">
        <v>166</v>
      </c>
      <c r="E61" s="189">
        <v>211</v>
      </c>
      <c r="F61" s="189">
        <v>107</v>
      </c>
      <c r="G61" s="189">
        <v>49</v>
      </c>
      <c r="H61" s="190"/>
      <c r="I61" s="191">
        <v>1175.4648780487801</v>
      </c>
      <c r="J61" s="191">
        <v>1054.4224096385542</v>
      </c>
      <c r="K61" s="191">
        <v>1352.1112796208524</v>
      </c>
      <c r="L61" s="191">
        <v>1114.8846728971955</v>
      </c>
      <c r="M61" s="191">
        <v>957.15346938775485</v>
      </c>
    </row>
    <row r="62" spans="2:13" ht="15" customHeight="1" x14ac:dyDescent="0.25">
      <c r="B62" s="26" t="s">
        <v>246</v>
      </c>
      <c r="C62" s="189">
        <v>328</v>
      </c>
      <c r="D62" s="189">
        <v>70</v>
      </c>
      <c r="E62" s="189">
        <v>114</v>
      </c>
      <c r="F62" s="189">
        <v>84</v>
      </c>
      <c r="G62" s="189">
        <v>60</v>
      </c>
      <c r="H62" s="190"/>
      <c r="I62" s="191">
        <v>1080.4044512195119</v>
      </c>
      <c r="J62" s="191">
        <v>1039.0218571428566</v>
      </c>
      <c r="K62" s="191">
        <v>1272.1161403508777</v>
      </c>
      <c r="L62" s="191">
        <v>1039.645595238095</v>
      </c>
      <c r="M62" s="191">
        <v>821.4943333333332</v>
      </c>
    </row>
    <row r="63" spans="2:13" ht="15" customHeight="1" x14ac:dyDescent="0.25">
      <c r="B63" s="26" t="s">
        <v>247</v>
      </c>
      <c r="C63" s="189">
        <v>1021</v>
      </c>
      <c r="D63" s="189">
        <v>227</v>
      </c>
      <c r="E63" s="189">
        <v>361</v>
      </c>
      <c r="F63" s="189">
        <v>260</v>
      </c>
      <c r="G63" s="189">
        <v>173</v>
      </c>
      <c r="H63" s="190"/>
      <c r="I63" s="191">
        <v>989.42924583741285</v>
      </c>
      <c r="J63" s="191">
        <v>882.91127753303977</v>
      </c>
      <c r="K63" s="191">
        <v>1145.1597783933514</v>
      </c>
      <c r="L63" s="191">
        <v>974.04503846153762</v>
      </c>
      <c r="M63" s="191">
        <v>827.35265895953751</v>
      </c>
    </row>
    <row r="64" spans="2:13" ht="15" customHeight="1" x14ac:dyDescent="0.25">
      <c r="B64" s="26" t="s">
        <v>56</v>
      </c>
      <c r="C64" s="189">
        <v>1028</v>
      </c>
      <c r="D64" s="189">
        <v>351</v>
      </c>
      <c r="E64" s="189">
        <v>389</v>
      </c>
      <c r="F64" s="189">
        <v>183</v>
      </c>
      <c r="G64" s="189">
        <v>105</v>
      </c>
      <c r="H64" s="190"/>
      <c r="I64" s="191">
        <v>1222.2670525291819</v>
      </c>
      <c r="J64" s="191">
        <v>1037.6303988603988</v>
      </c>
      <c r="K64" s="191">
        <v>1431.4421079691524</v>
      </c>
      <c r="L64" s="191">
        <v>1217.5193989071038</v>
      </c>
      <c r="M64" s="191">
        <v>1072.8117142857145</v>
      </c>
    </row>
    <row r="65" spans="2:13" ht="15" customHeight="1" x14ac:dyDescent="0.25">
      <c r="B65" s="26" t="s">
        <v>57</v>
      </c>
      <c r="C65" s="189">
        <v>2464</v>
      </c>
      <c r="D65" s="189">
        <v>476</v>
      </c>
      <c r="E65" s="189">
        <v>1035</v>
      </c>
      <c r="F65" s="189">
        <v>657</v>
      </c>
      <c r="G65" s="189">
        <v>296</v>
      </c>
      <c r="H65" s="190"/>
      <c r="I65" s="191">
        <v>1388.6132751623379</v>
      </c>
      <c r="J65" s="191">
        <v>1176.3041596638659</v>
      </c>
      <c r="K65" s="191">
        <v>1548.9530144927542</v>
      </c>
      <c r="L65" s="191">
        <v>1405.3572450532722</v>
      </c>
      <c r="M65" s="191">
        <v>1132.2170608108113</v>
      </c>
    </row>
    <row r="66" spans="2:13" ht="15" customHeight="1" x14ac:dyDescent="0.25">
      <c r="B66" s="26" t="s">
        <v>58</v>
      </c>
      <c r="C66" s="189">
        <v>228</v>
      </c>
      <c r="D66" s="189">
        <v>53</v>
      </c>
      <c r="E66" s="189">
        <v>75</v>
      </c>
      <c r="F66" s="189">
        <v>54</v>
      </c>
      <c r="G66" s="189">
        <v>46</v>
      </c>
      <c r="H66" s="190"/>
      <c r="I66" s="191">
        <v>939.45486842105197</v>
      </c>
      <c r="J66" s="191">
        <v>841.0288679245283</v>
      </c>
      <c r="K66" s="191">
        <v>1075.6176</v>
      </c>
      <c r="L66" s="191">
        <v>877.75999999999976</v>
      </c>
      <c r="M66" s="191">
        <v>903.27869565217406</v>
      </c>
    </row>
    <row r="67" spans="2:13" ht="15" customHeight="1" x14ac:dyDescent="0.25">
      <c r="B67" s="26" t="s">
        <v>59</v>
      </c>
      <c r="C67" s="189">
        <v>186</v>
      </c>
      <c r="D67" s="189">
        <v>42</v>
      </c>
      <c r="E67" s="189">
        <v>74</v>
      </c>
      <c r="F67" s="189">
        <v>49</v>
      </c>
      <c r="G67" s="189">
        <v>21</v>
      </c>
      <c r="H67" s="190"/>
      <c r="I67" s="191">
        <v>1184.2812903225806</v>
      </c>
      <c r="J67" s="191">
        <v>890.26666666666665</v>
      </c>
      <c r="K67" s="191">
        <v>1391.8775675675679</v>
      </c>
      <c r="L67" s="191">
        <v>1283.6853061224492</v>
      </c>
      <c r="M67" s="191">
        <v>808.83809523809532</v>
      </c>
    </row>
    <row r="68" spans="2:13" ht="15" customHeight="1" x14ac:dyDescent="0.25">
      <c r="B68" s="26" t="s">
        <v>60</v>
      </c>
      <c r="C68" s="189">
        <v>161</v>
      </c>
      <c r="D68" s="189">
        <v>45</v>
      </c>
      <c r="E68" s="189">
        <v>68</v>
      </c>
      <c r="F68" s="189">
        <v>40</v>
      </c>
      <c r="G68" s="189">
        <v>8</v>
      </c>
      <c r="H68" s="190"/>
      <c r="I68" s="191">
        <v>1218.6348447204971</v>
      </c>
      <c r="J68" s="191">
        <v>1041.0535555555557</v>
      </c>
      <c r="K68" s="191">
        <v>1385.4411764705883</v>
      </c>
      <c r="L68" s="191">
        <v>1189.30675</v>
      </c>
      <c r="M68" s="191">
        <v>946.31625000000008</v>
      </c>
    </row>
    <row r="69" spans="2:13" ht="15" customHeight="1" x14ac:dyDescent="0.25">
      <c r="B69" s="26" t="s">
        <v>61</v>
      </c>
      <c r="C69" s="189">
        <v>29170</v>
      </c>
      <c r="D69" s="189">
        <v>7548</v>
      </c>
      <c r="E69" s="189">
        <v>14855</v>
      </c>
      <c r="F69" s="189">
        <v>4759</v>
      </c>
      <c r="G69" s="189">
        <v>2008</v>
      </c>
      <c r="H69" s="190"/>
      <c r="I69" s="191">
        <v>1186.1834158381914</v>
      </c>
      <c r="J69" s="191">
        <v>997.18123741388456</v>
      </c>
      <c r="K69" s="191">
        <v>1331.1195893638564</v>
      </c>
      <c r="L69" s="191">
        <v>1140.9772599285607</v>
      </c>
      <c r="M69" s="191">
        <v>931.550786852589</v>
      </c>
    </row>
    <row r="70" spans="2:13" ht="15" customHeight="1" x14ac:dyDescent="0.25">
      <c r="B70" s="26" t="s">
        <v>62</v>
      </c>
      <c r="C70" s="189">
        <v>948</v>
      </c>
      <c r="D70" s="189">
        <v>243</v>
      </c>
      <c r="E70" s="189">
        <v>392</v>
      </c>
      <c r="F70" s="189">
        <v>197</v>
      </c>
      <c r="G70" s="189">
        <v>116</v>
      </c>
      <c r="H70" s="190"/>
      <c r="I70" s="191">
        <v>1126.6698839662456</v>
      </c>
      <c r="J70" s="191">
        <v>986.03185185185146</v>
      </c>
      <c r="K70" s="191">
        <v>1286.2371938775518</v>
      </c>
      <c r="L70" s="191">
        <v>1121.1623350253803</v>
      </c>
      <c r="M70" s="191">
        <v>891.40818965517224</v>
      </c>
    </row>
    <row r="71" spans="2:13" ht="15" customHeight="1" x14ac:dyDescent="0.25">
      <c r="B71" s="26" t="s">
        <v>248</v>
      </c>
      <c r="C71" s="189">
        <v>364</v>
      </c>
      <c r="D71" s="189">
        <v>85</v>
      </c>
      <c r="E71" s="189">
        <v>152</v>
      </c>
      <c r="F71" s="189">
        <v>71</v>
      </c>
      <c r="G71" s="189">
        <v>56</v>
      </c>
      <c r="H71" s="190"/>
      <c r="I71" s="191">
        <v>1050.7960164835174</v>
      </c>
      <c r="J71" s="191">
        <v>855.2088235294118</v>
      </c>
      <c r="K71" s="191">
        <v>1242.7069736842107</v>
      </c>
      <c r="L71" s="191">
        <v>1018.2643661971829</v>
      </c>
      <c r="M71" s="191">
        <v>868.01375000000007</v>
      </c>
    </row>
    <row r="72" spans="2:13" ht="15" customHeight="1" x14ac:dyDescent="0.25">
      <c r="B72" s="26" t="s">
        <v>63</v>
      </c>
      <c r="C72" s="189">
        <v>4154</v>
      </c>
      <c r="D72" s="189">
        <v>917</v>
      </c>
      <c r="E72" s="189">
        <v>1780</v>
      </c>
      <c r="F72" s="189">
        <v>1025</v>
      </c>
      <c r="G72" s="189">
        <v>432</v>
      </c>
      <c r="H72" s="190"/>
      <c r="I72" s="191">
        <v>1334.6013047664901</v>
      </c>
      <c r="J72" s="191">
        <v>1074.919356597602</v>
      </c>
      <c r="K72" s="191">
        <v>1530.2523820224737</v>
      </c>
      <c r="L72" s="191">
        <v>1340.1833658536575</v>
      </c>
      <c r="M72" s="191">
        <v>1066.4249537037031</v>
      </c>
    </row>
    <row r="73" spans="2:13" ht="15" customHeight="1" x14ac:dyDescent="0.25">
      <c r="B73" s="26" t="s">
        <v>64</v>
      </c>
      <c r="C73" s="189">
        <v>73</v>
      </c>
      <c r="D73" s="189">
        <v>10</v>
      </c>
      <c r="E73" s="189">
        <v>30</v>
      </c>
      <c r="F73" s="189">
        <v>22</v>
      </c>
      <c r="G73" s="189">
        <v>11</v>
      </c>
      <c r="H73" s="190"/>
      <c r="I73" s="191">
        <v>1069.8624657534247</v>
      </c>
      <c r="J73" s="191">
        <v>1092.9399999999998</v>
      </c>
      <c r="K73" s="191">
        <v>1263.3403333333333</v>
      </c>
      <c r="L73" s="191">
        <v>936.86409090909081</v>
      </c>
      <c r="M73" s="191">
        <v>787.21272727272719</v>
      </c>
    </row>
    <row r="74" spans="2:13" ht="15" customHeight="1" x14ac:dyDescent="0.25">
      <c r="B74" s="26" t="s">
        <v>65</v>
      </c>
      <c r="C74" s="189">
        <v>48</v>
      </c>
      <c r="D74" s="189">
        <v>10</v>
      </c>
      <c r="E74" s="189">
        <v>24</v>
      </c>
      <c r="F74" s="189">
        <v>6</v>
      </c>
      <c r="G74" s="189">
        <v>8</v>
      </c>
      <c r="H74" s="190"/>
      <c r="I74" s="191">
        <v>1134.7793750000001</v>
      </c>
      <c r="J74" s="191">
        <v>897.29800000000012</v>
      </c>
      <c r="K74" s="191">
        <v>1395.42875</v>
      </c>
      <c r="L74" s="191">
        <v>945.27833333333331</v>
      </c>
      <c r="M74" s="191">
        <v>791.80875000000003</v>
      </c>
    </row>
    <row r="75" spans="2:13" ht="15" customHeight="1" x14ac:dyDescent="0.25">
      <c r="B75" s="26" t="s">
        <v>66</v>
      </c>
      <c r="C75" s="189">
        <v>37</v>
      </c>
      <c r="D75" s="189">
        <v>9</v>
      </c>
      <c r="E75" s="189">
        <v>19</v>
      </c>
      <c r="F75" s="189">
        <v>8</v>
      </c>
      <c r="G75" s="189" t="s">
        <v>184</v>
      </c>
      <c r="H75" s="190"/>
      <c r="I75" s="191">
        <v>1008.2502702702703</v>
      </c>
      <c r="J75" s="191">
        <v>852.56444444444446</v>
      </c>
      <c r="K75" s="191">
        <v>1143.5936842105264</v>
      </c>
      <c r="L75" s="191">
        <v>876.22375</v>
      </c>
      <c r="M75" s="191" t="s">
        <v>184</v>
      </c>
    </row>
    <row r="76" spans="2:13" ht="15" customHeight="1" x14ac:dyDescent="0.25">
      <c r="B76" s="26" t="s">
        <v>67</v>
      </c>
      <c r="C76" s="189">
        <v>31916</v>
      </c>
      <c r="D76" s="189">
        <v>5296</v>
      </c>
      <c r="E76" s="189">
        <v>12501</v>
      </c>
      <c r="F76" s="189">
        <v>10570</v>
      </c>
      <c r="G76" s="189">
        <v>3549</v>
      </c>
      <c r="H76" s="190"/>
      <c r="I76" s="191">
        <v>1291.6678584409065</v>
      </c>
      <c r="J76" s="191">
        <v>1092.921089501508</v>
      </c>
      <c r="K76" s="191">
        <v>1471.5045588352948</v>
      </c>
      <c r="L76" s="191">
        <v>1266.4565212866601</v>
      </c>
      <c r="M76" s="191">
        <v>1029.8780952380985</v>
      </c>
    </row>
    <row r="77" spans="2:13" ht="15" customHeight="1" x14ac:dyDescent="0.25">
      <c r="B77" s="26" t="s">
        <v>249</v>
      </c>
      <c r="C77" s="189">
        <v>1363</v>
      </c>
      <c r="D77" s="189">
        <v>308</v>
      </c>
      <c r="E77" s="189">
        <v>641</v>
      </c>
      <c r="F77" s="189">
        <v>275</v>
      </c>
      <c r="G77" s="189">
        <v>139</v>
      </c>
      <c r="H77" s="190"/>
      <c r="I77" s="191">
        <v>1180.082494497432</v>
      </c>
      <c r="J77" s="191">
        <v>1065.0627272727272</v>
      </c>
      <c r="K77" s="191">
        <v>1285.8474258970364</v>
      </c>
      <c r="L77" s="191">
        <v>1179.1051272727266</v>
      </c>
      <c r="M77" s="191">
        <v>949.14395683453233</v>
      </c>
    </row>
    <row r="78" spans="2:13" ht="15" customHeight="1" x14ac:dyDescent="0.25">
      <c r="B78" s="26" t="s">
        <v>68</v>
      </c>
      <c r="C78" s="189">
        <v>819</v>
      </c>
      <c r="D78" s="189">
        <v>196</v>
      </c>
      <c r="E78" s="189">
        <v>318</v>
      </c>
      <c r="F78" s="189">
        <v>201</v>
      </c>
      <c r="G78" s="189">
        <v>104</v>
      </c>
      <c r="H78" s="190"/>
      <c r="I78" s="191">
        <v>1117.3314529914526</v>
      </c>
      <c r="J78" s="191">
        <v>1010.0662755102043</v>
      </c>
      <c r="K78" s="191">
        <v>1271.833396226413</v>
      </c>
      <c r="L78" s="191">
        <v>1082.6143781094529</v>
      </c>
      <c r="M78" s="191">
        <v>914.1630769230768</v>
      </c>
    </row>
    <row r="79" spans="2:13" ht="15" customHeight="1" x14ac:dyDescent="0.25">
      <c r="B79" s="26" t="s">
        <v>69</v>
      </c>
      <c r="C79" s="189">
        <v>2406</v>
      </c>
      <c r="D79" s="189">
        <v>535</v>
      </c>
      <c r="E79" s="189">
        <v>944</v>
      </c>
      <c r="F79" s="189">
        <v>637</v>
      </c>
      <c r="G79" s="189">
        <v>290</v>
      </c>
      <c r="H79" s="190"/>
      <c r="I79" s="191">
        <v>1249.755972568579</v>
      </c>
      <c r="J79" s="191">
        <v>1021.9614018691591</v>
      </c>
      <c r="K79" s="191">
        <v>1403.057542372881</v>
      </c>
      <c r="L79" s="191">
        <v>1298.1090266875974</v>
      </c>
      <c r="M79" s="191">
        <v>1064.7646551724138</v>
      </c>
    </row>
    <row r="80" spans="2:13" ht="15" customHeight="1" x14ac:dyDescent="0.25">
      <c r="B80" s="26" t="s">
        <v>70</v>
      </c>
      <c r="C80" s="189" t="s">
        <v>184</v>
      </c>
      <c r="D80" s="189" t="s">
        <v>184</v>
      </c>
      <c r="E80" s="189">
        <v>0</v>
      </c>
      <c r="F80" s="189">
        <v>0</v>
      </c>
      <c r="G80" s="189">
        <v>0</v>
      </c>
      <c r="H80" s="190"/>
      <c r="I80" s="191" t="s">
        <v>184</v>
      </c>
      <c r="J80" s="191" t="s">
        <v>184</v>
      </c>
      <c r="K80" s="191">
        <v>0</v>
      </c>
      <c r="L80" s="191">
        <v>0</v>
      </c>
      <c r="M80" s="191">
        <v>0</v>
      </c>
    </row>
    <row r="81" spans="2:13" ht="15" customHeight="1" x14ac:dyDescent="0.25">
      <c r="B81" s="26" t="s">
        <v>71</v>
      </c>
      <c r="C81" s="189">
        <v>20</v>
      </c>
      <c r="D81" s="189">
        <v>4</v>
      </c>
      <c r="E81" s="189">
        <v>12</v>
      </c>
      <c r="F81" s="189">
        <v>3</v>
      </c>
      <c r="G81" s="189" t="s">
        <v>184</v>
      </c>
      <c r="H81" s="190"/>
      <c r="I81" s="191">
        <v>1113.9170000000001</v>
      </c>
      <c r="J81" s="191">
        <v>991.57500000000005</v>
      </c>
      <c r="K81" s="191">
        <v>1301.0633333333333</v>
      </c>
      <c r="L81" s="191">
        <v>663.48</v>
      </c>
      <c r="M81" s="191" t="s">
        <v>184</v>
      </c>
    </row>
    <row r="82" spans="2:13" ht="15" customHeight="1" x14ac:dyDescent="0.25">
      <c r="B82" s="26" t="s">
        <v>72</v>
      </c>
      <c r="C82" s="189">
        <v>13</v>
      </c>
      <c r="D82" s="189">
        <v>2</v>
      </c>
      <c r="E82" s="189">
        <v>5</v>
      </c>
      <c r="F82" s="189">
        <v>4</v>
      </c>
      <c r="G82" s="189">
        <v>2</v>
      </c>
      <c r="H82" s="190"/>
      <c r="I82" s="191">
        <v>1147.9046153846152</v>
      </c>
      <c r="J82" s="191">
        <v>1442.9850000000001</v>
      </c>
      <c r="K82" s="191">
        <v>1201.6400000000001</v>
      </c>
      <c r="L82" s="191">
        <v>1102.3775000000001</v>
      </c>
      <c r="M82" s="191">
        <v>809.54</v>
      </c>
    </row>
    <row r="83" spans="2:13" ht="15" customHeight="1" x14ac:dyDescent="0.25">
      <c r="B83" s="26" t="s">
        <v>73</v>
      </c>
      <c r="C83" s="189">
        <v>1031</v>
      </c>
      <c r="D83" s="189">
        <v>211</v>
      </c>
      <c r="E83" s="189">
        <v>433</v>
      </c>
      <c r="F83" s="189">
        <v>241</v>
      </c>
      <c r="G83" s="189">
        <v>146</v>
      </c>
      <c r="H83" s="190"/>
      <c r="I83" s="191">
        <v>1426.4503297769163</v>
      </c>
      <c r="J83" s="191">
        <v>1109.446350710901</v>
      </c>
      <c r="K83" s="191">
        <v>1598.6713163972274</v>
      </c>
      <c r="L83" s="191">
        <v>1483.5076348547723</v>
      </c>
      <c r="M83" s="191">
        <v>1279.637602739725</v>
      </c>
    </row>
    <row r="84" spans="2:13" ht="15" customHeight="1" x14ac:dyDescent="0.25">
      <c r="B84" s="26" t="s">
        <v>74</v>
      </c>
      <c r="C84" s="189">
        <v>2027</v>
      </c>
      <c r="D84" s="189">
        <v>642</v>
      </c>
      <c r="E84" s="189">
        <v>889</v>
      </c>
      <c r="F84" s="189">
        <v>351</v>
      </c>
      <c r="G84" s="189">
        <v>145</v>
      </c>
      <c r="H84" s="190"/>
      <c r="I84" s="191">
        <v>1070.8987025160338</v>
      </c>
      <c r="J84" s="191">
        <v>914.08881619937631</v>
      </c>
      <c r="K84" s="191">
        <v>1211.9520584926875</v>
      </c>
      <c r="L84" s="191">
        <v>1081.7989743589746</v>
      </c>
      <c r="M84" s="191">
        <v>873.99882758620674</v>
      </c>
    </row>
    <row r="85" spans="2:13" ht="15" customHeight="1" x14ac:dyDescent="0.25">
      <c r="B85" s="26" t="s">
        <v>250</v>
      </c>
      <c r="C85" s="189">
        <v>37271</v>
      </c>
      <c r="D85" s="189">
        <v>5744</v>
      </c>
      <c r="E85" s="189">
        <v>15162</v>
      </c>
      <c r="F85" s="189">
        <v>11990</v>
      </c>
      <c r="G85" s="189">
        <v>4375</v>
      </c>
      <c r="H85" s="190"/>
      <c r="I85" s="191">
        <v>1221.1326489764178</v>
      </c>
      <c r="J85" s="191">
        <v>1033.8421570334283</v>
      </c>
      <c r="K85" s="191">
        <v>1373.6209741458958</v>
      </c>
      <c r="L85" s="191">
        <v>1203.3214278565536</v>
      </c>
      <c r="M85" s="191">
        <v>987.37839542857228</v>
      </c>
    </row>
    <row r="86" spans="2:13" ht="15" customHeight="1" x14ac:dyDescent="0.25">
      <c r="B86" s="26" t="s">
        <v>75</v>
      </c>
      <c r="C86" s="189">
        <v>848</v>
      </c>
      <c r="D86" s="189">
        <v>253</v>
      </c>
      <c r="E86" s="189">
        <v>331</v>
      </c>
      <c r="F86" s="189">
        <v>170</v>
      </c>
      <c r="G86" s="189">
        <v>94</v>
      </c>
      <c r="H86" s="190"/>
      <c r="I86" s="191">
        <v>1146.8865919811312</v>
      </c>
      <c r="J86" s="191">
        <v>1026.3993675889328</v>
      </c>
      <c r="K86" s="191">
        <v>1326.7457703927498</v>
      </c>
      <c r="L86" s="191">
        <v>1092.2997058823535</v>
      </c>
      <c r="M86" s="191">
        <v>936.56372340425503</v>
      </c>
    </row>
    <row r="87" spans="2:13" ht="15" customHeight="1" x14ac:dyDescent="0.25">
      <c r="B87" s="26" t="s">
        <v>76</v>
      </c>
      <c r="C87" s="189">
        <v>113</v>
      </c>
      <c r="D87" s="189">
        <v>21</v>
      </c>
      <c r="E87" s="189">
        <v>45</v>
      </c>
      <c r="F87" s="189">
        <v>28</v>
      </c>
      <c r="G87" s="189">
        <v>19</v>
      </c>
      <c r="H87" s="190"/>
      <c r="I87" s="191">
        <v>993.7228318584074</v>
      </c>
      <c r="J87" s="191">
        <v>874.89428571428584</v>
      </c>
      <c r="K87" s="191">
        <v>1118.7851111111113</v>
      </c>
      <c r="L87" s="191">
        <v>1076.5757142857142</v>
      </c>
      <c r="M87" s="191">
        <v>706.76052631578955</v>
      </c>
    </row>
    <row r="88" spans="2:13" ht="15" customHeight="1" x14ac:dyDescent="0.25">
      <c r="B88" s="26" t="s">
        <v>77</v>
      </c>
      <c r="C88" s="189">
        <v>20</v>
      </c>
      <c r="D88" s="189">
        <v>3</v>
      </c>
      <c r="E88" s="189">
        <v>5</v>
      </c>
      <c r="F88" s="189">
        <v>9</v>
      </c>
      <c r="G88" s="189">
        <v>3</v>
      </c>
      <c r="H88" s="190"/>
      <c r="I88" s="191">
        <v>901.9625000000002</v>
      </c>
      <c r="J88" s="191">
        <v>719.60333333333335</v>
      </c>
      <c r="K88" s="191">
        <v>920.33400000000006</v>
      </c>
      <c r="L88" s="191">
        <v>998.53</v>
      </c>
      <c r="M88" s="191">
        <v>764.00000000000011</v>
      </c>
    </row>
    <row r="89" spans="2:13" ht="15" customHeight="1" x14ac:dyDescent="0.25">
      <c r="B89" s="26" t="s">
        <v>78</v>
      </c>
      <c r="C89" s="189">
        <v>592651</v>
      </c>
      <c r="D89" s="189">
        <v>87079</v>
      </c>
      <c r="E89" s="189">
        <v>208686</v>
      </c>
      <c r="F89" s="189">
        <v>176297</v>
      </c>
      <c r="G89" s="189">
        <v>120589</v>
      </c>
      <c r="H89" s="190"/>
      <c r="I89" s="191">
        <v>1382.0368988999599</v>
      </c>
      <c r="J89" s="191">
        <v>1150.539345307129</v>
      </c>
      <c r="K89" s="191">
        <v>1615.8901034089472</v>
      </c>
      <c r="L89" s="191">
        <v>1377.9168043131945</v>
      </c>
      <c r="M89" s="191">
        <v>1150.5319187487949</v>
      </c>
    </row>
    <row r="90" spans="2:13" ht="15" customHeight="1" x14ac:dyDescent="0.25">
      <c r="B90" s="26" t="s">
        <v>79</v>
      </c>
      <c r="C90" s="189">
        <v>9408</v>
      </c>
      <c r="D90" s="189">
        <v>1281</v>
      </c>
      <c r="E90" s="189">
        <v>4381</v>
      </c>
      <c r="F90" s="189">
        <v>2762</v>
      </c>
      <c r="G90" s="189">
        <v>984</v>
      </c>
      <c r="H90" s="190"/>
      <c r="I90" s="191">
        <v>1660.3232217261925</v>
      </c>
      <c r="J90" s="191">
        <v>1269.9901639344271</v>
      </c>
      <c r="K90" s="191">
        <v>1828.9402259758051</v>
      </c>
      <c r="L90" s="191">
        <v>1691.4698986241838</v>
      </c>
      <c r="M90" s="191">
        <v>1330.3216260162606</v>
      </c>
    </row>
    <row r="91" spans="2:13" ht="15" customHeight="1" x14ac:dyDescent="0.25">
      <c r="B91" s="26" t="s">
        <v>80</v>
      </c>
      <c r="C91" s="189">
        <v>1077</v>
      </c>
      <c r="D91" s="189">
        <v>283</v>
      </c>
      <c r="E91" s="189">
        <v>405</v>
      </c>
      <c r="F91" s="189">
        <v>269</v>
      </c>
      <c r="G91" s="189">
        <v>120</v>
      </c>
      <c r="H91" s="190"/>
      <c r="I91" s="191">
        <v>1238.3239832869108</v>
      </c>
      <c r="J91" s="191">
        <v>1047.2349116607777</v>
      </c>
      <c r="K91" s="191">
        <v>1494.3461234567906</v>
      </c>
      <c r="L91" s="191">
        <v>1139.6490706319705</v>
      </c>
      <c r="M91" s="191">
        <v>1046.0972500000005</v>
      </c>
    </row>
    <row r="92" spans="2:13" ht="15" customHeight="1" x14ac:dyDescent="0.25">
      <c r="B92" s="26" t="s">
        <v>81</v>
      </c>
      <c r="C92" s="189">
        <v>1448</v>
      </c>
      <c r="D92" s="189">
        <v>543</v>
      </c>
      <c r="E92" s="189">
        <v>572</v>
      </c>
      <c r="F92" s="189">
        <v>234</v>
      </c>
      <c r="G92" s="189">
        <v>99</v>
      </c>
      <c r="H92" s="190"/>
      <c r="I92" s="191">
        <v>1217.4589640883971</v>
      </c>
      <c r="J92" s="191">
        <v>1046.6391344383071</v>
      </c>
      <c r="K92" s="191">
        <v>1440.7859090909096</v>
      </c>
      <c r="L92" s="191">
        <v>1185.2833333333335</v>
      </c>
      <c r="M92" s="191">
        <v>940.09787878787904</v>
      </c>
    </row>
    <row r="93" spans="2:13" ht="15" customHeight="1" x14ac:dyDescent="0.25">
      <c r="B93" s="26" t="s">
        <v>82</v>
      </c>
      <c r="C93" s="189">
        <v>3296</v>
      </c>
      <c r="D93" s="189">
        <v>865</v>
      </c>
      <c r="E93" s="189">
        <v>1595</v>
      </c>
      <c r="F93" s="189">
        <v>563</v>
      </c>
      <c r="G93" s="189">
        <v>273</v>
      </c>
      <c r="H93" s="190"/>
      <c r="I93" s="191">
        <v>1214.9188228155338</v>
      </c>
      <c r="J93" s="191">
        <v>1040.0278959537568</v>
      </c>
      <c r="K93" s="191">
        <v>1360.3632413793096</v>
      </c>
      <c r="L93" s="191">
        <v>1186.4075666074584</v>
      </c>
      <c r="M93" s="191">
        <v>978.10065934065994</v>
      </c>
    </row>
    <row r="94" spans="2:13" ht="15" customHeight="1" x14ac:dyDescent="0.25">
      <c r="B94" s="26" t="s">
        <v>83</v>
      </c>
      <c r="C94" s="189">
        <v>804</v>
      </c>
      <c r="D94" s="189">
        <v>177</v>
      </c>
      <c r="E94" s="189">
        <v>310</v>
      </c>
      <c r="F94" s="189">
        <v>217</v>
      </c>
      <c r="G94" s="189">
        <v>100</v>
      </c>
      <c r="H94" s="190"/>
      <c r="I94" s="191">
        <v>1157.5839676616913</v>
      </c>
      <c r="J94" s="191">
        <v>1024.892598870056</v>
      </c>
      <c r="K94" s="191">
        <v>1320.4063870967748</v>
      </c>
      <c r="L94" s="191">
        <v>1135.3585253456222</v>
      </c>
      <c r="M94" s="191">
        <v>935.92739999999947</v>
      </c>
    </row>
    <row r="95" spans="2:13" ht="15" customHeight="1" x14ac:dyDescent="0.25">
      <c r="B95" s="26" t="s">
        <v>84</v>
      </c>
      <c r="C95" s="189">
        <v>935</v>
      </c>
      <c r="D95" s="189">
        <v>232</v>
      </c>
      <c r="E95" s="189">
        <v>380</v>
      </c>
      <c r="F95" s="189">
        <v>218</v>
      </c>
      <c r="G95" s="189">
        <v>105</v>
      </c>
      <c r="H95" s="190"/>
      <c r="I95" s="191">
        <v>1103.6748983957214</v>
      </c>
      <c r="J95" s="191">
        <v>906.21534482758625</v>
      </c>
      <c r="K95" s="191">
        <v>1281.7027105263153</v>
      </c>
      <c r="L95" s="191">
        <v>1099.1781192660558</v>
      </c>
      <c r="M95" s="191">
        <v>905.0115238095234</v>
      </c>
    </row>
    <row r="96" spans="2:13" ht="15" customHeight="1" x14ac:dyDescent="0.25">
      <c r="B96" s="26" t="s">
        <v>85</v>
      </c>
      <c r="C96" s="189">
        <v>710</v>
      </c>
      <c r="D96" s="189">
        <v>157</v>
      </c>
      <c r="E96" s="189">
        <v>264</v>
      </c>
      <c r="F96" s="189">
        <v>191</v>
      </c>
      <c r="G96" s="189">
        <v>98</v>
      </c>
      <c r="H96" s="190"/>
      <c r="I96" s="191">
        <v>1218.3577887323918</v>
      </c>
      <c r="J96" s="191">
        <v>1020.6933121019107</v>
      </c>
      <c r="K96" s="191">
        <v>1426.0674999999997</v>
      </c>
      <c r="L96" s="191">
        <v>1203.3023560209424</v>
      </c>
      <c r="M96" s="191">
        <v>1004.822551020408</v>
      </c>
    </row>
    <row r="97" spans="2:13" ht="15" customHeight="1" x14ac:dyDescent="0.25">
      <c r="B97" s="26" t="s">
        <v>86</v>
      </c>
      <c r="C97" s="189">
        <v>56</v>
      </c>
      <c r="D97" s="189">
        <v>13</v>
      </c>
      <c r="E97" s="189">
        <v>11</v>
      </c>
      <c r="F97" s="189">
        <v>12</v>
      </c>
      <c r="G97" s="189">
        <v>20</v>
      </c>
      <c r="H97" s="190"/>
      <c r="I97" s="191">
        <v>919.30767857142848</v>
      </c>
      <c r="J97" s="191">
        <v>645.65923076923082</v>
      </c>
      <c r="K97" s="191">
        <v>895.83090909090902</v>
      </c>
      <c r="L97" s="191">
        <v>1091.0675000000001</v>
      </c>
      <c r="M97" s="191">
        <v>1007.0355000000001</v>
      </c>
    </row>
    <row r="98" spans="2:13" ht="15" customHeight="1" x14ac:dyDescent="0.25">
      <c r="B98" s="26" t="s">
        <v>87</v>
      </c>
      <c r="C98" s="189">
        <v>676</v>
      </c>
      <c r="D98" s="189">
        <v>167</v>
      </c>
      <c r="E98" s="189">
        <v>308</v>
      </c>
      <c r="F98" s="189">
        <v>135</v>
      </c>
      <c r="G98" s="189">
        <v>66</v>
      </c>
      <c r="H98" s="190"/>
      <c r="I98" s="191">
        <v>1103.0568343195264</v>
      </c>
      <c r="J98" s="191">
        <v>1034.0362874251493</v>
      </c>
      <c r="K98" s="191">
        <v>1208.5144805194816</v>
      </c>
      <c r="L98" s="191">
        <v>1060.2317037037046</v>
      </c>
      <c r="M98" s="191">
        <v>873.16090909090894</v>
      </c>
    </row>
    <row r="99" spans="2:13" ht="15" customHeight="1" x14ac:dyDescent="0.25">
      <c r="B99" s="26" t="s">
        <v>88</v>
      </c>
      <c r="C99" s="189">
        <v>1468</v>
      </c>
      <c r="D99" s="189">
        <v>359</v>
      </c>
      <c r="E99" s="189">
        <v>550</v>
      </c>
      <c r="F99" s="189">
        <v>404</v>
      </c>
      <c r="G99" s="189">
        <v>155</v>
      </c>
      <c r="H99" s="190"/>
      <c r="I99" s="191">
        <v>1340.8577656675777</v>
      </c>
      <c r="J99" s="191">
        <v>1198.7169359331479</v>
      </c>
      <c r="K99" s="191">
        <v>1507.0697818181823</v>
      </c>
      <c r="L99" s="191">
        <v>1323.4076485148521</v>
      </c>
      <c r="M99" s="191">
        <v>1125.7725806451615</v>
      </c>
    </row>
    <row r="100" spans="2:13" ht="15" customHeight="1" x14ac:dyDescent="0.25">
      <c r="B100" s="26" t="s">
        <v>251</v>
      </c>
      <c r="C100" s="189">
        <v>1225</v>
      </c>
      <c r="D100" s="189">
        <v>318</v>
      </c>
      <c r="E100" s="189">
        <v>468</v>
      </c>
      <c r="F100" s="189">
        <v>292</v>
      </c>
      <c r="G100" s="189">
        <v>147</v>
      </c>
      <c r="H100" s="190"/>
      <c r="I100" s="191">
        <v>1108.8261551020398</v>
      </c>
      <c r="J100" s="191">
        <v>950.75320754716972</v>
      </c>
      <c r="K100" s="191">
        <v>1263.1078846153853</v>
      </c>
      <c r="L100" s="191">
        <v>1107.8025342465762</v>
      </c>
      <c r="M100" s="191">
        <v>961.63054421768663</v>
      </c>
    </row>
    <row r="101" spans="2:13" ht="15" customHeight="1" x14ac:dyDescent="0.25">
      <c r="B101" s="26" t="s">
        <v>252</v>
      </c>
      <c r="C101" s="189">
        <v>39273</v>
      </c>
      <c r="D101" s="189">
        <v>6657</v>
      </c>
      <c r="E101" s="189">
        <v>19605</v>
      </c>
      <c r="F101" s="189">
        <v>9690</v>
      </c>
      <c r="G101" s="189">
        <v>3321</v>
      </c>
      <c r="H101" s="190"/>
      <c r="I101" s="191">
        <v>1251.2055096376653</v>
      </c>
      <c r="J101" s="191">
        <v>1019.8368484302267</v>
      </c>
      <c r="K101" s="191">
        <v>1392.6916577403756</v>
      </c>
      <c r="L101" s="191">
        <v>1218.6418090815287</v>
      </c>
      <c r="M101" s="191">
        <v>974.76091538693106</v>
      </c>
    </row>
    <row r="102" spans="2:13" ht="15" customHeight="1" x14ac:dyDescent="0.25">
      <c r="B102" s="26" t="s">
        <v>89</v>
      </c>
      <c r="C102" s="189">
        <v>434</v>
      </c>
      <c r="D102" s="189">
        <v>91</v>
      </c>
      <c r="E102" s="189">
        <v>180</v>
      </c>
      <c r="F102" s="189">
        <v>108</v>
      </c>
      <c r="G102" s="189">
        <v>55</v>
      </c>
      <c r="H102" s="190"/>
      <c r="I102" s="191">
        <v>1241.8062442396315</v>
      </c>
      <c r="J102" s="191">
        <v>969.12626373626392</v>
      </c>
      <c r="K102" s="191">
        <v>1476.4676666666669</v>
      </c>
      <c r="L102" s="191">
        <v>1203.5350925925932</v>
      </c>
      <c r="M102" s="191">
        <v>1000.1354545454548</v>
      </c>
    </row>
    <row r="103" spans="2:13" ht="15" customHeight="1" x14ac:dyDescent="0.25">
      <c r="B103" s="26" t="s">
        <v>90</v>
      </c>
      <c r="C103" s="189">
        <v>174</v>
      </c>
      <c r="D103" s="189">
        <v>52</v>
      </c>
      <c r="E103" s="189">
        <v>65</v>
      </c>
      <c r="F103" s="189">
        <v>36</v>
      </c>
      <c r="G103" s="189">
        <v>21</v>
      </c>
      <c r="H103" s="190"/>
      <c r="I103" s="191">
        <v>1111.4312643678156</v>
      </c>
      <c r="J103" s="191">
        <v>947.54673076923052</v>
      </c>
      <c r="K103" s="191">
        <v>1339.7556923076925</v>
      </c>
      <c r="L103" s="191">
        <v>1067.1527777777785</v>
      </c>
      <c r="M103" s="191">
        <v>886.42809523809524</v>
      </c>
    </row>
    <row r="104" spans="2:13" ht="15" customHeight="1" x14ac:dyDescent="0.25">
      <c r="B104" s="26" t="s">
        <v>91</v>
      </c>
      <c r="C104" s="189">
        <v>285</v>
      </c>
      <c r="D104" s="189">
        <v>61</v>
      </c>
      <c r="E104" s="189">
        <v>124</v>
      </c>
      <c r="F104" s="189">
        <v>68</v>
      </c>
      <c r="G104" s="189">
        <v>32</v>
      </c>
      <c r="H104" s="190"/>
      <c r="I104" s="191">
        <v>1118.256771929824</v>
      </c>
      <c r="J104" s="191">
        <v>1033.4824590163937</v>
      </c>
      <c r="K104" s="191">
        <v>1225.2702419354846</v>
      </c>
      <c r="L104" s="191">
        <v>1094.7377941176474</v>
      </c>
      <c r="M104" s="191">
        <v>915.15843749999999</v>
      </c>
    </row>
    <row r="105" spans="2:13" ht="15" customHeight="1" x14ac:dyDescent="0.25">
      <c r="B105" s="26" t="s">
        <v>92</v>
      </c>
      <c r="C105" s="189">
        <v>3159</v>
      </c>
      <c r="D105" s="189">
        <v>843</v>
      </c>
      <c r="E105" s="189">
        <v>1211</v>
      </c>
      <c r="F105" s="189">
        <v>729</v>
      </c>
      <c r="G105" s="189">
        <v>376</v>
      </c>
      <c r="H105" s="190"/>
      <c r="I105" s="191">
        <v>1140.2449382716038</v>
      </c>
      <c r="J105" s="191">
        <v>1030.8616488730709</v>
      </c>
      <c r="K105" s="191">
        <v>1299.9392072667213</v>
      </c>
      <c r="L105" s="191">
        <v>1111.3366392318239</v>
      </c>
      <c r="M105" s="191">
        <v>927.19840425531845</v>
      </c>
    </row>
    <row r="106" spans="2:13" ht="15" customHeight="1" x14ac:dyDescent="0.25">
      <c r="B106" s="26" t="s">
        <v>253</v>
      </c>
      <c r="C106" s="189">
        <v>20</v>
      </c>
      <c r="D106" s="189">
        <v>3</v>
      </c>
      <c r="E106" s="189">
        <v>4</v>
      </c>
      <c r="F106" s="189">
        <v>7</v>
      </c>
      <c r="G106" s="189">
        <v>6</v>
      </c>
      <c r="H106" s="190"/>
      <c r="I106" s="191">
        <v>934.21499999999992</v>
      </c>
      <c r="J106" s="191">
        <v>1204.8033333333333</v>
      </c>
      <c r="K106" s="191">
        <v>949.6</v>
      </c>
      <c r="L106" s="191">
        <v>901.11285714285714</v>
      </c>
      <c r="M106" s="191">
        <v>827.28333333333342</v>
      </c>
    </row>
    <row r="107" spans="2:13" ht="15" customHeight="1" x14ac:dyDescent="0.25">
      <c r="B107" s="26" t="s">
        <v>93</v>
      </c>
      <c r="C107" s="189">
        <v>434</v>
      </c>
      <c r="D107" s="189">
        <v>97</v>
      </c>
      <c r="E107" s="189">
        <v>165</v>
      </c>
      <c r="F107" s="189">
        <v>111</v>
      </c>
      <c r="G107" s="189">
        <v>61</v>
      </c>
      <c r="H107" s="190"/>
      <c r="I107" s="191">
        <v>1052.6385483870965</v>
      </c>
      <c r="J107" s="191">
        <v>859.45432989690744</v>
      </c>
      <c r="K107" s="191">
        <v>1215.7738787878795</v>
      </c>
      <c r="L107" s="191">
        <v>1033.5313513513506</v>
      </c>
      <c r="M107" s="191">
        <v>953.334262295082</v>
      </c>
    </row>
    <row r="108" spans="2:13" ht="15" customHeight="1" x14ac:dyDescent="0.25">
      <c r="B108" s="26" t="s">
        <v>254</v>
      </c>
      <c r="C108" s="189">
        <v>857</v>
      </c>
      <c r="D108" s="189">
        <v>264</v>
      </c>
      <c r="E108" s="189">
        <v>356</v>
      </c>
      <c r="F108" s="189">
        <v>173</v>
      </c>
      <c r="G108" s="189">
        <v>64</v>
      </c>
      <c r="H108" s="190"/>
      <c r="I108" s="191">
        <v>1285.2511318553111</v>
      </c>
      <c r="J108" s="191">
        <v>1158.3284848484845</v>
      </c>
      <c r="K108" s="191">
        <v>1410.875842696629</v>
      </c>
      <c r="L108" s="191">
        <v>1279.2335838150291</v>
      </c>
      <c r="M108" s="191">
        <v>1126.2857812500006</v>
      </c>
    </row>
    <row r="109" spans="2:13" ht="15" customHeight="1" x14ac:dyDescent="0.25">
      <c r="B109" s="26" t="s">
        <v>94</v>
      </c>
      <c r="C109" s="189">
        <v>39</v>
      </c>
      <c r="D109" s="189">
        <v>8</v>
      </c>
      <c r="E109" s="189">
        <v>13</v>
      </c>
      <c r="F109" s="189">
        <v>10</v>
      </c>
      <c r="G109" s="189">
        <v>8</v>
      </c>
      <c r="H109" s="190"/>
      <c r="I109" s="191">
        <v>1050.3887179487176</v>
      </c>
      <c r="J109" s="191">
        <v>854.6987499999999</v>
      </c>
      <c r="K109" s="191">
        <v>1011.7630769230769</v>
      </c>
      <c r="L109" s="191">
        <v>1441.133</v>
      </c>
      <c r="M109" s="191">
        <v>820.41499999999996</v>
      </c>
    </row>
    <row r="110" spans="2:13" ht="15" customHeight="1" x14ac:dyDescent="0.25">
      <c r="B110" s="26" t="s">
        <v>255</v>
      </c>
      <c r="C110" s="189">
        <v>215</v>
      </c>
      <c r="D110" s="189">
        <v>45</v>
      </c>
      <c r="E110" s="189">
        <v>68</v>
      </c>
      <c r="F110" s="189">
        <v>58</v>
      </c>
      <c r="G110" s="189">
        <v>44</v>
      </c>
      <c r="H110" s="190"/>
      <c r="I110" s="191">
        <v>995.81344186046465</v>
      </c>
      <c r="J110" s="191">
        <v>720.04111111111126</v>
      </c>
      <c r="K110" s="191">
        <v>1129.6348529411766</v>
      </c>
      <c r="L110" s="191">
        <v>1124.7632758620691</v>
      </c>
      <c r="M110" s="191">
        <v>901.05909090909086</v>
      </c>
    </row>
    <row r="111" spans="2:13" ht="15" customHeight="1" x14ac:dyDescent="0.25">
      <c r="B111" s="26" t="s">
        <v>95</v>
      </c>
      <c r="C111" s="189">
        <v>1859</v>
      </c>
      <c r="D111" s="189">
        <v>525</v>
      </c>
      <c r="E111" s="189">
        <v>763</v>
      </c>
      <c r="F111" s="189">
        <v>419</v>
      </c>
      <c r="G111" s="189">
        <v>152</v>
      </c>
      <c r="H111" s="190"/>
      <c r="I111" s="191">
        <v>1421.6255244755218</v>
      </c>
      <c r="J111" s="191">
        <v>1140.3091619047616</v>
      </c>
      <c r="K111" s="191">
        <v>1648.4354128440357</v>
      </c>
      <c r="L111" s="191">
        <v>1442.9203579952275</v>
      </c>
      <c r="M111" s="191">
        <v>1196.0505921052634</v>
      </c>
    </row>
    <row r="112" spans="2:13" ht="15" customHeight="1" x14ac:dyDescent="0.25">
      <c r="B112" s="26" t="s">
        <v>96</v>
      </c>
      <c r="C112" s="189">
        <v>15471</v>
      </c>
      <c r="D112" s="189">
        <v>3701</v>
      </c>
      <c r="E112" s="189">
        <v>7402</v>
      </c>
      <c r="F112" s="189">
        <v>3270</v>
      </c>
      <c r="G112" s="189">
        <v>1098</v>
      </c>
      <c r="H112" s="190"/>
      <c r="I112" s="191">
        <v>1132.2080705836709</v>
      </c>
      <c r="J112" s="191">
        <v>913.55895703863735</v>
      </c>
      <c r="K112" s="191">
        <v>1287.5171453661153</v>
      </c>
      <c r="L112" s="191">
        <v>1110.2236605504604</v>
      </c>
      <c r="M112" s="191">
        <v>887.68313296903466</v>
      </c>
    </row>
    <row r="113" spans="2:13" ht="15" customHeight="1" x14ac:dyDescent="0.25">
      <c r="B113" s="26" t="s">
        <v>97</v>
      </c>
      <c r="C113" s="189">
        <v>88</v>
      </c>
      <c r="D113" s="189">
        <v>14</v>
      </c>
      <c r="E113" s="189">
        <v>39</v>
      </c>
      <c r="F113" s="189">
        <v>19</v>
      </c>
      <c r="G113" s="189">
        <v>16</v>
      </c>
      <c r="H113" s="190"/>
      <c r="I113" s="191">
        <v>1313.4480681818177</v>
      </c>
      <c r="J113" s="191">
        <v>1057.5514285714285</v>
      </c>
      <c r="K113" s="191">
        <v>1507.0889743589744</v>
      </c>
      <c r="L113" s="191">
        <v>1485.6584210526316</v>
      </c>
      <c r="M113" s="191">
        <v>860.85812499999997</v>
      </c>
    </row>
    <row r="114" spans="2:13" ht="15" customHeight="1" x14ac:dyDescent="0.25">
      <c r="B114" s="26" t="s">
        <v>98</v>
      </c>
      <c r="C114" s="189">
        <v>565</v>
      </c>
      <c r="D114" s="189">
        <v>164</v>
      </c>
      <c r="E114" s="189">
        <v>234</v>
      </c>
      <c r="F114" s="189">
        <v>113</v>
      </c>
      <c r="G114" s="189">
        <v>54</v>
      </c>
      <c r="H114" s="190"/>
      <c r="I114" s="191">
        <v>1266.9996106194692</v>
      </c>
      <c r="J114" s="191">
        <v>1128.7018292682931</v>
      </c>
      <c r="K114" s="191">
        <v>1424.7770085470077</v>
      </c>
      <c r="L114" s="191">
        <v>1265.3815044247785</v>
      </c>
      <c r="M114" s="191">
        <v>1006.6990740740737</v>
      </c>
    </row>
    <row r="115" spans="2:13" ht="15" customHeight="1" x14ac:dyDescent="0.25">
      <c r="B115" s="26" t="s">
        <v>99</v>
      </c>
      <c r="C115" s="189">
        <v>382</v>
      </c>
      <c r="D115" s="189">
        <v>92</v>
      </c>
      <c r="E115" s="189">
        <v>139</v>
      </c>
      <c r="F115" s="189">
        <v>96</v>
      </c>
      <c r="G115" s="189">
        <v>55</v>
      </c>
      <c r="H115" s="190"/>
      <c r="I115" s="191">
        <v>1046.5000261780115</v>
      </c>
      <c r="J115" s="191">
        <v>847.76086956521783</v>
      </c>
      <c r="K115" s="191">
        <v>1152.8589208633098</v>
      </c>
      <c r="L115" s="191">
        <v>1168.0215624999994</v>
      </c>
      <c r="M115" s="191">
        <v>898.02818181818168</v>
      </c>
    </row>
    <row r="116" spans="2:13" ht="15" customHeight="1" x14ac:dyDescent="0.25">
      <c r="B116" s="26" t="s">
        <v>256</v>
      </c>
      <c r="C116" s="189">
        <v>465</v>
      </c>
      <c r="D116" s="189">
        <v>109</v>
      </c>
      <c r="E116" s="189">
        <v>145</v>
      </c>
      <c r="F116" s="189">
        <v>138</v>
      </c>
      <c r="G116" s="189">
        <v>73</v>
      </c>
      <c r="H116" s="190"/>
      <c r="I116" s="191">
        <v>1011.7583010752685</v>
      </c>
      <c r="J116" s="191">
        <v>888.25825688073417</v>
      </c>
      <c r="K116" s="191">
        <v>1148.5696551724136</v>
      </c>
      <c r="L116" s="191">
        <v>1018.3751449275368</v>
      </c>
      <c r="M116" s="191">
        <v>911.90534246575351</v>
      </c>
    </row>
    <row r="117" spans="2:13" ht="15" customHeight="1" x14ac:dyDescent="0.25">
      <c r="B117" s="26" t="s">
        <v>100</v>
      </c>
      <c r="C117" s="189">
        <v>141</v>
      </c>
      <c r="D117" s="189">
        <v>29</v>
      </c>
      <c r="E117" s="189">
        <v>53</v>
      </c>
      <c r="F117" s="189">
        <v>29</v>
      </c>
      <c r="G117" s="189">
        <v>30</v>
      </c>
      <c r="H117" s="190"/>
      <c r="I117" s="191">
        <v>1019.5967375886522</v>
      </c>
      <c r="J117" s="191">
        <v>953.52862068965487</v>
      </c>
      <c r="K117" s="191">
        <v>1147.4079245283017</v>
      </c>
      <c r="L117" s="191">
        <v>1070.6575862068964</v>
      </c>
      <c r="M117" s="191">
        <v>808.30400000000009</v>
      </c>
    </row>
    <row r="118" spans="2:13" ht="15" customHeight="1" x14ac:dyDescent="0.25">
      <c r="B118" s="26" t="s">
        <v>101</v>
      </c>
      <c r="C118" s="189">
        <v>38</v>
      </c>
      <c r="D118" s="189">
        <v>7</v>
      </c>
      <c r="E118" s="189">
        <v>10</v>
      </c>
      <c r="F118" s="189">
        <v>10</v>
      </c>
      <c r="G118" s="189">
        <v>11</v>
      </c>
      <c r="H118" s="190"/>
      <c r="I118" s="191">
        <v>1064.5650000000005</v>
      </c>
      <c r="J118" s="191">
        <v>1066.9185714285713</v>
      </c>
      <c r="K118" s="191">
        <v>1085.825</v>
      </c>
      <c r="L118" s="191">
        <v>1128.8890000000001</v>
      </c>
      <c r="M118" s="191">
        <v>985.26363636363635</v>
      </c>
    </row>
    <row r="119" spans="2:13" ht="15" customHeight="1" x14ac:dyDescent="0.25">
      <c r="B119" s="26" t="s">
        <v>102</v>
      </c>
      <c r="C119" s="189">
        <v>6496</v>
      </c>
      <c r="D119" s="189">
        <v>1576</v>
      </c>
      <c r="E119" s="189">
        <v>2655</v>
      </c>
      <c r="F119" s="189">
        <v>1493</v>
      </c>
      <c r="G119" s="189">
        <v>772</v>
      </c>
      <c r="H119" s="190"/>
      <c r="I119" s="191">
        <v>1291.7846967364478</v>
      </c>
      <c r="J119" s="191">
        <v>1104.4022398477157</v>
      </c>
      <c r="K119" s="191">
        <v>1494.1162297551791</v>
      </c>
      <c r="L119" s="191">
        <v>1273.2410582719344</v>
      </c>
      <c r="M119" s="191">
        <v>1014.3367487046619</v>
      </c>
    </row>
    <row r="120" spans="2:13" ht="15" customHeight="1" x14ac:dyDescent="0.25">
      <c r="B120" s="26" t="s">
        <v>257</v>
      </c>
      <c r="C120" s="189">
        <v>35</v>
      </c>
      <c r="D120" s="189">
        <v>7</v>
      </c>
      <c r="E120" s="189">
        <v>10</v>
      </c>
      <c r="F120" s="189">
        <v>7</v>
      </c>
      <c r="G120" s="189">
        <v>11</v>
      </c>
      <c r="H120" s="190"/>
      <c r="I120" s="191">
        <v>1216.3468571428568</v>
      </c>
      <c r="J120" s="191">
        <v>1130.6642857142856</v>
      </c>
      <c r="K120" s="191">
        <v>1387.204</v>
      </c>
      <c r="L120" s="191">
        <v>874.40857142857135</v>
      </c>
      <c r="M120" s="191">
        <v>1333.1445454545456</v>
      </c>
    </row>
    <row r="121" spans="2:13" ht="15" customHeight="1" x14ac:dyDescent="0.25">
      <c r="B121" s="26" t="s">
        <v>258</v>
      </c>
      <c r="C121" s="189">
        <v>12757</v>
      </c>
      <c r="D121" s="189">
        <v>1671</v>
      </c>
      <c r="E121" s="189">
        <v>5654</v>
      </c>
      <c r="F121" s="189">
        <v>3881</v>
      </c>
      <c r="G121" s="189">
        <v>1551</v>
      </c>
      <c r="H121" s="190"/>
      <c r="I121" s="191">
        <v>1612.2763862977145</v>
      </c>
      <c r="J121" s="191">
        <v>1310.5614003590649</v>
      </c>
      <c r="K121" s="191">
        <v>1805.4447117085313</v>
      </c>
      <c r="L121" s="191">
        <v>1604.5247178562261</v>
      </c>
      <c r="M121" s="191">
        <v>1252.5576595744662</v>
      </c>
    </row>
    <row r="122" spans="2:13" ht="15" customHeight="1" x14ac:dyDescent="0.25">
      <c r="B122" s="26" t="s">
        <v>103</v>
      </c>
      <c r="C122" s="189">
        <v>115</v>
      </c>
      <c r="D122" s="189">
        <v>35</v>
      </c>
      <c r="E122" s="189">
        <v>44</v>
      </c>
      <c r="F122" s="189">
        <v>22</v>
      </c>
      <c r="G122" s="189">
        <v>14</v>
      </c>
      <c r="H122" s="190"/>
      <c r="I122" s="191">
        <v>1097.7584347826087</v>
      </c>
      <c r="J122" s="191">
        <v>934.20571428571418</v>
      </c>
      <c r="K122" s="191">
        <v>1320.1461363636361</v>
      </c>
      <c r="L122" s="191">
        <v>1052.3081818181818</v>
      </c>
      <c r="M122" s="191">
        <v>879.12928571428574</v>
      </c>
    </row>
    <row r="123" spans="2:13" ht="15" customHeight="1" x14ac:dyDescent="0.25">
      <c r="B123" s="26" t="s">
        <v>259</v>
      </c>
      <c r="C123" s="189">
        <v>23</v>
      </c>
      <c r="D123" s="189">
        <v>7</v>
      </c>
      <c r="E123" s="189">
        <v>3</v>
      </c>
      <c r="F123" s="189">
        <v>3</v>
      </c>
      <c r="G123" s="189">
        <v>10</v>
      </c>
      <c r="H123" s="190"/>
      <c r="I123" s="191">
        <v>825.08304347826083</v>
      </c>
      <c r="J123" s="191">
        <v>684.28571428571433</v>
      </c>
      <c r="K123" s="191">
        <v>589.87</v>
      </c>
      <c r="L123" s="191">
        <v>827.41</v>
      </c>
      <c r="M123" s="191">
        <v>993.50699999999995</v>
      </c>
    </row>
    <row r="124" spans="2:13" ht="15" customHeight="1" x14ac:dyDescent="0.25">
      <c r="B124" s="26" t="s">
        <v>104</v>
      </c>
      <c r="C124" s="189">
        <v>9</v>
      </c>
      <c r="D124" s="189">
        <v>4</v>
      </c>
      <c r="E124" s="189">
        <v>2</v>
      </c>
      <c r="F124" s="189">
        <v>2</v>
      </c>
      <c r="G124" s="189" t="s">
        <v>184</v>
      </c>
      <c r="H124" s="189"/>
      <c r="I124" s="191">
        <v>1242.1533333333334</v>
      </c>
      <c r="J124" s="191">
        <v>1042.095</v>
      </c>
      <c r="K124" s="191">
        <v>1480.915</v>
      </c>
      <c r="L124" s="191">
        <v>1679.7350000000001</v>
      </c>
      <c r="M124" s="191" t="s">
        <v>184</v>
      </c>
    </row>
    <row r="125" spans="2:13" ht="15" customHeight="1" x14ac:dyDescent="0.25">
      <c r="B125" s="26" t="s">
        <v>105</v>
      </c>
      <c r="C125" s="189">
        <v>396</v>
      </c>
      <c r="D125" s="189">
        <v>92</v>
      </c>
      <c r="E125" s="189">
        <v>149</v>
      </c>
      <c r="F125" s="189">
        <v>109</v>
      </c>
      <c r="G125" s="189">
        <v>46</v>
      </c>
      <c r="H125" s="190"/>
      <c r="I125" s="191">
        <v>1209.9202020202022</v>
      </c>
      <c r="J125" s="191">
        <v>932.0958695652173</v>
      </c>
      <c r="K125" s="191">
        <v>1492.9193288590593</v>
      </c>
      <c r="L125" s="191">
        <v>1124.9532110091745</v>
      </c>
      <c r="M125" s="191">
        <v>1050.2326086956525</v>
      </c>
    </row>
    <row r="126" spans="2:13" ht="15" customHeight="1" x14ac:dyDescent="0.25">
      <c r="B126" s="26" t="s">
        <v>260</v>
      </c>
      <c r="C126" s="189">
        <v>323</v>
      </c>
      <c r="D126" s="189">
        <v>47</v>
      </c>
      <c r="E126" s="189">
        <v>134</v>
      </c>
      <c r="F126" s="189">
        <v>84</v>
      </c>
      <c r="G126" s="189">
        <v>58</v>
      </c>
      <c r="H126" s="190"/>
      <c r="I126" s="191">
        <v>1141.1425696594417</v>
      </c>
      <c r="J126" s="191">
        <v>1002.9453191489362</v>
      </c>
      <c r="K126" s="191">
        <v>1300.1200746268662</v>
      </c>
      <c r="L126" s="191">
        <v>1137.5223809523804</v>
      </c>
      <c r="M126" s="191">
        <v>891.08017241379366</v>
      </c>
    </row>
    <row r="127" spans="2:13" ht="15" customHeight="1" x14ac:dyDescent="0.25">
      <c r="B127" s="26" t="s">
        <v>261</v>
      </c>
      <c r="C127" s="189">
        <v>34</v>
      </c>
      <c r="D127" s="189">
        <v>4</v>
      </c>
      <c r="E127" s="189">
        <v>7</v>
      </c>
      <c r="F127" s="189">
        <v>18</v>
      </c>
      <c r="G127" s="189">
        <v>5</v>
      </c>
      <c r="H127" s="190"/>
      <c r="I127" s="191">
        <v>1286.2773529411763</v>
      </c>
      <c r="J127" s="191">
        <v>1798.8349999999998</v>
      </c>
      <c r="K127" s="191">
        <v>1182.96</v>
      </c>
      <c r="L127" s="191">
        <v>1319.9766666666665</v>
      </c>
      <c r="M127" s="191">
        <v>899.55799999999999</v>
      </c>
    </row>
    <row r="128" spans="2:13" ht="15" customHeight="1" x14ac:dyDescent="0.25">
      <c r="B128" s="26" t="s">
        <v>106</v>
      </c>
      <c r="C128" s="189">
        <v>101</v>
      </c>
      <c r="D128" s="189">
        <v>26</v>
      </c>
      <c r="E128" s="189">
        <v>28</v>
      </c>
      <c r="F128" s="189">
        <v>32</v>
      </c>
      <c r="G128" s="189">
        <v>15</v>
      </c>
      <c r="H128" s="190"/>
      <c r="I128" s="191">
        <v>1178.031782178218</v>
      </c>
      <c r="J128" s="191">
        <v>1003.5007692307694</v>
      </c>
      <c r="K128" s="191">
        <v>1369.4060714285715</v>
      </c>
      <c r="L128" s="191">
        <v>1166.1709375</v>
      </c>
      <c r="M128" s="191">
        <v>1148.6233333333334</v>
      </c>
    </row>
    <row r="129" spans="2:13" ht="15" customHeight="1" x14ac:dyDescent="0.25">
      <c r="B129" s="26" t="s">
        <v>107</v>
      </c>
      <c r="C129" s="189">
        <v>8939</v>
      </c>
      <c r="D129" s="189">
        <v>2736</v>
      </c>
      <c r="E129" s="189">
        <v>4383</v>
      </c>
      <c r="F129" s="189">
        <v>1260</v>
      </c>
      <c r="G129" s="189">
        <v>560</v>
      </c>
      <c r="H129" s="190"/>
      <c r="I129" s="191">
        <v>1458.0210381474456</v>
      </c>
      <c r="J129" s="191">
        <v>1282.1960709064322</v>
      </c>
      <c r="K129" s="191">
        <v>1642.697862194846</v>
      </c>
      <c r="L129" s="191">
        <v>1367.7735396825396</v>
      </c>
      <c r="M129" s="191">
        <v>1074.6825357142866</v>
      </c>
    </row>
    <row r="130" spans="2:13" ht="15" customHeight="1" x14ac:dyDescent="0.25">
      <c r="B130" s="26" t="s">
        <v>108</v>
      </c>
      <c r="C130" s="189">
        <v>18</v>
      </c>
      <c r="D130" s="189">
        <v>5</v>
      </c>
      <c r="E130" s="189">
        <v>3</v>
      </c>
      <c r="F130" s="189">
        <v>5</v>
      </c>
      <c r="G130" s="189">
        <v>5</v>
      </c>
      <c r="H130" s="190"/>
      <c r="I130" s="191">
        <v>1191.5427777777777</v>
      </c>
      <c r="J130" s="191">
        <v>682.572</v>
      </c>
      <c r="K130" s="191">
        <v>1572.5966666666668</v>
      </c>
      <c r="L130" s="191">
        <v>1300.4599999999998</v>
      </c>
      <c r="M130" s="191">
        <v>1362.9639999999999</v>
      </c>
    </row>
    <row r="131" spans="2:13" ht="15" customHeight="1" x14ac:dyDescent="0.25">
      <c r="B131" s="26" t="s">
        <v>109</v>
      </c>
      <c r="C131" s="189">
        <v>605</v>
      </c>
      <c r="D131" s="189">
        <v>139</v>
      </c>
      <c r="E131" s="189">
        <v>215</v>
      </c>
      <c r="F131" s="189">
        <v>158</v>
      </c>
      <c r="G131" s="189">
        <v>93</v>
      </c>
      <c r="H131" s="190"/>
      <c r="I131" s="191">
        <v>1145.6285785123973</v>
      </c>
      <c r="J131" s="191">
        <v>945.15266187050338</v>
      </c>
      <c r="K131" s="191">
        <v>1325.3899069767438</v>
      </c>
      <c r="L131" s="191">
        <v>1189.1163924050632</v>
      </c>
      <c r="M131" s="191">
        <v>955.80483870967737</v>
      </c>
    </row>
    <row r="132" spans="2:13" ht="15" customHeight="1" x14ac:dyDescent="0.25">
      <c r="B132" s="26" t="s">
        <v>110</v>
      </c>
      <c r="C132" s="189">
        <v>17</v>
      </c>
      <c r="D132" s="189" t="s">
        <v>184</v>
      </c>
      <c r="E132" s="189">
        <v>4</v>
      </c>
      <c r="F132" s="189">
        <v>7</v>
      </c>
      <c r="G132" s="189">
        <v>5</v>
      </c>
      <c r="H132" s="190"/>
      <c r="I132" s="191">
        <v>827.80352941176466</v>
      </c>
      <c r="J132" s="191" t="s">
        <v>184</v>
      </c>
      <c r="K132" s="191">
        <v>1015.1775</v>
      </c>
      <c r="L132" s="191">
        <v>912.3685714285715</v>
      </c>
      <c r="M132" s="191">
        <v>609.27199999999993</v>
      </c>
    </row>
    <row r="133" spans="2:13" ht="15" customHeight="1" x14ac:dyDescent="0.25">
      <c r="B133" s="26" t="s">
        <v>111</v>
      </c>
      <c r="C133" s="189">
        <v>11136</v>
      </c>
      <c r="D133" s="189">
        <v>1870</v>
      </c>
      <c r="E133" s="189">
        <v>5361</v>
      </c>
      <c r="F133" s="189">
        <v>2858</v>
      </c>
      <c r="G133" s="189">
        <v>1047</v>
      </c>
      <c r="H133" s="190"/>
      <c r="I133" s="191">
        <v>1647.2898868534542</v>
      </c>
      <c r="J133" s="191">
        <v>1371.2022566844912</v>
      </c>
      <c r="K133" s="191">
        <v>1811.4533669091559</v>
      </c>
      <c r="L133" s="191">
        <v>1651.1690692792138</v>
      </c>
      <c r="M133" s="191">
        <v>1289.2352053486147</v>
      </c>
    </row>
    <row r="134" spans="2:13" ht="15" customHeight="1" x14ac:dyDescent="0.25">
      <c r="B134" s="26" t="s">
        <v>112</v>
      </c>
      <c r="C134" s="189">
        <v>103</v>
      </c>
      <c r="D134" s="189">
        <v>14</v>
      </c>
      <c r="E134" s="189">
        <v>28</v>
      </c>
      <c r="F134" s="189">
        <v>34</v>
      </c>
      <c r="G134" s="189">
        <v>27</v>
      </c>
      <c r="H134" s="190"/>
      <c r="I134" s="191">
        <v>964.36834951456331</v>
      </c>
      <c r="J134" s="191">
        <v>805.15142857142848</v>
      </c>
      <c r="K134" s="191">
        <v>1096.9399999999998</v>
      </c>
      <c r="L134" s="191">
        <v>1014.6214705882355</v>
      </c>
      <c r="M134" s="191">
        <v>846.16185185185179</v>
      </c>
    </row>
    <row r="135" spans="2:13" ht="15" customHeight="1" x14ac:dyDescent="0.25">
      <c r="B135" s="26" t="s">
        <v>262</v>
      </c>
      <c r="C135" s="189">
        <v>1360</v>
      </c>
      <c r="D135" s="189">
        <v>336</v>
      </c>
      <c r="E135" s="189">
        <v>605</v>
      </c>
      <c r="F135" s="189">
        <v>296</v>
      </c>
      <c r="G135" s="189">
        <v>123</v>
      </c>
      <c r="H135" s="190"/>
      <c r="I135" s="191">
        <v>1345.64968382353</v>
      </c>
      <c r="J135" s="191">
        <v>1187.5799702380955</v>
      </c>
      <c r="K135" s="191">
        <v>1508.6352727272731</v>
      </c>
      <c r="L135" s="191">
        <v>1321.6511486486488</v>
      </c>
      <c r="M135" s="191">
        <v>1033.525365853659</v>
      </c>
    </row>
    <row r="136" spans="2:13" ht="15" customHeight="1" x14ac:dyDescent="0.25">
      <c r="B136" s="26" t="s">
        <v>113</v>
      </c>
      <c r="C136" s="189">
        <v>6354</v>
      </c>
      <c r="D136" s="189">
        <v>1561</v>
      </c>
      <c r="E136" s="189">
        <v>2929</v>
      </c>
      <c r="F136" s="189">
        <v>1219</v>
      </c>
      <c r="G136" s="189">
        <v>645</v>
      </c>
      <c r="H136" s="190"/>
      <c r="I136" s="191">
        <v>1285.083204280771</v>
      </c>
      <c r="J136" s="191">
        <v>1111.942088404872</v>
      </c>
      <c r="K136" s="191">
        <v>1464.8610413110305</v>
      </c>
      <c r="L136" s="191">
        <v>1228.6365135356873</v>
      </c>
      <c r="M136" s="191">
        <v>994.40493023255794</v>
      </c>
    </row>
    <row r="137" spans="2:13" ht="15" customHeight="1" x14ac:dyDescent="0.25">
      <c r="B137" s="26" t="s">
        <v>114</v>
      </c>
      <c r="C137" s="189">
        <v>2772</v>
      </c>
      <c r="D137" s="189">
        <v>513</v>
      </c>
      <c r="E137" s="189">
        <v>1097</v>
      </c>
      <c r="F137" s="189">
        <v>706</v>
      </c>
      <c r="G137" s="189">
        <v>456</v>
      </c>
      <c r="H137" s="190"/>
      <c r="I137" s="191">
        <v>1282.8209487734505</v>
      </c>
      <c r="J137" s="191">
        <v>1099.2826315789478</v>
      </c>
      <c r="K137" s="191">
        <v>1468.3911212397436</v>
      </c>
      <c r="L137" s="191">
        <v>1270.6064589235148</v>
      </c>
      <c r="M137" s="191">
        <v>1061.7860964912281</v>
      </c>
    </row>
    <row r="138" spans="2:13" ht="15" customHeight="1" x14ac:dyDescent="0.25">
      <c r="B138" s="26" t="s">
        <v>263</v>
      </c>
      <c r="C138" s="189">
        <v>2068</v>
      </c>
      <c r="D138" s="189">
        <v>660</v>
      </c>
      <c r="E138" s="189">
        <v>769</v>
      </c>
      <c r="F138" s="189">
        <v>427</v>
      </c>
      <c r="G138" s="189">
        <v>212</v>
      </c>
      <c r="H138" s="190"/>
      <c r="I138" s="191">
        <v>1105.8973646034815</v>
      </c>
      <c r="J138" s="191">
        <v>961.51216666666664</v>
      </c>
      <c r="K138" s="191">
        <v>1275.4146553966209</v>
      </c>
      <c r="L138" s="191">
        <v>1120.3863466042167</v>
      </c>
      <c r="M138" s="191">
        <v>911.31547169811324</v>
      </c>
    </row>
    <row r="139" spans="2:13" ht="15" customHeight="1" x14ac:dyDescent="0.25">
      <c r="B139" s="26" t="s">
        <v>264</v>
      </c>
      <c r="C139" s="189">
        <v>1386</v>
      </c>
      <c r="D139" s="189">
        <v>285</v>
      </c>
      <c r="E139" s="189">
        <v>515</v>
      </c>
      <c r="F139" s="189">
        <v>351</v>
      </c>
      <c r="G139" s="189">
        <v>235</v>
      </c>
      <c r="H139" s="190"/>
      <c r="I139" s="191">
        <v>1037.9600360750374</v>
      </c>
      <c r="J139" s="191">
        <v>858.54301754385949</v>
      </c>
      <c r="K139" s="191">
        <v>1178.9592038834951</v>
      </c>
      <c r="L139" s="191">
        <v>1071.3228774928773</v>
      </c>
      <c r="M139" s="191">
        <v>896.72140425531927</v>
      </c>
    </row>
    <row r="140" spans="2:13" ht="15" customHeight="1" x14ac:dyDescent="0.25">
      <c r="B140" s="26" t="s">
        <v>265</v>
      </c>
      <c r="C140" s="189">
        <v>12720</v>
      </c>
      <c r="D140" s="189">
        <v>2473</v>
      </c>
      <c r="E140" s="189">
        <v>5850</v>
      </c>
      <c r="F140" s="189">
        <v>3184</v>
      </c>
      <c r="G140" s="189">
        <v>1213</v>
      </c>
      <c r="H140" s="190"/>
      <c r="I140" s="191">
        <v>1333.6885621069143</v>
      </c>
      <c r="J140" s="191">
        <v>1137.1435018196505</v>
      </c>
      <c r="K140" s="191">
        <v>1501.0366683760669</v>
      </c>
      <c r="L140" s="191">
        <v>1292.1672895728645</v>
      </c>
      <c r="M140" s="191">
        <v>1036.3045919208578</v>
      </c>
    </row>
    <row r="141" spans="2:13" ht="15" customHeight="1" x14ac:dyDescent="0.25">
      <c r="B141" s="26" t="s">
        <v>266</v>
      </c>
      <c r="C141" s="189">
        <v>182</v>
      </c>
      <c r="D141" s="189">
        <v>39</v>
      </c>
      <c r="E141" s="189">
        <v>73</v>
      </c>
      <c r="F141" s="189">
        <v>40</v>
      </c>
      <c r="G141" s="189">
        <v>30</v>
      </c>
      <c r="H141" s="190"/>
      <c r="I141" s="191">
        <v>1114.7044505494509</v>
      </c>
      <c r="J141" s="191">
        <v>1105.9176923076925</v>
      </c>
      <c r="K141" s="191">
        <v>1262.4942465753427</v>
      </c>
      <c r="L141" s="191">
        <v>1066.2090000000001</v>
      </c>
      <c r="M141" s="191">
        <v>831.16599999999983</v>
      </c>
    </row>
    <row r="142" spans="2:13" ht="15" customHeight="1" x14ac:dyDescent="0.25">
      <c r="B142" s="26" t="s">
        <v>115</v>
      </c>
      <c r="C142" s="189">
        <v>150</v>
      </c>
      <c r="D142" s="189">
        <v>20</v>
      </c>
      <c r="E142" s="189">
        <v>56</v>
      </c>
      <c r="F142" s="189">
        <v>42</v>
      </c>
      <c r="G142" s="189">
        <v>32</v>
      </c>
      <c r="H142" s="190"/>
      <c r="I142" s="191">
        <v>1070.214733333333</v>
      </c>
      <c r="J142" s="191">
        <v>865.37450000000013</v>
      </c>
      <c r="K142" s="191">
        <v>1136.3105357142856</v>
      </c>
      <c r="L142" s="191">
        <v>1171.1530952380954</v>
      </c>
      <c r="M142" s="191">
        <v>950.09062499999982</v>
      </c>
    </row>
    <row r="143" spans="2:13" ht="15" customHeight="1" x14ac:dyDescent="0.25">
      <c r="B143" s="26" t="s">
        <v>116</v>
      </c>
      <c r="C143" s="189">
        <v>276</v>
      </c>
      <c r="D143" s="189">
        <v>82</v>
      </c>
      <c r="E143" s="189">
        <v>89</v>
      </c>
      <c r="F143" s="189">
        <v>70</v>
      </c>
      <c r="G143" s="189">
        <v>35</v>
      </c>
      <c r="H143" s="190"/>
      <c r="I143" s="191">
        <v>1158.4189492753615</v>
      </c>
      <c r="J143" s="191">
        <v>966.86048780487761</v>
      </c>
      <c r="K143" s="191">
        <v>1322.479438202248</v>
      </c>
      <c r="L143" s="191">
        <v>1278.1571428571428</v>
      </c>
      <c r="M143" s="191">
        <v>950.55428571428581</v>
      </c>
    </row>
    <row r="144" spans="2:13" ht="15" customHeight="1" x14ac:dyDescent="0.25">
      <c r="B144" s="26" t="s">
        <v>117</v>
      </c>
      <c r="C144" s="189">
        <v>16</v>
      </c>
      <c r="D144" s="189">
        <v>5</v>
      </c>
      <c r="E144" s="189">
        <v>9</v>
      </c>
      <c r="F144" s="189" t="s">
        <v>184</v>
      </c>
      <c r="G144" s="189" t="s">
        <v>184</v>
      </c>
      <c r="H144" s="190"/>
      <c r="I144" s="191">
        <v>1060.3831249999998</v>
      </c>
      <c r="J144" s="191">
        <v>547.6</v>
      </c>
      <c r="K144" s="191">
        <v>1367.4077777777777</v>
      </c>
      <c r="L144" s="191" t="s">
        <v>184</v>
      </c>
      <c r="M144" s="191" t="s">
        <v>184</v>
      </c>
    </row>
    <row r="145" spans="2:13" ht="15" customHeight="1" x14ac:dyDescent="0.25">
      <c r="B145" s="26" t="s">
        <v>118</v>
      </c>
      <c r="C145" s="189">
        <v>468</v>
      </c>
      <c r="D145" s="189">
        <v>135</v>
      </c>
      <c r="E145" s="189">
        <v>195</v>
      </c>
      <c r="F145" s="189">
        <v>100</v>
      </c>
      <c r="G145" s="189">
        <v>38</v>
      </c>
      <c r="H145" s="190"/>
      <c r="I145" s="191">
        <v>1153.1593803418818</v>
      </c>
      <c r="J145" s="191">
        <v>1061.8174814814818</v>
      </c>
      <c r="K145" s="191">
        <v>1278.3563076923081</v>
      </c>
      <c r="L145" s="191">
        <v>1094.8163000000004</v>
      </c>
      <c r="M145" s="191">
        <v>988.7399999999999</v>
      </c>
    </row>
    <row r="146" spans="2:13" ht="15" customHeight="1" x14ac:dyDescent="0.25">
      <c r="B146" s="26" t="s">
        <v>119</v>
      </c>
      <c r="C146" s="189">
        <v>918</v>
      </c>
      <c r="D146" s="189">
        <v>236</v>
      </c>
      <c r="E146" s="189">
        <v>375</v>
      </c>
      <c r="F146" s="189">
        <v>227</v>
      </c>
      <c r="G146" s="189">
        <v>80</v>
      </c>
      <c r="H146" s="190"/>
      <c r="I146" s="191">
        <v>1180.851862745099</v>
      </c>
      <c r="J146" s="191">
        <v>1069.3753389830504</v>
      </c>
      <c r="K146" s="191">
        <v>1304.8301600000007</v>
      </c>
      <c r="L146" s="191">
        <v>1166.1003524229079</v>
      </c>
      <c r="M146" s="191">
        <v>970.41674999999998</v>
      </c>
    </row>
    <row r="147" spans="2:13" ht="15" customHeight="1" x14ac:dyDescent="0.25">
      <c r="B147" s="26" t="s">
        <v>120</v>
      </c>
      <c r="C147" s="189">
        <v>14</v>
      </c>
      <c r="D147" s="189">
        <v>2</v>
      </c>
      <c r="E147" s="189">
        <v>5</v>
      </c>
      <c r="F147" s="189">
        <v>2</v>
      </c>
      <c r="G147" s="189">
        <v>5</v>
      </c>
      <c r="H147" s="190"/>
      <c r="I147" s="191">
        <v>1077.4207142857142</v>
      </c>
      <c r="J147" s="191">
        <v>1170.51</v>
      </c>
      <c r="K147" s="191">
        <v>1045.2900000000002</v>
      </c>
      <c r="L147" s="191">
        <v>1026.9000000000001</v>
      </c>
      <c r="M147" s="191">
        <v>1092.5240000000001</v>
      </c>
    </row>
    <row r="148" spans="2:13" ht="15" customHeight="1" x14ac:dyDescent="0.25">
      <c r="B148" s="26" t="s">
        <v>121</v>
      </c>
      <c r="C148" s="189">
        <v>1231</v>
      </c>
      <c r="D148" s="189">
        <v>260</v>
      </c>
      <c r="E148" s="189">
        <v>517</v>
      </c>
      <c r="F148" s="189">
        <v>297</v>
      </c>
      <c r="G148" s="189">
        <v>157</v>
      </c>
      <c r="H148" s="190"/>
      <c r="I148" s="191">
        <v>1415.7563281884629</v>
      </c>
      <c r="J148" s="191">
        <v>1221.6791538461537</v>
      </c>
      <c r="K148" s="191">
        <v>1606.0069052224367</v>
      </c>
      <c r="L148" s="191">
        <v>1396.0099663299666</v>
      </c>
      <c r="M148" s="191">
        <v>1148.0186624203818</v>
      </c>
    </row>
    <row r="149" spans="2:13" ht="15" customHeight="1" x14ac:dyDescent="0.25">
      <c r="B149" s="26" t="s">
        <v>122</v>
      </c>
      <c r="C149" s="189">
        <v>439</v>
      </c>
      <c r="D149" s="189">
        <v>107</v>
      </c>
      <c r="E149" s="189">
        <v>179</v>
      </c>
      <c r="F149" s="189">
        <v>106</v>
      </c>
      <c r="G149" s="189">
        <v>47</v>
      </c>
      <c r="H149" s="190"/>
      <c r="I149" s="191">
        <v>1155.343553530751</v>
      </c>
      <c r="J149" s="191">
        <v>971.95093457943972</v>
      </c>
      <c r="K149" s="191">
        <v>1305.1206703910611</v>
      </c>
      <c r="L149" s="191">
        <v>1214.2773584905663</v>
      </c>
      <c r="M149" s="191">
        <v>869.51212765957439</v>
      </c>
    </row>
    <row r="150" spans="2:13" ht="15" customHeight="1" x14ac:dyDescent="0.25">
      <c r="B150" s="26" t="s">
        <v>123</v>
      </c>
      <c r="C150" s="189">
        <v>433</v>
      </c>
      <c r="D150" s="189">
        <v>108</v>
      </c>
      <c r="E150" s="189">
        <v>128</v>
      </c>
      <c r="F150" s="189">
        <v>113</v>
      </c>
      <c r="G150" s="189">
        <v>84</v>
      </c>
      <c r="H150" s="190"/>
      <c r="I150" s="191">
        <v>1013.2707621247124</v>
      </c>
      <c r="J150" s="191">
        <v>919.53324074074101</v>
      </c>
      <c r="K150" s="191">
        <v>1111.3598437500007</v>
      </c>
      <c r="L150" s="191">
        <v>1081.7252212389383</v>
      </c>
      <c r="M150" s="191">
        <v>892.23380952380955</v>
      </c>
    </row>
    <row r="151" spans="2:13" ht="15" customHeight="1" x14ac:dyDescent="0.25">
      <c r="B151" s="26" t="s">
        <v>124</v>
      </c>
      <c r="C151" s="189">
        <v>225</v>
      </c>
      <c r="D151" s="189">
        <v>41</v>
      </c>
      <c r="E151" s="189">
        <v>78</v>
      </c>
      <c r="F151" s="189">
        <v>73</v>
      </c>
      <c r="G151" s="189">
        <v>33</v>
      </c>
      <c r="H151" s="190"/>
      <c r="I151" s="191">
        <v>1117.1862222222219</v>
      </c>
      <c r="J151" s="191">
        <v>933.64121951219499</v>
      </c>
      <c r="K151" s="191">
        <v>1384.7132051282051</v>
      </c>
      <c r="L151" s="191">
        <v>1051.4035616438359</v>
      </c>
      <c r="M151" s="191">
        <v>858.40969696969717</v>
      </c>
    </row>
    <row r="152" spans="2:13" ht="15" customHeight="1" x14ac:dyDescent="0.25">
      <c r="B152" s="26" t="s">
        <v>267</v>
      </c>
      <c r="C152" s="189">
        <v>19323</v>
      </c>
      <c r="D152" s="189">
        <v>4105</v>
      </c>
      <c r="E152" s="189">
        <v>8769</v>
      </c>
      <c r="F152" s="189">
        <v>4586</v>
      </c>
      <c r="G152" s="189">
        <v>1863</v>
      </c>
      <c r="H152" s="190"/>
      <c r="I152" s="191">
        <v>1259.1067039279612</v>
      </c>
      <c r="J152" s="191">
        <v>1032.8952082825801</v>
      </c>
      <c r="K152" s="191">
        <v>1423.6953700535946</v>
      </c>
      <c r="L152" s="191">
        <v>1255.4237091147011</v>
      </c>
      <c r="M152" s="191">
        <v>991.90884594739703</v>
      </c>
    </row>
    <row r="153" spans="2:13" ht="15" customHeight="1" x14ac:dyDescent="0.25">
      <c r="B153" s="26" t="s">
        <v>268</v>
      </c>
      <c r="C153" s="189">
        <v>1021</v>
      </c>
      <c r="D153" s="189">
        <v>283</v>
      </c>
      <c r="E153" s="189">
        <v>486</v>
      </c>
      <c r="F153" s="189">
        <v>191</v>
      </c>
      <c r="G153" s="189">
        <v>61</v>
      </c>
      <c r="H153" s="190"/>
      <c r="I153" s="191">
        <v>1193.7908619000978</v>
      </c>
      <c r="J153" s="191">
        <v>1087.3351943462894</v>
      </c>
      <c r="K153" s="191">
        <v>1297.6720781892989</v>
      </c>
      <c r="L153" s="191">
        <v>1152.7139790575916</v>
      </c>
      <c r="M153" s="191">
        <v>988.64934426229513</v>
      </c>
    </row>
    <row r="154" spans="2:13" ht="15" customHeight="1" x14ac:dyDescent="0.25">
      <c r="B154" s="26" t="s">
        <v>269</v>
      </c>
      <c r="C154" s="189">
        <v>580</v>
      </c>
      <c r="D154" s="189">
        <v>154</v>
      </c>
      <c r="E154" s="189">
        <v>232</v>
      </c>
      <c r="F154" s="189">
        <v>116</v>
      </c>
      <c r="G154" s="189">
        <v>78</v>
      </c>
      <c r="H154" s="190"/>
      <c r="I154" s="191">
        <v>1090.0416896551728</v>
      </c>
      <c r="J154" s="191">
        <v>942.37571428571459</v>
      </c>
      <c r="K154" s="191">
        <v>1266.3746551724139</v>
      </c>
      <c r="L154" s="191">
        <v>1092.4547413793105</v>
      </c>
      <c r="M154" s="191">
        <v>853.52115384615388</v>
      </c>
    </row>
    <row r="155" spans="2:13" ht="15" customHeight="1" x14ac:dyDescent="0.25">
      <c r="B155" s="26" t="s">
        <v>125</v>
      </c>
      <c r="C155" s="189">
        <v>691</v>
      </c>
      <c r="D155" s="189">
        <v>164</v>
      </c>
      <c r="E155" s="189">
        <v>266</v>
      </c>
      <c r="F155" s="189">
        <v>157</v>
      </c>
      <c r="G155" s="189">
        <v>104</v>
      </c>
      <c r="H155" s="190"/>
      <c r="I155" s="191">
        <v>1223.6714616497834</v>
      </c>
      <c r="J155" s="191">
        <v>1013.1285365853661</v>
      </c>
      <c r="K155" s="191">
        <v>1358.1932706766904</v>
      </c>
      <c r="L155" s="191">
        <v>1377.2958598726116</v>
      </c>
      <c r="M155" s="191">
        <v>979.70230769230784</v>
      </c>
    </row>
    <row r="156" spans="2:13" ht="15" customHeight="1" x14ac:dyDescent="0.25">
      <c r="B156" s="26" t="s">
        <v>126</v>
      </c>
      <c r="C156" s="189">
        <v>2738</v>
      </c>
      <c r="D156" s="189">
        <v>468</v>
      </c>
      <c r="E156" s="189">
        <v>1245</v>
      </c>
      <c r="F156" s="189">
        <v>724</v>
      </c>
      <c r="G156" s="189">
        <v>301</v>
      </c>
      <c r="H156" s="190"/>
      <c r="I156" s="191">
        <v>1591.6730752374001</v>
      </c>
      <c r="J156" s="191">
        <v>1343.6966452991446</v>
      </c>
      <c r="K156" s="191">
        <v>1790.4420562248999</v>
      </c>
      <c r="L156" s="191">
        <v>1546.213453038677</v>
      </c>
      <c r="M156" s="191">
        <v>1264.4250830564788</v>
      </c>
    </row>
    <row r="157" spans="2:13" ht="15" customHeight="1" x14ac:dyDescent="0.25">
      <c r="B157" s="26" t="s">
        <v>127</v>
      </c>
      <c r="C157" s="189">
        <v>127</v>
      </c>
      <c r="D157" s="189">
        <v>21</v>
      </c>
      <c r="E157" s="189">
        <v>50</v>
      </c>
      <c r="F157" s="189">
        <v>42</v>
      </c>
      <c r="G157" s="189">
        <v>14</v>
      </c>
      <c r="H157" s="190"/>
      <c r="I157" s="191">
        <v>1359.2533858267718</v>
      </c>
      <c r="J157" s="191">
        <v>1220.6604761904764</v>
      </c>
      <c r="K157" s="191">
        <v>1428.7820000000002</v>
      </c>
      <c r="L157" s="191">
        <v>1468.926666666667</v>
      </c>
      <c r="M157" s="191">
        <v>989.80642857142857</v>
      </c>
    </row>
    <row r="158" spans="2:13" ht="15" customHeight="1" x14ac:dyDescent="0.25">
      <c r="B158" s="26" t="s">
        <v>128</v>
      </c>
      <c r="C158" s="189">
        <v>1045</v>
      </c>
      <c r="D158" s="189">
        <v>290</v>
      </c>
      <c r="E158" s="189">
        <v>419</v>
      </c>
      <c r="F158" s="189">
        <v>207</v>
      </c>
      <c r="G158" s="189">
        <v>129</v>
      </c>
      <c r="H158" s="190"/>
      <c r="I158" s="191">
        <v>1163.9930813397143</v>
      </c>
      <c r="J158" s="191">
        <v>929.17475862068909</v>
      </c>
      <c r="K158" s="191">
        <v>1377.0479713603818</v>
      </c>
      <c r="L158" s="191">
        <v>1209.1487439613527</v>
      </c>
      <c r="M158" s="191">
        <v>927.40465116279063</v>
      </c>
    </row>
    <row r="159" spans="2:13" ht="15" customHeight="1" x14ac:dyDescent="0.25">
      <c r="B159" s="26" t="s">
        <v>129</v>
      </c>
      <c r="C159" s="189">
        <v>154</v>
      </c>
      <c r="D159" s="189">
        <v>38</v>
      </c>
      <c r="E159" s="189">
        <v>45</v>
      </c>
      <c r="F159" s="189">
        <v>35</v>
      </c>
      <c r="G159" s="189">
        <v>36</v>
      </c>
      <c r="H159" s="190"/>
      <c r="I159" s="191">
        <v>947.61701298701314</v>
      </c>
      <c r="J159" s="191">
        <v>912.5981578947368</v>
      </c>
      <c r="K159" s="191">
        <v>1071.2346666666665</v>
      </c>
      <c r="L159" s="191">
        <v>998.3077142857145</v>
      </c>
      <c r="M159" s="191">
        <v>780.77666666666664</v>
      </c>
    </row>
    <row r="160" spans="2:13" ht="15" customHeight="1" x14ac:dyDescent="0.25">
      <c r="B160" s="26" t="s">
        <v>130</v>
      </c>
      <c r="C160" s="189">
        <v>211</v>
      </c>
      <c r="D160" s="189">
        <v>56</v>
      </c>
      <c r="E160" s="189">
        <v>91</v>
      </c>
      <c r="F160" s="189">
        <v>42</v>
      </c>
      <c r="G160" s="189">
        <v>22</v>
      </c>
      <c r="H160" s="190"/>
      <c r="I160" s="191">
        <v>1157.7621800947863</v>
      </c>
      <c r="J160" s="191">
        <v>896.34142857142888</v>
      </c>
      <c r="K160" s="191">
        <v>1286.772087912088</v>
      </c>
      <c r="L160" s="191">
        <v>1260.4642857142856</v>
      </c>
      <c r="M160" s="191">
        <v>1093.4972727272727</v>
      </c>
    </row>
    <row r="161" spans="2:13" ht="15" customHeight="1" x14ac:dyDescent="0.25">
      <c r="B161" s="26" t="s">
        <v>131</v>
      </c>
      <c r="C161" s="189">
        <v>190</v>
      </c>
      <c r="D161" s="189">
        <v>52</v>
      </c>
      <c r="E161" s="189">
        <v>59</v>
      </c>
      <c r="F161" s="189">
        <v>50</v>
      </c>
      <c r="G161" s="189">
        <v>29</v>
      </c>
      <c r="H161" s="190"/>
      <c r="I161" s="191">
        <v>922.41389473684194</v>
      </c>
      <c r="J161" s="191">
        <v>827.96442307692291</v>
      </c>
      <c r="K161" s="191">
        <v>950.43983050847464</v>
      </c>
      <c r="L161" s="191">
        <v>1024.7097999999996</v>
      </c>
      <c r="M161" s="191">
        <v>858.38103448275854</v>
      </c>
    </row>
    <row r="162" spans="2:13" ht="15" customHeight="1" x14ac:dyDescent="0.25">
      <c r="B162" s="26" t="s">
        <v>132</v>
      </c>
      <c r="C162" s="189">
        <v>174</v>
      </c>
      <c r="D162" s="189">
        <v>37</v>
      </c>
      <c r="E162" s="189">
        <v>62</v>
      </c>
      <c r="F162" s="189">
        <v>49</v>
      </c>
      <c r="G162" s="189">
        <v>26</v>
      </c>
      <c r="H162" s="190"/>
      <c r="I162" s="191">
        <v>997.60764367816057</v>
      </c>
      <c r="J162" s="191">
        <v>898.99837837837833</v>
      </c>
      <c r="K162" s="191">
        <v>1137.0859677419353</v>
      </c>
      <c r="L162" s="191">
        <v>975.85122448979598</v>
      </c>
      <c r="M162" s="191">
        <v>846.33653846153857</v>
      </c>
    </row>
    <row r="163" spans="2:13" ht="15" customHeight="1" x14ac:dyDescent="0.25">
      <c r="B163" s="26" t="s">
        <v>133</v>
      </c>
      <c r="C163" s="189">
        <v>139</v>
      </c>
      <c r="D163" s="189">
        <v>32</v>
      </c>
      <c r="E163" s="189">
        <v>51</v>
      </c>
      <c r="F163" s="189">
        <v>39</v>
      </c>
      <c r="G163" s="189">
        <v>17</v>
      </c>
      <c r="H163" s="190"/>
      <c r="I163" s="191">
        <v>987.70525179856077</v>
      </c>
      <c r="J163" s="191">
        <v>929.03156249999972</v>
      </c>
      <c r="K163" s="191">
        <v>1124.2388235294118</v>
      </c>
      <c r="L163" s="191">
        <v>948.09487179487144</v>
      </c>
      <c r="M163" s="191">
        <v>779.42000000000007</v>
      </c>
    </row>
    <row r="164" spans="2:13" ht="15" customHeight="1" x14ac:dyDescent="0.25">
      <c r="B164" s="26" t="s">
        <v>134</v>
      </c>
      <c r="C164" s="189">
        <v>1611</v>
      </c>
      <c r="D164" s="189">
        <v>339</v>
      </c>
      <c r="E164" s="189">
        <v>677</v>
      </c>
      <c r="F164" s="189">
        <v>414</v>
      </c>
      <c r="G164" s="189">
        <v>181</v>
      </c>
      <c r="H164" s="190"/>
      <c r="I164" s="191">
        <v>1356.3108379888258</v>
      </c>
      <c r="J164" s="191">
        <v>1227.3652802359888</v>
      </c>
      <c r="K164" s="191">
        <v>1515.4011669128502</v>
      </c>
      <c r="L164" s="191">
        <v>1347.9566666666663</v>
      </c>
      <c r="M164" s="191">
        <v>1021.8744751381209</v>
      </c>
    </row>
    <row r="165" spans="2:13" ht="15" customHeight="1" x14ac:dyDescent="0.25">
      <c r="B165" s="26" t="s">
        <v>135</v>
      </c>
      <c r="C165" s="189">
        <v>6919</v>
      </c>
      <c r="D165" s="189">
        <v>2163</v>
      </c>
      <c r="E165" s="189">
        <v>2610</v>
      </c>
      <c r="F165" s="189">
        <v>1501</v>
      </c>
      <c r="G165" s="189">
        <v>645</v>
      </c>
      <c r="H165" s="190"/>
      <c r="I165" s="191">
        <v>1174.0870602688244</v>
      </c>
      <c r="J165" s="191">
        <v>1015.6716134997706</v>
      </c>
      <c r="K165" s="191">
        <v>1351.3613869731771</v>
      </c>
      <c r="L165" s="191">
        <v>1175.1123184543649</v>
      </c>
      <c r="M165" s="191">
        <v>985.60288372092953</v>
      </c>
    </row>
    <row r="166" spans="2:13" ht="15" customHeight="1" x14ac:dyDescent="0.25">
      <c r="B166" s="26" t="s">
        <v>136</v>
      </c>
      <c r="C166" s="189">
        <v>443</v>
      </c>
      <c r="D166" s="189">
        <v>90</v>
      </c>
      <c r="E166" s="189">
        <v>206</v>
      </c>
      <c r="F166" s="189">
        <v>95</v>
      </c>
      <c r="G166" s="189">
        <v>52</v>
      </c>
      <c r="H166" s="190"/>
      <c r="I166" s="191">
        <v>1370.0936343115116</v>
      </c>
      <c r="J166" s="191">
        <v>1002.8405555555555</v>
      </c>
      <c r="K166" s="191">
        <v>1575.4966504854365</v>
      </c>
      <c r="L166" s="191">
        <v>1453.0156842105264</v>
      </c>
      <c r="M166" s="191">
        <v>1040.5198076923082</v>
      </c>
    </row>
    <row r="167" spans="2:13" ht="15" customHeight="1" x14ac:dyDescent="0.25">
      <c r="B167" s="26" t="s">
        <v>270</v>
      </c>
      <c r="C167" s="189">
        <v>92</v>
      </c>
      <c r="D167" s="189">
        <v>24</v>
      </c>
      <c r="E167" s="189">
        <v>26</v>
      </c>
      <c r="F167" s="189">
        <v>25</v>
      </c>
      <c r="G167" s="189">
        <v>17</v>
      </c>
      <c r="H167" s="190"/>
      <c r="I167" s="191">
        <v>1000.615</v>
      </c>
      <c r="J167" s="191">
        <v>864.42708333333348</v>
      </c>
      <c r="K167" s="191">
        <v>1157.9403846153846</v>
      </c>
      <c r="L167" s="191">
        <v>1124.8136</v>
      </c>
      <c r="M167" s="191">
        <v>769.61999999999989</v>
      </c>
    </row>
    <row r="168" spans="2:13" ht="15" customHeight="1" x14ac:dyDescent="0.25">
      <c r="B168" s="26" t="s">
        <v>137</v>
      </c>
      <c r="C168" s="189">
        <v>670</v>
      </c>
      <c r="D168" s="189">
        <v>157</v>
      </c>
      <c r="E168" s="189">
        <v>252</v>
      </c>
      <c r="F168" s="189">
        <v>153</v>
      </c>
      <c r="G168" s="189">
        <v>108</v>
      </c>
      <c r="H168" s="190"/>
      <c r="I168" s="191">
        <v>1115.7467761194034</v>
      </c>
      <c r="J168" s="191">
        <v>902.9478343949047</v>
      </c>
      <c r="K168" s="191">
        <v>1296.0268650793646</v>
      </c>
      <c r="L168" s="191">
        <v>1105.6189542483658</v>
      </c>
      <c r="M168" s="191">
        <v>1018.7875925925931</v>
      </c>
    </row>
    <row r="169" spans="2:13" ht="15" customHeight="1" x14ac:dyDescent="0.25">
      <c r="B169" s="26" t="s">
        <v>138</v>
      </c>
      <c r="C169" s="189">
        <v>398</v>
      </c>
      <c r="D169" s="189">
        <v>84</v>
      </c>
      <c r="E169" s="189">
        <v>152</v>
      </c>
      <c r="F169" s="189">
        <v>99</v>
      </c>
      <c r="G169" s="189">
        <v>63</v>
      </c>
      <c r="H169" s="190"/>
      <c r="I169" s="191">
        <v>1017.8964321608044</v>
      </c>
      <c r="J169" s="191">
        <v>817.51059523809533</v>
      </c>
      <c r="K169" s="191">
        <v>1143.3865789473693</v>
      </c>
      <c r="L169" s="191">
        <v>1113.8140404040405</v>
      </c>
      <c r="M169" s="191">
        <v>831.57999999999993</v>
      </c>
    </row>
    <row r="170" spans="2:13" ht="15" customHeight="1" x14ac:dyDescent="0.25">
      <c r="B170" s="26" t="s">
        <v>271</v>
      </c>
      <c r="C170" s="189">
        <v>65</v>
      </c>
      <c r="D170" s="189">
        <v>17</v>
      </c>
      <c r="E170" s="189">
        <v>23</v>
      </c>
      <c r="F170" s="189">
        <v>18</v>
      </c>
      <c r="G170" s="189">
        <v>7</v>
      </c>
      <c r="H170" s="190"/>
      <c r="I170" s="191">
        <v>1054.2118461538462</v>
      </c>
      <c r="J170" s="191">
        <v>857.81705882352946</v>
      </c>
      <c r="K170" s="191">
        <v>1256.5221739130438</v>
      </c>
      <c r="L170" s="191">
        <v>1103.1772222222223</v>
      </c>
      <c r="M170" s="191">
        <v>740.52571428571434</v>
      </c>
    </row>
    <row r="171" spans="2:13" ht="15" customHeight="1" x14ac:dyDescent="0.25">
      <c r="B171" s="26" t="s">
        <v>139</v>
      </c>
      <c r="C171" s="189">
        <v>1313</v>
      </c>
      <c r="D171" s="189">
        <v>436</v>
      </c>
      <c r="E171" s="189">
        <v>562</v>
      </c>
      <c r="F171" s="189">
        <v>209</v>
      </c>
      <c r="G171" s="189">
        <v>106</v>
      </c>
      <c r="H171" s="190"/>
      <c r="I171" s="191">
        <v>1249.3980121858328</v>
      </c>
      <c r="J171" s="191">
        <v>1047.3171330275238</v>
      </c>
      <c r="K171" s="191">
        <v>1475.173896797153</v>
      </c>
      <c r="L171" s="191">
        <v>1221.1192344497611</v>
      </c>
      <c r="M171" s="191">
        <v>939.31764150943445</v>
      </c>
    </row>
    <row r="172" spans="2:13" ht="15" customHeight="1" x14ac:dyDescent="0.25">
      <c r="B172" s="26" t="s">
        <v>272</v>
      </c>
      <c r="C172" s="189">
        <v>293</v>
      </c>
      <c r="D172" s="189">
        <v>60</v>
      </c>
      <c r="E172" s="189">
        <v>106</v>
      </c>
      <c r="F172" s="189">
        <v>78</v>
      </c>
      <c r="G172" s="189">
        <v>49</v>
      </c>
      <c r="H172" s="190"/>
      <c r="I172" s="191">
        <v>1037.5967918088736</v>
      </c>
      <c r="J172" s="191">
        <v>890.03166666666664</v>
      </c>
      <c r="K172" s="191">
        <v>1158.1183018867921</v>
      </c>
      <c r="L172" s="191">
        <v>1133.4360256410255</v>
      </c>
      <c r="M172" s="191">
        <v>805.00836734693894</v>
      </c>
    </row>
    <row r="173" spans="2:13" ht="15" customHeight="1" x14ac:dyDescent="0.25">
      <c r="B173" s="26" t="s">
        <v>140</v>
      </c>
      <c r="C173" s="189">
        <v>200</v>
      </c>
      <c r="D173" s="189">
        <v>44</v>
      </c>
      <c r="E173" s="189">
        <v>90</v>
      </c>
      <c r="F173" s="189">
        <v>51</v>
      </c>
      <c r="G173" s="189">
        <v>15</v>
      </c>
      <c r="H173" s="190"/>
      <c r="I173" s="191">
        <v>1512.2540999999997</v>
      </c>
      <c r="J173" s="191">
        <v>1384.1002272727274</v>
      </c>
      <c r="K173" s="191">
        <v>1710.5087777777771</v>
      </c>
      <c r="L173" s="191">
        <v>1477.7582352941174</v>
      </c>
      <c r="M173" s="191">
        <v>815.93</v>
      </c>
    </row>
    <row r="174" spans="2:13" ht="15" customHeight="1" x14ac:dyDescent="0.25">
      <c r="B174" s="26" t="s">
        <v>141</v>
      </c>
      <c r="C174" s="189">
        <v>591</v>
      </c>
      <c r="D174" s="189">
        <v>131</v>
      </c>
      <c r="E174" s="189">
        <v>208</v>
      </c>
      <c r="F174" s="189">
        <v>161</v>
      </c>
      <c r="G174" s="189">
        <v>91</v>
      </c>
      <c r="H174" s="190"/>
      <c r="I174" s="191">
        <v>927.48184433164181</v>
      </c>
      <c r="J174" s="191">
        <v>890.92305343511475</v>
      </c>
      <c r="K174" s="191">
        <v>1022.4133653846146</v>
      </c>
      <c r="L174" s="191">
        <v>915.55900621118008</v>
      </c>
      <c r="M174" s="191">
        <v>784.21835164835181</v>
      </c>
    </row>
    <row r="175" spans="2:13" ht="15" customHeight="1" x14ac:dyDescent="0.25">
      <c r="B175" s="26" t="s">
        <v>142</v>
      </c>
      <c r="C175" s="189">
        <v>1038</v>
      </c>
      <c r="D175" s="189">
        <v>250</v>
      </c>
      <c r="E175" s="189">
        <v>372</v>
      </c>
      <c r="F175" s="189">
        <v>252</v>
      </c>
      <c r="G175" s="189">
        <v>164</v>
      </c>
      <c r="H175" s="190"/>
      <c r="I175" s="191">
        <v>1063.4126878612699</v>
      </c>
      <c r="J175" s="191">
        <v>1001.7961199999999</v>
      </c>
      <c r="K175" s="191">
        <v>1208.3147043010758</v>
      </c>
      <c r="L175" s="191">
        <v>1016.3389285714288</v>
      </c>
      <c r="M175" s="191">
        <v>900.99304878048849</v>
      </c>
    </row>
    <row r="176" spans="2:13" ht="15" customHeight="1" x14ac:dyDescent="0.25">
      <c r="B176" s="26" t="s">
        <v>143</v>
      </c>
      <c r="C176" s="189">
        <v>1418</v>
      </c>
      <c r="D176" s="189">
        <v>397</v>
      </c>
      <c r="E176" s="189">
        <v>664</v>
      </c>
      <c r="F176" s="189">
        <v>258</v>
      </c>
      <c r="G176" s="189">
        <v>99</v>
      </c>
      <c r="H176" s="190"/>
      <c r="I176" s="191">
        <v>1390.6870944992941</v>
      </c>
      <c r="J176" s="191">
        <v>1123.0980856423191</v>
      </c>
      <c r="K176" s="191">
        <v>1603.7912650602411</v>
      </c>
      <c r="L176" s="191">
        <v>1358.1620155038768</v>
      </c>
      <c r="M176" s="191">
        <v>1119.2036363636369</v>
      </c>
    </row>
    <row r="177" spans="2:13" ht="15" customHeight="1" x14ac:dyDescent="0.25">
      <c r="B177" s="26" t="s">
        <v>144</v>
      </c>
      <c r="C177" s="189">
        <v>132</v>
      </c>
      <c r="D177" s="189">
        <v>27</v>
      </c>
      <c r="E177" s="189">
        <v>44</v>
      </c>
      <c r="F177" s="189">
        <v>40</v>
      </c>
      <c r="G177" s="189">
        <v>21</v>
      </c>
      <c r="H177" s="190"/>
      <c r="I177" s="191">
        <v>928.85507575757583</v>
      </c>
      <c r="J177" s="191">
        <v>734.84481481481487</v>
      </c>
      <c r="K177" s="191">
        <v>1121.7672727272727</v>
      </c>
      <c r="L177" s="191">
        <v>917.74625000000015</v>
      </c>
      <c r="M177" s="191">
        <v>795.2595238095239</v>
      </c>
    </row>
    <row r="178" spans="2:13" ht="15" customHeight="1" x14ac:dyDescent="0.25">
      <c r="B178" s="26" t="s">
        <v>145</v>
      </c>
      <c r="C178" s="189">
        <v>390</v>
      </c>
      <c r="D178" s="189">
        <v>97</v>
      </c>
      <c r="E178" s="189">
        <v>146</v>
      </c>
      <c r="F178" s="189">
        <v>85</v>
      </c>
      <c r="G178" s="189">
        <v>62</v>
      </c>
      <c r="H178" s="190"/>
      <c r="I178" s="191">
        <v>1058.5490769230782</v>
      </c>
      <c r="J178" s="191">
        <v>983.70051546391767</v>
      </c>
      <c r="K178" s="191">
        <v>1136.3589726027396</v>
      </c>
      <c r="L178" s="191">
        <v>1119.1390588235297</v>
      </c>
      <c r="M178" s="191">
        <v>909.354193548387</v>
      </c>
    </row>
    <row r="179" spans="2:13" ht="15" customHeight="1" x14ac:dyDescent="0.25">
      <c r="B179" s="26" t="s">
        <v>146</v>
      </c>
      <c r="C179" s="189">
        <v>133</v>
      </c>
      <c r="D179" s="189">
        <v>28</v>
      </c>
      <c r="E179" s="189">
        <v>57</v>
      </c>
      <c r="F179" s="189">
        <v>25</v>
      </c>
      <c r="G179" s="189">
        <v>23</v>
      </c>
      <c r="H179" s="190"/>
      <c r="I179" s="191">
        <v>1165.4048120300754</v>
      </c>
      <c r="J179" s="191">
        <v>1171.4692857142859</v>
      </c>
      <c r="K179" s="191">
        <v>1253.999298245614</v>
      </c>
      <c r="L179" s="191">
        <v>1112.6811999999998</v>
      </c>
      <c r="M179" s="191">
        <v>995.7700000000001</v>
      </c>
    </row>
    <row r="180" spans="2:13" ht="15" customHeight="1" x14ac:dyDescent="0.25">
      <c r="B180" s="26" t="s">
        <v>273</v>
      </c>
      <c r="C180" s="189">
        <v>1991</v>
      </c>
      <c r="D180" s="189">
        <v>422</v>
      </c>
      <c r="E180" s="189">
        <v>899</v>
      </c>
      <c r="F180" s="189">
        <v>475</v>
      </c>
      <c r="G180" s="189">
        <v>195</v>
      </c>
      <c r="H180" s="190"/>
      <c r="I180" s="191">
        <v>1490.1796835760931</v>
      </c>
      <c r="J180" s="191">
        <v>1248.5612085308076</v>
      </c>
      <c r="K180" s="191">
        <v>1674.2001223581763</v>
      </c>
      <c r="L180" s="191">
        <v>1471.3262736842116</v>
      </c>
      <c r="M180" s="191">
        <v>1210.61041025641</v>
      </c>
    </row>
    <row r="181" spans="2:13" ht="15" customHeight="1" x14ac:dyDescent="0.25">
      <c r="B181" s="26" t="s">
        <v>147</v>
      </c>
      <c r="C181" s="189">
        <v>1306</v>
      </c>
      <c r="D181" s="189">
        <v>324</v>
      </c>
      <c r="E181" s="189">
        <v>548</v>
      </c>
      <c r="F181" s="189">
        <v>313</v>
      </c>
      <c r="G181" s="189">
        <v>121</v>
      </c>
      <c r="H181" s="190"/>
      <c r="I181" s="191">
        <v>1291.9623430321587</v>
      </c>
      <c r="J181" s="191">
        <v>1108.4787345679013</v>
      </c>
      <c r="K181" s="191">
        <v>1439.0656386861297</v>
      </c>
      <c r="L181" s="191">
        <v>1305.7010223642171</v>
      </c>
      <c r="M181" s="191">
        <v>1081.5150413223146</v>
      </c>
    </row>
    <row r="182" spans="2:13" ht="15" customHeight="1" x14ac:dyDescent="0.25">
      <c r="B182" s="26" t="s">
        <v>148</v>
      </c>
      <c r="C182" s="189">
        <v>200</v>
      </c>
      <c r="D182" s="189">
        <v>64</v>
      </c>
      <c r="E182" s="189">
        <v>78</v>
      </c>
      <c r="F182" s="189">
        <v>42</v>
      </c>
      <c r="G182" s="189">
        <v>16</v>
      </c>
      <c r="H182" s="190"/>
      <c r="I182" s="191">
        <v>1074.5025000000003</v>
      </c>
      <c r="J182" s="191">
        <v>866.27328124999997</v>
      </c>
      <c r="K182" s="191">
        <v>1266.6753846153852</v>
      </c>
      <c r="L182" s="191">
        <v>1146.9376190476189</v>
      </c>
      <c r="M182" s="191">
        <v>780.43437499999993</v>
      </c>
    </row>
    <row r="183" spans="2:13" ht="15" customHeight="1" x14ac:dyDescent="0.25">
      <c r="B183" s="26" t="s">
        <v>149</v>
      </c>
      <c r="C183" s="189">
        <v>331</v>
      </c>
      <c r="D183" s="189">
        <v>98</v>
      </c>
      <c r="E183" s="189">
        <v>145</v>
      </c>
      <c r="F183" s="189">
        <v>58</v>
      </c>
      <c r="G183" s="189">
        <v>30</v>
      </c>
      <c r="H183" s="190"/>
      <c r="I183" s="191">
        <v>1264.9754380664663</v>
      </c>
      <c r="J183" s="191">
        <v>1129.1161224489797</v>
      </c>
      <c r="K183" s="191">
        <v>1428.5731034482758</v>
      </c>
      <c r="L183" s="191">
        <v>1208.3794827586203</v>
      </c>
      <c r="M183" s="191">
        <v>1027.4793333333337</v>
      </c>
    </row>
    <row r="184" spans="2:13" ht="15" customHeight="1" x14ac:dyDescent="0.25">
      <c r="B184" s="26" t="s">
        <v>274</v>
      </c>
      <c r="C184" s="189">
        <v>1267</v>
      </c>
      <c r="D184" s="189">
        <v>320</v>
      </c>
      <c r="E184" s="189">
        <v>469</v>
      </c>
      <c r="F184" s="189">
        <v>271</v>
      </c>
      <c r="G184" s="189">
        <v>207</v>
      </c>
      <c r="H184" s="190"/>
      <c r="I184" s="191">
        <v>1048.7960931333869</v>
      </c>
      <c r="J184" s="191">
        <v>1016.2444687499999</v>
      </c>
      <c r="K184" s="191">
        <v>1133.6321108741997</v>
      </c>
      <c r="L184" s="191">
        <v>1069.283099630997</v>
      </c>
      <c r="M184" s="191">
        <v>880.08328502415509</v>
      </c>
    </row>
    <row r="185" spans="2:13" ht="15" customHeight="1" x14ac:dyDescent="0.25">
      <c r="B185" s="26" t="s">
        <v>275</v>
      </c>
      <c r="C185" s="189">
        <v>4609</v>
      </c>
      <c r="D185" s="189">
        <v>657</v>
      </c>
      <c r="E185" s="189">
        <v>2208</v>
      </c>
      <c r="F185" s="189">
        <v>1272</v>
      </c>
      <c r="G185" s="189">
        <v>472</v>
      </c>
      <c r="H185" s="190"/>
      <c r="I185" s="191">
        <v>1425.8447146886524</v>
      </c>
      <c r="J185" s="191">
        <v>1255.3859969558605</v>
      </c>
      <c r="K185" s="191">
        <v>1561.3002083333326</v>
      </c>
      <c r="L185" s="191">
        <v>1381.3588993710712</v>
      </c>
      <c r="M185" s="191">
        <v>1149.3438771186459</v>
      </c>
    </row>
    <row r="186" spans="2:13" ht="15" customHeight="1" x14ac:dyDescent="0.25">
      <c r="B186" s="26" t="s">
        <v>150</v>
      </c>
      <c r="C186" s="189">
        <v>41</v>
      </c>
      <c r="D186" s="189">
        <v>10</v>
      </c>
      <c r="E186" s="189">
        <v>11</v>
      </c>
      <c r="F186" s="189">
        <v>12</v>
      </c>
      <c r="G186" s="189">
        <v>8</v>
      </c>
      <c r="H186" s="190"/>
      <c r="I186" s="191">
        <v>1047.7339024390242</v>
      </c>
      <c r="J186" s="191">
        <v>992.94999999999982</v>
      </c>
      <c r="K186" s="191">
        <v>1423.2427272727271</v>
      </c>
      <c r="L186" s="191">
        <v>891.06000000000006</v>
      </c>
      <c r="M186" s="191">
        <v>834.90000000000009</v>
      </c>
    </row>
    <row r="187" spans="2:13" ht="15" customHeight="1" x14ac:dyDescent="0.25">
      <c r="B187" s="26" t="s">
        <v>151</v>
      </c>
      <c r="C187" s="189">
        <v>256</v>
      </c>
      <c r="D187" s="189">
        <v>56</v>
      </c>
      <c r="E187" s="189">
        <v>83</v>
      </c>
      <c r="F187" s="189">
        <v>75</v>
      </c>
      <c r="G187" s="189">
        <v>42</v>
      </c>
      <c r="H187" s="190"/>
      <c r="I187" s="191">
        <v>1082.3965625000003</v>
      </c>
      <c r="J187" s="191">
        <v>986.50374999999974</v>
      </c>
      <c r="K187" s="191">
        <v>1314.6393975903611</v>
      </c>
      <c r="L187" s="191">
        <v>1055.878666666666</v>
      </c>
      <c r="M187" s="191">
        <v>798.65095238095262</v>
      </c>
    </row>
    <row r="188" spans="2:13" ht="15" customHeight="1" x14ac:dyDescent="0.25">
      <c r="B188" s="26" t="s">
        <v>152</v>
      </c>
      <c r="C188" s="189">
        <v>205</v>
      </c>
      <c r="D188" s="189">
        <v>56</v>
      </c>
      <c r="E188" s="189">
        <v>65</v>
      </c>
      <c r="F188" s="189">
        <v>43</v>
      </c>
      <c r="G188" s="189">
        <v>41</v>
      </c>
      <c r="H188" s="190"/>
      <c r="I188" s="191">
        <v>1064.2752682926825</v>
      </c>
      <c r="J188" s="191">
        <v>920.86196428571407</v>
      </c>
      <c r="K188" s="191">
        <v>1352.4404615384612</v>
      </c>
      <c r="L188" s="191">
        <v>1022.9148837209303</v>
      </c>
      <c r="M188" s="191">
        <v>846.68756097560981</v>
      </c>
    </row>
    <row r="189" spans="2:13" ht="15" customHeight="1" x14ac:dyDescent="0.25">
      <c r="B189" s="26" t="s">
        <v>153</v>
      </c>
      <c r="C189" s="189">
        <v>59</v>
      </c>
      <c r="D189" s="189">
        <v>12</v>
      </c>
      <c r="E189" s="189">
        <v>14</v>
      </c>
      <c r="F189" s="189">
        <v>22</v>
      </c>
      <c r="G189" s="189">
        <v>11</v>
      </c>
      <c r="H189" s="190"/>
      <c r="I189" s="191">
        <v>1042.9281355932205</v>
      </c>
      <c r="J189" s="191">
        <v>756.48833333333334</v>
      </c>
      <c r="K189" s="191">
        <v>1133.8742857142859</v>
      </c>
      <c r="L189" s="191">
        <v>1180.1609090909092</v>
      </c>
      <c r="M189" s="191">
        <v>965.19272727272721</v>
      </c>
    </row>
    <row r="190" spans="2:13" ht="15" customHeight="1" x14ac:dyDescent="0.25">
      <c r="B190" s="26" t="s">
        <v>154</v>
      </c>
      <c r="C190" s="189">
        <v>5950</v>
      </c>
      <c r="D190" s="189">
        <v>1217</v>
      </c>
      <c r="E190" s="189">
        <v>3025</v>
      </c>
      <c r="F190" s="189">
        <v>1174</v>
      </c>
      <c r="G190" s="189">
        <v>534</v>
      </c>
      <c r="H190" s="190"/>
      <c r="I190" s="191">
        <v>1697.5796050420174</v>
      </c>
      <c r="J190" s="191">
        <v>1466.5953985209535</v>
      </c>
      <c r="K190" s="191">
        <v>1882.5427107438043</v>
      </c>
      <c r="L190" s="191">
        <v>1635.9530323679735</v>
      </c>
      <c r="M190" s="191">
        <v>1311.70691011236</v>
      </c>
    </row>
    <row r="191" spans="2:13" ht="15" customHeight="1" x14ac:dyDescent="0.25">
      <c r="B191" s="26" t="s">
        <v>212</v>
      </c>
      <c r="C191" s="189">
        <v>1280</v>
      </c>
      <c r="D191" s="189">
        <v>368</v>
      </c>
      <c r="E191" s="189">
        <v>568</v>
      </c>
      <c r="F191" s="189">
        <v>193</v>
      </c>
      <c r="G191" s="189">
        <v>151</v>
      </c>
      <c r="H191" s="190"/>
      <c r="I191" s="191">
        <v>1264.7442812500012</v>
      </c>
      <c r="J191" s="191">
        <v>1162.3244293478265</v>
      </c>
      <c r="K191" s="191">
        <v>1416.5810563380292</v>
      </c>
      <c r="L191" s="191">
        <v>1215.8792227979282</v>
      </c>
      <c r="M191" s="191">
        <v>1005.6593377483437</v>
      </c>
    </row>
    <row r="192" spans="2:13" ht="15" customHeight="1" x14ac:dyDescent="0.25">
      <c r="B192" s="26" t="s">
        <v>155</v>
      </c>
      <c r="C192" s="189">
        <v>19</v>
      </c>
      <c r="D192" s="189">
        <v>6</v>
      </c>
      <c r="E192" s="189">
        <v>9</v>
      </c>
      <c r="F192" s="189">
        <v>3</v>
      </c>
      <c r="G192" s="189" t="s">
        <v>184</v>
      </c>
      <c r="H192" s="190"/>
      <c r="I192" s="191">
        <v>985.00473684210522</v>
      </c>
      <c r="J192" s="191">
        <v>957.58333333333337</v>
      </c>
      <c r="K192" s="191">
        <v>939.35888888888894</v>
      </c>
      <c r="L192" s="191">
        <v>1064.6933333333334</v>
      </c>
      <c r="M192" s="191" t="s">
        <v>184</v>
      </c>
    </row>
    <row r="193" spans="2:13" ht="15" customHeight="1" x14ac:dyDescent="0.25">
      <c r="B193" s="30"/>
      <c r="C193" s="30"/>
      <c r="D193" s="188"/>
      <c r="E193" s="30"/>
      <c r="F193" s="30"/>
      <c r="G193" s="30"/>
      <c r="I193" s="30"/>
      <c r="J193" s="30"/>
      <c r="K193" s="30"/>
      <c r="L193" s="30"/>
      <c r="M193" s="30"/>
    </row>
    <row r="195" spans="2:13" x14ac:dyDescent="0.25">
      <c r="B195" s="75" t="s">
        <v>290</v>
      </c>
    </row>
    <row r="196" spans="2:13" x14ac:dyDescent="0.25">
      <c r="B196" s="147" t="s">
        <v>305</v>
      </c>
    </row>
  </sheetData>
  <mergeCells count="4">
    <mergeCell ref="B8:B9"/>
    <mergeCell ref="C8:G8"/>
    <mergeCell ref="I8:M8"/>
    <mergeCell ref="B5:M6"/>
  </mergeCells>
  <conditionalFormatting sqref="C11:G192">
    <cfRule type="cellIs" dxfId="0" priority="1" operator="equal">
      <formula>1</formula>
    </cfRule>
  </conditionalFormatting>
  <hyperlinks>
    <hyperlink ref="M2" location="INDICE!B30"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60"/>
  <sheetViews>
    <sheetView tabSelected="1" zoomScaleNormal="100" workbookViewId="0">
      <selection activeCell="B6" sqref="B6"/>
    </sheetView>
  </sheetViews>
  <sheetFormatPr baseColWidth="10" defaultColWidth="11.44140625" defaultRowHeight="13.2" x14ac:dyDescent="0.25"/>
  <cols>
    <col min="1" max="1" width="3" style="16" customWidth="1"/>
    <col min="2" max="2" width="139" style="16" customWidth="1"/>
    <col min="3" max="3" width="11.44140625" style="16"/>
    <col min="4" max="4" width="25.44140625" style="16" customWidth="1"/>
    <col min="5" max="16384" width="11.44140625" style="16"/>
  </cols>
  <sheetData>
    <row r="1" spans="1:4" ht="39.9" customHeight="1" x14ac:dyDescent="0.25">
      <c r="B1" s="15"/>
    </row>
    <row r="2" spans="1:4" x14ac:dyDescent="0.25">
      <c r="B2" s="17" t="s">
        <v>183</v>
      </c>
    </row>
    <row r="3" spans="1:4" ht="3" customHeight="1" x14ac:dyDescent="0.25">
      <c r="B3" s="18"/>
    </row>
    <row r="4" spans="1:4" ht="39" customHeight="1" x14ac:dyDescent="0.25">
      <c r="B4" s="4" t="s">
        <v>304</v>
      </c>
      <c r="D4" s="67"/>
    </row>
    <row r="5" spans="1:4" ht="3" customHeight="1" x14ac:dyDescent="0.25"/>
    <row r="6" spans="1:4" ht="21" customHeight="1" x14ac:dyDescent="0.25">
      <c r="A6" s="66"/>
      <c r="B6" s="164"/>
    </row>
    <row r="7" spans="1:4" ht="21" customHeight="1" x14ac:dyDescent="0.25">
      <c r="A7" s="66"/>
      <c r="B7" s="165" t="s">
        <v>228</v>
      </c>
    </row>
    <row r="8" spans="1:4" ht="12.75" customHeight="1" x14ac:dyDescent="0.25">
      <c r="A8" s="66"/>
      <c r="B8" s="166" t="s">
        <v>291</v>
      </c>
      <c r="C8" s="66"/>
    </row>
    <row r="9" spans="1:4" ht="12.75" customHeight="1" x14ac:dyDescent="0.25">
      <c r="A9" s="66"/>
      <c r="B9" s="167" t="s">
        <v>292</v>
      </c>
      <c r="C9" s="66"/>
    </row>
    <row r="10" spans="1:4" ht="12.75" customHeight="1" x14ac:dyDescent="0.25">
      <c r="A10" s="66"/>
      <c r="B10" s="167" t="s">
        <v>293</v>
      </c>
      <c r="C10" s="66"/>
    </row>
    <row r="11" spans="1:4" ht="15.9" customHeight="1" x14ac:dyDescent="0.25">
      <c r="A11" s="66"/>
      <c r="B11" s="168" t="s">
        <v>226</v>
      </c>
      <c r="C11" s="66"/>
    </row>
    <row r="12" spans="1:4" ht="12.75" customHeight="1" x14ac:dyDescent="0.25">
      <c r="A12" s="66"/>
      <c r="B12" s="167" t="s">
        <v>294</v>
      </c>
      <c r="C12" s="66"/>
    </row>
    <row r="13" spans="1:4" ht="12.75" customHeight="1" x14ac:dyDescent="0.25">
      <c r="A13" s="66"/>
      <c r="B13" s="167" t="s">
        <v>295</v>
      </c>
      <c r="C13" s="68"/>
    </row>
    <row r="14" spans="1:4" ht="12.75" customHeight="1" x14ac:dyDescent="0.25">
      <c r="A14" s="66"/>
      <c r="B14" s="167" t="s">
        <v>296</v>
      </c>
      <c r="C14" s="66"/>
    </row>
    <row r="15" spans="1:4" ht="14.4" customHeight="1" x14ac:dyDescent="0.25">
      <c r="A15" s="66"/>
      <c r="B15" s="168" t="s">
        <v>227</v>
      </c>
      <c r="C15" s="66"/>
    </row>
    <row r="16" spans="1:4" ht="12.75" customHeight="1" x14ac:dyDescent="0.25">
      <c r="A16" s="66"/>
      <c r="B16" s="167" t="s">
        <v>297</v>
      </c>
      <c r="C16" s="66"/>
    </row>
    <row r="17" spans="1:3" ht="12.75" customHeight="1" x14ac:dyDescent="0.25">
      <c r="A17" s="66"/>
      <c r="B17" s="167" t="s">
        <v>298</v>
      </c>
      <c r="C17" s="66"/>
    </row>
    <row r="18" spans="1:3" ht="17.100000000000001" customHeight="1" x14ac:dyDescent="0.25">
      <c r="A18" s="66"/>
      <c r="B18" s="168" t="s">
        <v>239</v>
      </c>
      <c r="C18" s="66"/>
    </row>
    <row r="19" spans="1:3" ht="12.75" customHeight="1" x14ac:dyDescent="0.25">
      <c r="A19" s="66"/>
      <c r="B19" s="167" t="s">
        <v>299</v>
      </c>
      <c r="C19" s="66"/>
    </row>
    <row r="20" spans="1:3" ht="24.75" customHeight="1" x14ac:dyDescent="0.25">
      <c r="A20" s="66"/>
      <c r="B20" s="201" t="s">
        <v>300</v>
      </c>
      <c r="C20" s="66"/>
    </row>
    <row r="21" spans="1:3" ht="3.6" hidden="1" customHeight="1" x14ac:dyDescent="0.25">
      <c r="A21" s="66"/>
      <c r="B21" s="201"/>
      <c r="C21" s="66"/>
    </row>
    <row r="22" spans="1:3" ht="15.9" customHeight="1" x14ac:dyDescent="0.25">
      <c r="A22" s="66"/>
      <c r="B22" s="168" t="s">
        <v>229</v>
      </c>
      <c r="C22" s="66"/>
    </row>
    <row r="23" spans="1:3" ht="12.75" customHeight="1" x14ac:dyDescent="0.25">
      <c r="A23" s="66"/>
      <c r="B23" s="202" t="s">
        <v>310</v>
      </c>
      <c r="C23" s="66"/>
    </row>
    <row r="24" spans="1:3" ht="1.5" customHeight="1" x14ac:dyDescent="0.25">
      <c r="A24" s="66"/>
      <c r="B24" s="202"/>
      <c r="C24" s="66"/>
    </row>
    <row r="25" spans="1:3" ht="1.5" hidden="1" customHeight="1" x14ac:dyDescent="0.25">
      <c r="A25" s="66"/>
      <c r="B25" s="202" t="s">
        <v>308</v>
      </c>
      <c r="C25" s="66"/>
    </row>
    <row r="26" spans="1:3" ht="24" customHeight="1" x14ac:dyDescent="0.25">
      <c r="A26" s="66"/>
      <c r="B26" s="202"/>
      <c r="C26" s="66"/>
    </row>
    <row r="27" spans="1:3" ht="15" customHeight="1" x14ac:dyDescent="0.25">
      <c r="A27" s="66"/>
      <c r="B27" s="168" t="s">
        <v>237</v>
      </c>
      <c r="C27" s="66"/>
    </row>
    <row r="28" spans="1:3" ht="12.75" customHeight="1" x14ac:dyDescent="0.25">
      <c r="A28" s="66"/>
      <c r="B28" s="167" t="s">
        <v>301</v>
      </c>
      <c r="C28" s="66"/>
    </row>
    <row r="29" spans="1:3" ht="12.75" customHeight="1" x14ac:dyDescent="0.25">
      <c r="A29" s="66"/>
      <c r="B29" s="169" t="s">
        <v>302</v>
      </c>
      <c r="C29" s="66"/>
    </row>
    <row r="30" spans="1:3" ht="12.75" customHeight="1" x14ac:dyDescent="0.25">
      <c r="A30" s="66"/>
      <c r="B30" s="167" t="s">
        <v>303</v>
      </c>
      <c r="C30" s="66"/>
    </row>
    <row r="31" spans="1:3" x14ac:dyDescent="0.25">
      <c r="A31" s="66"/>
      <c r="B31" s="170"/>
      <c r="C31" s="66"/>
    </row>
    <row r="32" spans="1:3" x14ac:dyDescent="0.25">
      <c r="A32" s="66"/>
      <c r="B32" s="170"/>
    </row>
    <row r="33" spans="1:2" x14ac:dyDescent="0.25">
      <c r="A33" s="66"/>
      <c r="B33" s="170"/>
    </row>
    <row r="34" spans="1:2" x14ac:dyDescent="0.25">
      <c r="B34" s="19"/>
    </row>
    <row r="35" spans="1:2" x14ac:dyDescent="0.25">
      <c r="B35" s="19"/>
    </row>
    <row r="36" spans="1:2" x14ac:dyDescent="0.25">
      <c r="B36" s="19"/>
    </row>
    <row r="37" spans="1:2" x14ac:dyDescent="0.25">
      <c r="B37" s="19"/>
    </row>
    <row r="38" spans="1:2" x14ac:dyDescent="0.25">
      <c r="B38" s="19"/>
    </row>
    <row r="39" spans="1:2" x14ac:dyDescent="0.25">
      <c r="B39" s="19"/>
    </row>
    <row r="40" spans="1:2" x14ac:dyDescent="0.25">
      <c r="B40" s="19"/>
    </row>
    <row r="41" spans="1:2" x14ac:dyDescent="0.25">
      <c r="B41" s="19"/>
    </row>
    <row r="42" spans="1:2" x14ac:dyDescent="0.25">
      <c r="B42" s="19"/>
    </row>
    <row r="43" spans="1:2" x14ac:dyDescent="0.25">
      <c r="B43" s="19"/>
    </row>
    <row r="44" spans="1:2" x14ac:dyDescent="0.25">
      <c r="B44" s="19"/>
    </row>
    <row r="45" spans="1:2" x14ac:dyDescent="0.25">
      <c r="B45" s="19"/>
    </row>
    <row r="46" spans="1:2" x14ac:dyDescent="0.25">
      <c r="B46" s="19"/>
    </row>
    <row r="47" spans="1:2" x14ac:dyDescent="0.25">
      <c r="B47" s="19"/>
    </row>
    <row r="48" spans="1:2" x14ac:dyDescent="0.25">
      <c r="B48" s="19"/>
    </row>
    <row r="49" spans="2:2" x14ac:dyDescent="0.25">
      <c r="B49" s="19"/>
    </row>
    <row r="50" spans="2:2" x14ac:dyDescent="0.25">
      <c r="B50" s="19"/>
    </row>
    <row r="51" spans="2:2" x14ac:dyDescent="0.25">
      <c r="B51" s="19"/>
    </row>
    <row r="52" spans="2:2" x14ac:dyDescent="0.25">
      <c r="B52" s="19"/>
    </row>
    <row r="53" spans="2:2" x14ac:dyDescent="0.25">
      <c r="B53" s="19"/>
    </row>
    <row r="54" spans="2:2" x14ac:dyDescent="0.25">
      <c r="B54" s="19"/>
    </row>
    <row r="55" spans="2:2" x14ac:dyDescent="0.25">
      <c r="B55" s="19"/>
    </row>
    <row r="56" spans="2:2" x14ac:dyDescent="0.25">
      <c r="B56" s="19"/>
    </row>
    <row r="57" spans="2:2" x14ac:dyDescent="0.25">
      <c r="B57" s="19"/>
    </row>
    <row r="58" spans="2:2" x14ac:dyDescent="0.25">
      <c r="B58" s="19"/>
    </row>
    <row r="59" spans="2:2" x14ac:dyDescent="0.25">
      <c r="B59" s="19"/>
    </row>
    <row r="60" spans="2:2" x14ac:dyDescent="0.25">
      <c r="B60" s="19"/>
    </row>
  </sheetData>
  <mergeCells count="3">
    <mergeCell ref="B20:B21"/>
    <mergeCell ref="B23:B24"/>
    <mergeCell ref="B25:B26"/>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B24" location="'5.1'!A1" display="'5.1'!A1"/>
    <hyperlink ref="B25:B26" location="'5.2'!A1" display="'5.2'!A1"/>
    <hyperlink ref="B28" location="'6.1'!A1" display="'6.1'!A1"/>
    <hyperlink ref="B29" location="'6.1.1'!A1" display="'6.1.1'!A1"/>
    <hyperlink ref="B30"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65"/>
  <sheetViews>
    <sheetView zoomScaleNormal="100" workbookViewId="0">
      <selection activeCell="L64" sqref="L64"/>
    </sheetView>
  </sheetViews>
  <sheetFormatPr baseColWidth="10" defaultColWidth="11.44140625" defaultRowHeight="13.2" x14ac:dyDescent="0.25"/>
  <cols>
    <col min="1" max="1" width="3.109375" style="50" customWidth="1"/>
    <col min="2" max="2" width="15.33203125" style="50" customWidth="1"/>
    <col min="3" max="4" width="11" style="50" customWidth="1"/>
    <col min="5" max="5" width="12.33203125" style="50" customWidth="1"/>
    <col min="6" max="6" width="15.6640625" style="50" customWidth="1"/>
    <col min="7" max="8" width="14" style="50" customWidth="1"/>
    <col min="9" max="11" width="11" style="50" customWidth="1"/>
    <col min="12" max="12" width="13.88671875" style="50" customWidth="1"/>
    <col min="13" max="13" width="8.109375" style="50" customWidth="1"/>
    <col min="14" max="14" width="21.109375" style="50" customWidth="1"/>
    <col min="15" max="15" width="21.5546875" style="50" customWidth="1"/>
    <col min="16" max="16" width="20.44140625" style="50" customWidth="1"/>
    <col min="17" max="16384" width="11.44140625" style="50"/>
  </cols>
  <sheetData>
    <row r="1" spans="1:12" s="101" customFormat="1" ht="39.75" customHeight="1" x14ac:dyDescent="0.25">
      <c r="A1" s="64"/>
      <c r="B1" s="100"/>
      <c r="C1" s="100"/>
      <c r="D1" s="100"/>
      <c r="E1" s="100"/>
      <c r="F1" s="100"/>
      <c r="G1" s="100"/>
      <c r="H1" s="64"/>
      <c r="I1" s="64"/>
      <c r="J1" s="64"/>
      <c r="K1" s="64"/>
    </row>
    <row r="2" spans="1:12" s="101" customFormat="1" x14ac:dyDescent="0.25">
      <c r="A2" s="64"/>
      <c r="B2" s="64"/>
      <c r="C2" s="64"/>
      <c r="D2" s="64"/>
      <c r="E2" s="64"/>
      <c r="K2" s="171" t="s">
        <v>182</v>
      </c>
    </row>
    <row r="3" spans="1:12" s="102" customFormat="1" ht="18" thickBot="1" x14ac:dyDescent="0.35">
      <c r="B3" s="70" t="s">
        <v>228</v>
      </c>
      <c r="C3" s="103"/>
      <c r="D3" s="103"/>
      <c r="E3" s="103"/>
      <c r="F3" s="103"/>
      <c r="G3" s="103"/>
      <c r="H3" s="103"/>
      <c r="I3" s="103"/>
      <c r="J3" s="103"/>
      <c r="K3" s="103"/>
    </row>
    <row r="4" spans="1:12" s="101" customFormat="1" ht="13.8" thickTop="1" x14ac:dyDescent="0.25"/>
    <row r="5" spans="1:12" s="101" customFormat="1" ht="30" customHeight="1" x14ac:dyDescent="0.25">
      <c r="B5" s="39" t="s">
        <v>291</v>
      </c>
      <c r="L5" s="50"/>
    </row>
    <row r="7" spans="1:12" ht="36.75" customHeight="1" x14ac:dyDescent="0.25">
      <c r="B7" s="207"/>
      <c r="C7" s="204" t="s">
        <v>282</v>
      </c>
      <c r="D7" s="205"/>
      <c r="E7" s="206"/>
      <c r="F7" s="204" t="s">
        <v>235</v>
      </c>
      <c r="G7" s="205"/>
      <c r="H7" s="206"/>
      <c r="I7" s="204" t="s">
        <v>283</v>
      </c>
      <c r="J7" s="205"/>
      <c r="K7" s="206"/>
      <c r="L7" s="178"/>
    </row>
    <row r="8" spans="1:12" x14ac:dyDescent="0.25">
      <c r="B8" s="208"/>
      <c r="C8" s="58" t="s">
        <v>0</v>
      </c>
      <c r="D8" s="58" t="s">
        <v>181</v>
      </c>
      <c r="E8" s="58" t="s">
        <v>180</v>
      </c>
      <c r="F8" s="58" t="s">
        <v>0</v>
      </c>
      <c r="G8" s="58" t="s">
        <v>181</v>
      </c>
      <c r="H8" s="58" t="s">
        <v>180</v>
      </c>
      <c r="I8" s="58" t="s">
        <v>0</v>
      </c>
      <c r="J8" s="72" t="s">
        <v>181</v>
      </c>
      <c r="K8" s="72" t="s">
        <v>180</v>
      </c>
    </row>
    <row r="10" spans="1:12" ht="12.75" customHeight="1" x14ac:dyDescent="0.25">
      <c r="B10" s="74" t="s">
        <v>222</v>
      </c>
      <c r="C10" s="104"/>
      <c r="D10" s="104"/>
      <c r="E10" s="104"/>
    </row>
    <row r="11" spans="1:12" x14ac:dyDescent="0.25">
      <c r="B11" s="84">
        <v>1</v>
      </c>
      <c r="C11" s="130">
        <v>592.61</v>
      </c>
      <c r="D11" s="130">
        <v>654.6</v>
      </c>
      <c r="E11" s="130">
        <v>508.5</v>
      </c>
      <c r="F11" s="132">
        <v>3.0584453961693971</v>
      </c>
      <c r="G11" s="132">
        <v>3.0777529135346753</v>
      </c>
      <c r="H11" s="132">
        <v>3.2736618760504235</v>
      </c>
      <c r="I11" s="132">
        <v>51.750456280073003</v>
      </c>
      <c r="J11" s="132">
        <v>57.163815461999945</v>
      </c>
      <c r="K11" s="132">
        <v>44.40543868381755</v>
      </c>
    </row>
    <row r="12" spans="1:12" x14ac:dyDescent="0.25">
      <c r="B12" s="84">
        <v>2</v>
      </c>
      <c r="C12" s="130">
        <v>689.7</v>
      </c>
      <c r="D12" s="130">
        <v>821.12</v>
      </c>
      <c r="E12" s="130">
        <v>654.6</v>
      </c>
      <c r="F12" s="132">
        <v>7.9861465413335786</v>
      </c>
      <c r="G12" s="132">
        <v>7.8563327555460347</v>
      </c>
      <c r="H12" s="132">
        <v>8.6177465969114504</v>
      </c>
      <c r="I12" s="132">
        <v>60.228969636635135</v>
      </c>
      <c r="J12" s="132">
        <v>71.705395893915963</v>
      </c>
      <c r="K12" s="132">
        <v>57.163815461999945</v>
      </c>
    </row>
    <row r="13" spans="1:12" x14ac:dyDescent="0.25">
      <c r="B13" s="84">
        <v>3</v>
      </c>
      <c r="C13" s="130">
        <v>782.81</v>
      </c>
      <c r="D13" s="130">
        <v>980.24</v>
      </c>
      <c r="E13" s="130">
        <v>689.7</v>
      </c>
      <c r="F13" s="132">
        <v>13.350076570689232</v>
      </c>
      <c r="G13" s="132">
        <v>13.628643179251988</v>
      </c>
      <c r="H13" s="132">
        <v>14.547477615256282</v>
      </c>
      <c r="I13" s="132">
        <v>68.359924200745766</v>
      </c>
      <c r="J13" s="132">
        <v>85.600761485595513</v>
      </c>
      <c r="K13" s="132">
        <v>60.228969636635135</v>
      </c>
    </row>
    <row r="14" spans="1:12" x14ac:dyDescent="0.25">
      <c r="B14" s="84">
        <v>4</v>
      </c>
      <c r="C14" s="130">
        <v>941.63</v>
      </c>
      <c r="D14" s="130">
        <v>1180.92</v>
      </c>
      <c r="E14" s="130">
        <v>755.57</v>
      </c>
      <c r="F14" s="132">
        <v>19.742202570876763</v>
      </c>
      <c r="G14" s="132">
        <v>20.678682003472137</v>
      </c>
      <c r="H14" s="132">
        <v>20.732086966128097</v>
      </c>
      <c r="I14" s="132">
        <v>82.2290918934968</v>
      </c>
      <c r="J14" s="132">
        <v>103.12540934217076</v>
      </c>
      <c r="K14" s="132">
        <v>65.981154978037424</v>
      </c>
    </row>
    <row r="15" spans="1:12" x14ac:dyDescent="0.25">
      <c r="B15" s="84">
        <v>5</v>
      </c>
      <c r="C15" s="131">
        <v>1145.1300000000001</v>
      </c>
      <c r="D15" s="131">
        <v>1391.04</v>
      </c>
      <c r="E15" s="131">
        <v>913.01</v>
      </c>
      <c r="F15" s="132">
        <v>27.526777250973598</v>
      </c>
      <c r="G15" s="132">
        <v>29.044217945302577</v>
      </c>
      <c r="H15" s="132">
        <v>27.945238923401927</v>
      </c>
      <c r="I15" s="132">
        <v>100</v>
      </c>
      <c r="J15" s="132">
        <v>121.47441775169631</v>
      </c>
      <c r="K15" s="132">
        <v>79.729812335717341</v>
      </c>
    </row>
    <row r="16" spans="1:12" x14ac:dyDescent="0.25">
      <c r="B16" s="84">
        <v>6</v>
      </c>
      <c r="C16" s="130">
        <v>1378.49</v>
      </c>
      <c r="D16" s="130">
        <v>1665.97</v>
      </c>
      <c r="E16" s="130">
        <v>1111.18</v>
      </c>
      <c r="F16" s="132">
        <v>36.916763910347967</v>
      </c>
      <c r="G16" s="132">
        <v>38.959296702858254</v>
      </c>
      <c r="H16" s="132">
        <v>36.728433689667135</v>
      </c>
      <c r="I16" s="132">
        <v>120.37847231318713</v>
      </c>
      <c r="J16" s="132">
        <v>145.48304559307675</v>
      </c>
      <c r="K16" s="132">
        <v>97.035271104590734</v>
      </c>
    </row>
    <row r="17" spans="2:11" x14ac:dyDescent="0.25">
      <c r="B17" s="84">
        <v>7</v>
      </c>
      <c r="C17" s="130">
        <v>1670.37</v>
      </c>
      <c r="D17" s="130">
        <v>2009.04</v>
      </c>
      <c r="E17" s="130">
        <v>1369</v>
      </c>
      <c r="F17" s="132">
        <v>48.216341318222007</v>
      </c>
      <c r="G17" s="132">
        <v>50.878791612182376</v>
      </c>
      <c r="H17" s="132">
        <v>47.454800326600989</v>
      </c>
      <c r="I17" s="132">
        <v>145.86728144402818</v>
      </c>
      <c r="J17" s="132">
        <v>175.44208954441851</v>
      </c>
      <c r="K17" s="132">
        <v>119.54974544374873</v>
      </c>
    </row>
    <row r="18" spans="2:11" x14ac:dyDescent="0.25">
      <c r="B18" s="84">
        <v>8</v>
      </c>
      <c r="C18" s="130">
        <v>2079.2800000000002</v>
      </c>
      <c r="D18" s="130">
        <v>2397.0500000000002</v>
      </c>
      <c r="E18" s="130">
        <v>1684.99</v>
      </c>
      <c r="F18" s="132">
        <v>62.069773707061174</v>
      </c>
      <c r="G18" s="132">
        <v>65.200929442382545</v>
      </c>
      <c r="H18" s="132">
        <v>60.61511417264569</v>
      </c>
      <c r="I18" s="132">
        <v>181.57589094687941</v>
      </c>
      <c r="J18" s="132">
        <v>209.32557875525049</v>
      </c>
      <c r="K18" s="132">
        <v>147.14399238514403</v>
      </c>
    </row>
    <row r="19" spans="2:11" x14ac:dyDescent="0.25">
      <c r="B19" s="84">
        <v>9</v>
      </c>
      <c r="C19" s="130">
        <v>2601.42</v>
      </c>
      <c r="D19" s="130">
        <v>2707.49</v>
      </c>
      <c r="E19" s="130">
        <v>2245.5100000000002</v>
      </c>
      <c r="F19" s="132">
        <v>79.584939580298851</v>
      </c>
      <c r="G19" s="132">
        <v>82.007993970502454</v>
      </c>
      <c r="H19" s="132">
        <v>77.26952143439172</v>
      </c>
      <c r="I19" s="132">
        <v>227.17246076864635</v>
      </c>
      <c r="J19" s="132">
        <v>236.43516456646842</v>
      </c>
      <c r="K19" s="132">
        <v>196.09214674316453</v>
      </c>
    </row>
    <row r="20" spans="2:11" x14ac:dyDescent="0.25">
      <c r="B20" s="84"/>
      <c r="C20" s="130"/>
      <c r="D20" s="130"/>
      <c r="E20" s="130"/>
      <c r="F20" s="132">
        <v>100.00000000000219</v>
      </c>
      <c r="G20" s="132">
        <v>100.00000000000108</v>
      </c>
      <c r="H20" s="132">
        <v>100.00000000000134</v>
      </c>
      <c r="I20" s="133"/>
      <c r="J20" s="133"/>
      <c r="K20" s="133"/>
    </row>
    <row r="21" spans="2:11" x14ac:dyDescent="0.25">
      <c r="B21" s="76"/>
      <c r="C21" s="76"/>
      <c r="D21" s="76"/>
      <c r="E21" s="76"/>
      <c r="F21" s="76"/>
      <c r="G21" s="76"/>
      <c r="H21" s="76"/>
      <c r="I21" s="76"/>
      <c r="J21" s="76"/>
      <c r="K21" s="76"/>
    </row>
    <row r="23" spans="2:11" x14ac:dyDescent="0.25">
      <c r="B23" s="203" t="s">
        <v>306</v>
      </c>
      <c r="C23" s="203"/>
      <c r="D23" s="203"/>
    </row>
    <row r="25" spans="2:11" x14ac:dyDescent="0.25">
      <c r="B25" s="75" t="s">
        <v>290</v>
      </c>
    </row>
    <row r="26" spans="2:11" x14ac:dyDescent="0.25">
      <c r="B26" s="147" t="s">
        <v>305</v>
      </c>
    </row>
    <row r="27" spans="2:11" ht="25.5" customHeight="1" x14ac:dyDescent="0.25"/>
    <row r="31" spans="2:11" x14ac:dyDescent="0.25">
      <c r="J31" s="98"/>
    </row>
    <row r="57" spans="10:10" x14ac:dyDescent="0.25">
      <c r="J57" s="171" t="s">
        <v>182</v>
      </c>
    </row>
    <row r="65" spans="11:11" x14ac:dyDescent="0.25">
      <c r="K65" s="95"/>
    </row>
  </sheetData>
  <mergeCells count="5">
    <mergeCell ref="B23:D23"/>
    <mergeCell ref="C7:E7"/>
    <mergeCell ref="F7:H7"/>
    <mergeCell ref="I7:K7"/>
    <mergeCell ref="B7:B8"/>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zoomScaleNormal="100" workbookViewId="0">
      <selection activeCell="B2" sqref="B2"/>
    </sheetView>
  </sheetViews>
  <sheetFormatPr baseColWidth="10" defaultColWidth="11.44140625" defaultRowHeight="13.8" x14ac:dyDescent="0.25"/>
  <cols>
    <col min="1" max="1" width="3.109375" style="99" customWidth="1"/>
    <col min="2" max="2" width="12.109375" style="99" customWidth="1"/>
    <col min="3" max="3" width="10.88671875" style="99" customWidth="1"/>
    <col min="4" max="4" width="0.88671875" style="109" customWidth="1"/>
    <col min="5" max="6" width="8.6640625" style="99" customWidth="1"/>
    <col min="7" max="7" width="0.88671875" style="109" customWidth="1"/>
    <col min="8" max="8" width="8.88671875" style="99" customWidth="1"/>
    <col min="9" max="9" width="8.33203125" style="99" customWidth="1"/>
    <col min="10" max="10" width="0.88671875" style="109" customWidth="1"/>
    <col min="11" max="14" width="7.44140625" style="99" customWidth="1"/>
    <col min="15" max="15" width="0.88671875" style="109" customWidth="1"/>
    <col min="16" max="16" width="8.33203125" style="99" customWidth="1"/>
    <col min="17" max="17" width="11.109375" style="99" customWidth="1"/>
    <col min="18" max="18" width="9.44140625" style="99" customWidth="1"/>
    <col min="19" max="19" width="0.88671875" style="109" customWidth="1"/>
    <col min="20" max="20" width="10.88671875" style="99" customWidth="1"/>
    <col min="21" max="21" width="10.6640625" style="99" customWidth="1"/>
    <col min="22" max="22" width="8.88671875" style="99" customWidth="1"/>
    <col min="23" max="23" width="10.5546875" style="99" customWidth="1"/>
    <col min="24" max="24" width="10" style="99" customWidth="1"/>
    <col min="25" max="25" width="9.5546875" style="99" customWidth="1"/>
    <col min="26" max="16384" width="11.44140625" style="99"/>
  </cols>
  <sheetData>
    <row r="1" spans="1:25" s="101" customFormat="1" ht="39.75" customHeight="1" x14ac:dyDescent="0.25">
      <c r="A1" s="64"/>
      <c r="B1" s="100"/>
      <c r="C1" s="100"/>
      <c r="D1" s="105"/>
      <c r="E1" s="100"/>
      <c r="F1" s="100"/>
      <c r="G1" s="105"/>
      <c r="H1" s="100"/>
      <c r="J1" s="106"/>
      <c r="K1" s="64"/>
      <c r="L1" s="64"/>
      <c r="M1" s="64"/>
      <c r="O1" s="106"/>
      <c r="S1" s="106"/>
    </row>
    <row r="2" spans="1:25" s="101" customFormat="1" ht="13.2" x14ac:dyDescent="0.25">
      <c r="A2" s="64"/>
      <c r="B2" s="64"/>
      <c r="C2" s="64"/>
      <c r="D2" s="106"/>
      <c r="E2" s="64"/>
      <c r="F2" s="64"/>
      <c r="G2" s="106"/>
      <c r="J2" s="106"/>
      <c r="O2" s="106"/>
      <c r="R2" s="171" t="s">
        <v>182</v>
      </c>
      <c r="S2" s="106"/>
    </row>
    <row r="3" spans="1:25" s="101" customFormat="1" ht="18" thickBot="1" x14ac:dyDescent="0.35">
      <c r="B3" s="70" t="s">
        <v>228</v>
      </c>
      <c r="C3" s="107"/>
      <c r="D3" s="108"/>
      <c r="E3" s="107"/>
      <c r="F3" s="107"/>
      <c r="G3" s="108"/>
      <c r="H3" s="107"/>
      <c r="I3" s="107"/>
      <c r="J3" s="108"/>
      <c r="K3" s="107"/>
      <c r="L3" s="107"/>
      <c r="M3" s="107"/>
      <c r="N3" s="107"/>
      <c r="O3" s="108"/>
      <c r="P3" s="107"/>
      <c r="Q3" s="107"/>
      <c r="R3" s="107"/>
      <c r="S3" s="108"/>
      <c r="T3" s="107"/>
      <c r="U3" s="107"/>
      <c r="V3" s="107"/>
      <c r="W3" s="107"/>
      <c r="X3" s="107"/>
      <c r="Y3" s="107"/>
    </row>
    <row r="4" spans="1:25" s="101" customFormat="1" thickTop="1" x14ac:dyDescent="0.25">
      <c r="D4" s="106"/>
      <c r="G4" s="106"/>
      <c r="J4" s="106"/>
      <c r="O4" s="106"/>
      <c r="S4" s="106"/>
    </row>
    <row r="5" spans="1:25" s="101" customFormat="1" ht="15.6" x14ac:dyDescent="0.25">
      <c r="B5" s="39" t="s">
        <v>292</v>
      </c>
      <c r="D5" s="106"/>
      <c r="G5" s="106"/>
      <c r="J5" s="106"/>
      <c r="O5" s="106"/>
      <c r="P5" s="99"/>
      <c r="S5" s="106"/>
    </row>
    <row r="6" spans="1:25" s="101" customFormat="1" ht="15.6" x14ac:dyDescent="0.25">
      <c r="B6" s="39"/>
      <c r="D6" s="106"/>
      <c r="G6" s="106"/>
      <c r="J6" s="106"/>
      <c r="O6" s="106"/>
      <c r="P6" s="99"/>
      <c r="S6" s="106"/>
    </row>
    <row r="7" spans="1:25" ht="30" customHeight="1" x14ac:dyDescent="0.25">
      <c r="B7" s="207"/>
      <c r="C7" s="207" t="s">
        <v>282</v>
      </c>
      <c r="D7" s="110"/>
      <c r="E7" s="204" t="s">
        <v>238</v>
      </c>
      <c r="F7" s="206"/>
      <c r="G7" s="82"/>
      <c r="H7" s="204" t="s">
        <v>284</v>
      </c>
      <c r="I7" s="206"/>
      <c r="J7" s="82"/>
      <c r="K7" s="204" t="s">
        <v>285</v>
      </c>
      <c r="L7" s="205"/>
      <c r="M7" s="205"/>
      <c r="N7" s="206"/>
      <c r="O7" s="82"/>
      <c r="P7" s="204" t="s">
        <v>286</v>
      </c>
      <c r="Q7" s="205"/>
      <c r="R7" s="206"/>
      <c r="S7" s="82"/>
      <c r="T7" s="204" t="s">
        <v>287</v>
      </c>
      <c r="U7" s="205"/>
      <c r="V7" s="205"/>
      <c r="W7" s="205"/>
      <c r="X7" s="205"/>
      <c r="Y7" s="206"/>
    </row>
    <row r="8" spans="1:25" ht="52.8" x14ac:dyDescent="0.25">
      <c r="B8" s="208"/>
      <c r="C8" s="208"/>
      <c r="D8" s="110"/>
      <c r="E8" s="58" t="s">
        <v>210</v>
      </c>
      <c r="F8" s="58" t="s">
        <v>180</v>
      </c>
      <c r="G8" s="82"/>
      <c r="H8" s="58" t="s">
        <v>210</v>
      </c>
      <c r="I8" s="58" t="s">
        <v>180</v>
      </c>
      <c r="J8" s="82"/>
      <c r="K8" s="58" t="s">
        <v>214</v>
      </c>
      <c r="L8" s="58" t="s">
        <v>1</v>
      </c>
      <c r="M8" s="58" t="s">
        <v>2</v>
      </c>
      <c r="N8" s="58" t="s">
        <v>3</v>
      </c>
      <c r="O8" s="82"/>
      <c r="P8" s="58" t="s">
        <v>311</v>
      </c>
      <c r="Q8" s="181" t="s">
        <v>312</v>
      </c>
      <c r="R8" s="58" t="s">
        <v>213</v>
      </c>
      <c r="S8" s="82"/>
      <c r="T8" s="58" t="s">
        <v>215</v>
      </c>
      <c r="U8" s="181" t="s">
        <v>6</v>
      </c>
      <c r="V8" s="181" t="s">
        <v>7</v>
      </c>
      <c r="W8" s="181" t="s">
        <v>198</v>
      </c>
      <c r="X8" s="181" t="s">
        <v>197</v>
      </c>
      <c r="Y8" s="181" t="s">
        <v>216</v>
      </c>
    </row>
    <row r="10" spans="1:25" x14ac:dyDescent="0.25">
      <c r="C10" s="112"/>
      <c r="D10" s="150"/>
      <c r="E10" s="149" t="s">
        <v>236</v>
      </c>
      <c r="F10" s="112"/>
      <c r="G10" s="150"/>
      <c r="H10" s="112"/>
      <c r="I10" s="112"/>
      <c r="J10" s="150"/>
      <c r="K10" s="112"/>
      <c r="L10" s="112"/>
      <c r="M10" s="112"/>
      <c r="N10" s="112"/>
      <c r="O10" s="150"/>
      <c r="P10" s="112"/>
      <c r="Q10" s="112"/>
      <c r="R10" s="112"/>
      <c r="S10" s="150"/>
      <c r="T10" s="112"/>
      <c r="U10" s="112"/>
      <c r="V10" s="112"/>
      <c r="W10" s="112"/>
      <c r="X10" s="112"/>
      <c r="Y10" s="112"/>
    </row>
    <row r="11" spans="1:25" x14ac:dyDescent="0.25">
      <c r="B11" s="74" t="s">
        <v>222</v>
      </c>
    </row>
    <row r="12" spans="1:25" x14ac:dyDescent="0.25">
      <c r="B12" s="84">
        <v>10</v>
      </c>
      <c r="C12" s="79">
        <v>592.61</v>
      </c>
      <c r="D12" s="80"/>
      <c r="E12" s="79">
        <v>33.311864605498705</v>
      </c>
      <c r="F12" s="79">
        <v>66.688135394500677</v>
      </c>
      <c r="G12" s="54"/>
      <c r="H12" s="134">
        <v>34.270395328767371</v>
      </c>
      <c r="I12" s="134">
        <v>65.729604671232622</v>
      </c>
      <c r="J12" s="135"/>
      <c r="K12" s="134">
        <v>47.826885294063644</v>
      </c>
      <c r="L12" s="134">
        <v>17.560272488569801</v>
      </c>
      <c r="M12" s="134">
        <v>22.484897449551056</v>
      </c>
      <c r="N12" s="134">
        <v>12.127944767815501</v>
      </c>
      <c r="O12" s="135"/>
      <c r="P12" s="134">
        <v>77.050549934815734</v>
      </c>
      <c r="Q12" s="134">
        <v>20.927819907823949</v>
      </c>
      <c r="R12" s="136">
        <v>2.0216301573603168</v>
      </c>
      <c r="S12" s="137"/>
      <c r="T12" s="134">
        <v>40.251739777088197</v>
      </c>
      <c r="U12" s="134">
        <v>15.697471585171041</v>
      </c>
      <c r="V12" s="134">
        <v>19.481831035052608</v>
      </c>
      <c r="W12" s="134">
        <v>7.3447053855052241E-3</v>
      </c>
      <c r="X12" s="134">
        <v>0.59951157709186387</v>
      </c>
      <c r="Y12" s="134">
        <v>23.962101320210792</v>
      </c>
    </row>
    <row r="13" spans="1:25" x14ac:dyDescent="0.25">
      <c r="B13" s="84">
        <v>20</v>
      </c>
      <c r="C13" s="79">
        <v>689.7</v>
      </c>
      <c r="D13" s="80"/>
      <c r="E13" s="79">
        <v>27.690384718959674</v>
      </c>
      <c r="F13" s="79">
        <v>72.309615281041815</v>
      </c>
      <c r="G13" s="54"/>
      <c r="H13" s="134">
        <v>27.852958998182185</v>
      </c>
      <c r="I13" s="134">
        <v>72.147959089991005</v>
      </c>
      <c r="J13" s="135"/>
      <c r="K13" s="134">
        <v>15.829676282110134</v>
      </c>
      <c r="L13" s="134">
        <v>39.90378435944988</v>
      </c>
      <c r="M13" s="134">
        <v>27.455426819191715</v>
      </c>
      <c r="N13" s="134">
        <v>16.812030627421457</v>
      </c>
      <c r="O13" s="135"/>
      <c r="P13" s="134">
        <v>75.556820477038613</v>
      </c>
      <c r="Q13" s="134">
        <v>23.38737812379501</v>
      </c>
      <c r="R13" s="136">
        <v>1.0558013991663771</v>
      </c>
      <c r="S13" s="137"/>
      <c r="T13" s="134">
        <v>67.629129101558917</v>
      </c>
      <c r="U13" s="134">
        <v>8.627274563449074</v>
      </c>
      <c r="V13" s="134">
        <v>19.268834578872955</v>
      </c>
      <c r="W13" s="134">
        <v>2.5706468849268284E-2</v>
      </c>
      <c r="X13" s="134">
        <v>1.8370944345494942</v>
      </c>
      <c r="Y13" s="134">
        <v>2.6128789408934834</v>
      </c>
    </row>
    <row r="14" spans="1:25" x14ac:dyDescent="0.25">
      <c r="B14" s="84">
        <v>30</v>
      </c>
      <c r="C14" s="79">
        <v>782.81</v>
      </c>
      <c r="D14" s="80"/>
      <c r="E14" s="79">
        <v>25.684471068084942</v>
      </c>
      <c r="F14" s="79">
        <v>74.315528931914997</v>
      </c>
      <c r="G14" s="54"/>
      <c r="H14" s="134">
        <v>25.315363287490129</v>
      </c>
      <c r="I14" s="134">
        <v>74.685554800683065</v>
      </c>
      <c r="J14" s="135"/>
      <c r="K14" s="134">
        <v>12.519050329593654</v>
      </c>
      <c r="L14" s="134">
        <v>31.605185362002167</v>
      </c>
      <c r="M14" s="134">
        <v>27.146031104827308</v>
      </c>
      <c r="N14" s="134">
        <v>28.73065129175006</v>
      </c>
      <c r="O14" s="135"/>
      <c r="P14" s="134">
        <v>72.720846110060407</v>
      </c>
      <c r="Q14" s="134">
        <v>25.016984631203982</v>
      </c>
      <c r="R14" s="136">
        <v>2.2621692587356108</v>
      </c>
      <c r="S14" s="137"/>
      <c r="T14" s="134">
        <v>45.570224564367159</v>
      </c>
      <c r="U14" s="134">
        <v>7.0325554066212517</v>
      </c>
      <c r="V14" s="134">
        <v>38.169515800297461</v>
      </c>
      <c r="W14" s="134">
        <v>5.9675731257229941E-2</v>
      </c>
      <c r="X14" s="134">
        <v>5.7307063770404509</v>
      </c>
      <c r="Y14" s="134">
        <v>3.4382402085896331</v>
      </c>
    </row>
    <row r="15" spans="1:25" x14ac:dyDescent="0.25">
      <c r="B15" s="84">
        <v>40</v>
      </c>
      <c r="C15" s="79">
        <v>941.63</v>
      </c>
      <c r="D15" s="80"/>
      <c r="E15" s="79">
        <v>52.122508859918163</v>
      </c>
      <c r="F15" s="79">
        <v>47.877491140080359</v>
      </c>
      <c r="G15" s="54"/>
      <c r="H15" s="134">
        <v>52.210756321037074</v>
      </c>
      <c r="I15" s="134">
        <v>47.789243678962926</v>
      </c>
      <c r="J15" s="135"/>
      <c r="K15" s="134">
        <v>16.150089054552801</v>
      </c>
      <c r="L15" s="134">
        <v>36.194708139769745</v>
      </c>
      <c r="M15" s="134">
        <v>28.0843172178256</v>
      </c>
      <c r="N15" s="134">
        <v>19.570885587851858</v>
      </c>
      <c r="O15" s="135"/>
      <c r="P15" s="134">
        <v>70.270468775821229</v>
      </c>
      <c r="Q15" s="134">
        <v>27.518774903141697</v>
      </c>
      <c r="R15" s="136">
        <v>2.2107563210370742</v>
      </c>
      <c r="S15" s="137"/>
      <c r="T15" s="134">
        <v>60.186188281522554</v>
      </c>
      <c r="U15" s="134">
        <v>9.484768917206809</v>
      </c>
      <c r="V15" s="134">
        <v>20.546813315950864</v>
      </c>
      <c r="W15" s="134">
        <v>0.14505793136372816</v>
      </c>
      <c r="X15" s="134">
        <v>8.6171755935440046</v>
      </c>
      <c r="Y15" s="134">
        <v>1.0199959604120379</v>
      </c>
    </row>
    <row r="16" spans="1:25" x14ac:dyDescent="0.25">
      <c r="B16" s="84">
        <v>50</v>
      </c>
      <c r="C16" s="79">
        <v>1145.1300000000001</v>
      </c>
      <c r="D16" s="80"/>
      <c r="E16" s="79">
        <v>49.529367177307783</v>
      </c>
      <c r="F16" s="79">
        <v>50.470632822691705</v>
      </c>
      <c r="G16" s="54"/>
      <c r="H16" s="134">
        <v>49.3876351884835</v>
      </c>
      <c r="I16" s="134">
        <v>50.613282899689686</v>
      </c>
      <c r="J16" s="135"/>
      <c r="K16" s="134">
        <v>15.377058812728375</v>
      </c>
      <c r="L16" s="134">
        <v>32.101871063696954</v>
      </c>
      <c r="M16" s="134">
        <v>29.269569049411505</v>
      </c>
      <c r="N16" s="134">
        <v>23.252419162336352</v>
      </c>
      <c r="O16" s="135"/>
      <c r="P16" s="134">
        <v>84.824920585373022</v>
      </c>
      <c r="Q16" s="134">
        <v>12.806411927801546</v>
      </c>
      <c r="R16" s="136">
        <v>2.3686674868254318</v>
      </c>
      <c r="S16" s="137"/>
      <c r="T16" s="134">
        <v>56.929729531224183</v>
      </c>
      <c r="U16" s="134">
        <v>8.6841960301867385</v>
      </c>
      <c r="V16" s="134">
        <v>21.390536347110775</v>
      </c>
      <c r="W16" s="134">
        <v>0.29287012724702083</v>
      </c>
      <c r="X16" s="134">
        <v>11.621160096215641</v>
      </c>
      <c r="Y16" s="134">
        <v>1.0824259561888323</v>
      </c>
    </row>
    <row r="17" spans="2:25" x14ac:dyDescent="0.25">
      <c r="B17" s="84">
        <v>60</v>
      </c>
      <c r="C17" s="79">
        <v>1378.49</v>
      </c>
      <c r="D17" s="80"/>
      <c r="E17" s="79">
        <v>55.418202008991706</v>
      </c>
      <c r="F17" s="79">
        <v>44.581797991008514</v>
      </c>
      <c r="G17" s="54"/>
      <c r="H17" s="134">
        <v>55.370815813150692</v>
      </c>
      <c r="I17" s="134">
        <v>44.630102275022494</v>
      </c>
      <c r="J17" s="135"/>
      <c r="K17" s="134">
        <v>13.875066561392556</v>
      </c>
      <c r="L17" s="134">
        <v>35.481353629202552</v>
      </c>
      <c r="M17" s="134">
        <v>32.57835882558161</v>
      </c>
      <c r="N17" s="134">
        <v>18.066139071996474</v>
      </c>
      <c r="O17" s="135"/>
      <c r="P17" s="134">
        <v>86.770349424358713</v>
      </c>
      <c r="Q17" s="134">
        <v>11.23831732799618</v>
      </c>
      <c r="R17" s="136">
        <v>1.9913332476451071</v>
      </c>
      <c r="S17" s="137"/>
      <c r="T17" s="134">
        <v>64.165182424120005</v>
      </c>
      <c r="U17" s="134">
        <v>7.0050127614256077</v>
      </c>
      <c r="V17" s="134">
        <v>15.305447935219698</v>
      </c>
      <c r="W17" s="134">
        <v>0.3323479186941114</v>
      </c>
      <c r="X17" s="134">
        <v>12.14814270762564</v>
      </c>
      <c r="Y17" s="134">
        <v>1.0447843410881181</v>
      </c>
    </row>
    <row r="18" spans="2:25" x14ac:dyDescent="0.25">
      <c r="B18" s="84">
        <v>70</v>
      </c>
      <c r="C18" s="79">
        <v>1670.37</v>
      </c>
      <c r="D18" s="80"/>
      <c r="E18" s="79">
        <v>52.980470635447098</v>
      </c>
      <c r="F18" s="79">
        <v>47.019529364553662</v>
      </c>
      <c r="G18" s="54"/>
      <c r="H18" s="134">
        <v>52.919520390738327</v>
      </c>
      <c r="I18" s="134">
        <v>47.080479609261673</v>
      </c>
      <c r="J18" s="135"/>
      <c r="K18" s="134">
        <v>14.644424450524228</v>
      </c>
      <c r="L18" s="134">
        <v>37.967536402196068</v>
      </c>
      <c r="M18" s="134">
        <v>31.51337654468335</v>
      </c>
      <c r="N18" s="134">
        <v>15.874662602596354</v>
      </c>
      <c r="O18" s="135"/>
      <c r="P18" s="134">
        <v>92.240318760213725</v>
      </c>
      <c r="Q18" s="134">
        <v>5.9850168010135691</v>
      </c>
      <c r="R18" s="136">
        <v>1.7746644387727057</v>
      </c>
      <c r="S18" s="137"/>
      <c r="T18" s="134">
        <v>64.407557701841682</v>
      </c>
      <c r="U18" s="134">
        <v>5.9354400396614091</v>
      </c>
      <c r="V18" s="134">
        <v>16.128054938396282</v>
      </c>
      <c r="W18" s="134">
        <v>0.30296909715209047</v>
      </c>
      <c r="X18" s="134">
        <v>12.657681643745065</v>
      </c>
      <c r="Y18" s="134">
        <v>0.56829657920346666</v>
      </c>
    </row>
    <row r="19" spans="2:25" x14ac:dyDescent="0.25">
      <c r="B19" s="84">
        <v>80</v>
      </c>
      <c r="C19" s="79">
        <v>2079.2800000000002</v>
      </c>
      <c r="D19" s="80"/>
      <c r="E19" s="79">
        <v>58.304175969884717</v>
      </c>
      <c r="F19" s="79">
        <v>41.69582403011556</v>
      </c>
      <c r="G19" s="54"/>
      <c r="H19" s="134">
        <v>58.033271515396336</v>
      </c>
      <c r="I19" s="134">
        <v>41.96764657277685</v>
      </c>
      <c r="J19" s="135"/>
      <c r="K19" s="134">
        <v>12.369401957363985</v>
      </c>
      <c r="L19" s="134">
        <v>43.694570426543763</v>
      </c>
      <c r="M19" s="134">
        <v>31.46930831237032</v>
      </c>
      <c r="N19" s="134">
        <v>12.467637391895117</v>
      </c>
      <c r="O19" s="135"/>
      <c r="P19" s="134">
        <v>95.596849121389624</v>
      </c>
      <c r="Q19" s="134">
        <v>2.5458585042507482</v>
      </c>
      <c r="R19" s="136">
        <v>1.8572923743596275</v>
      </c>
      <c r="S19" s="137"/>
      <c r="T19" s="134">
        <v>73.455316648610932</v>
      </c>
      <c r="U19" s="134">
        <v>4.7042837994160962</v>
      </c>
      <c r="V19" s="134">
        <v>10.777437065055729</v>
      </c>
      <c r="W19" s="134">
        <v>0.2836892455151393</v>
      </c>
      <c r="X19" s="134">
        <v>10.311048273076146</v>
      </c>
      <c r="Y19" s="134">
        <v>0.46914305649914617</v>
      </c>
    </row>
    <row r="20" spans="2:25" x14ac:dyDescent="0.25">
      <c r="B20" s="84">
        <v>90</v>
      </c>
      <c r="C20" s="79">
        <v>2601.42</v>
      </c>
      <c r="D20" s="80"/>
      <c r="E20" s="79">
        <v>68.977294848863338</v>
      </c>
      <c r="F20" s="79">
        <v>31.022705151138354</v>
      </c>
      <c r="G20" s="54"/>
      <c r="H20" s="134">
        <v>68.861203429977408</v>
      </c>
      <c r="I20" s="134">
        <v>31.139714658195775</v>
      </c>
      <c r="J20" s="135"/>
      <c r="K20" s="134">
        <v>15.744294082003636</v>
      </c>
      <c r="L20" s="134">
        <v>53.836690475753294</v>
      </c>
      <c r="M20" s="134">
        <v>24.668111125392482</v>
      </c>
      <c r="N20" s="134">
        <v>5.7518224050237787</v>
      </c>
      <c r="O20" s="135"/>
      <c r="P20" s="134">
        <v>97.307247388039144</v>
      </c>
      <c r="Q20" s="134">
        <v>1.5644222471126128</v>
      </c>
      <c r="R20" s="136">
        <v>1.128330364848243</v>
      </c>
      <c r="S20" s="137"/>
      <c r="T20" s="134">
        <v>88.345788729549582</v>
      </c>
      <c r="U20" s="134">
        <v>3.583298139953361</v>
      </c>
      <c r="V20" s="134">
        <v>0.39845026716365839</v>
      </c>
      <c r="W20" s="134">
        <v>0.20656983896733441</v>
      </c>
      <c r="X20" s="134">
        <v>7.1711867207726634</v>
      </c>
      <c r="Y20" s="134">
        <v>0.29562439176658528</v>
      </c>
    </row>
    <row r="21" spans="2:25" x14ac:dyDescent="0.25">
      <c r="B21" s="111">
        <v>100</v>
      </c>
      <c r="C21" s="79"/>
      <c r="D21" s="80"/>
      <c r="E21" s="79"/>
      <c r="F21" s="79"/>
      <c r="G21" s="54"/>
      <c r="H21" s="134"/>
      <c r="I21" s="134"/>
      <c r="J21" s="135"/>
      <c r="K21" s="134"/>
      <c r="L21" s="134"/>
      <c r="M21" s="134"/>
      <c r="N21" s="134"/>
      <c r="O21" s="135"/>
      <c r="P21" s="136"/>
      <c r="Q21" s="136"/>
      <c r="R21" s="136"/>
      <c r="S21" s="137"/>
      <c r="T21" s="136"/>
      <c r="U21" s="136"/>
      <c r="V21" s="136"/>
      <c r="W21" s="136"/>
      <c r="X21" s="136"/>
      <c r="Y21" s="136"/>
    </row>
    <row r="22" spans="2:25" x14ac:dyDescent="0.25">
      <c r="B22" s="148"/>
      <c r="C22" s="57"/>
      <c r="D22" s="57"/>
      <c r="E22" s="54"/>
      <c r="F22" s="54"/>
      <c r="G22" s="54"/>
      <c r="H22" s="57"/>
      <c r="I22" s="57"/>
      <c r="J22" s="57"/>
      <c r="K22" s="57"/>
      <c r="L22" s="57"/>
      <c r="M22" s="57"/>
      <c r="N22" s="57"/>
      <c r="O22" s="57"/>
      <c r="P22" s="55"/>
      <c r="Q22" s="55"/>
      <c r="R22" s="55"/>
      <c r="S22" s="55"/>
      <c r="T22" s="55"/>
      <c r="U22" s="55"/>
      <c r="V22" s="55"/>
      <c r="W22" s="55"/>
      <c r="X22" s="55"/>
      <c r="Y22" s="55"/>
    </row>
    <row r="23" spans="2:25" x14ac:dyDescent="0.25">
      <c r="C23" s="152"/>
      <c r="D23" s="153"/>
      <c r="E23" s="151" t="s">
        <v>217</v>
      </c>
      <c r="F23" s="154"/>
      <c r="G23" s="155"/>
      <c r="H23" s="152"/>
      <c r="I23" s="152"/>
      <c r="J23" s="153"/>
      <c r="K23" s="152"/>
      <c r="L23" s="152"/>
      <c r="M23" s="152"/>
      <c r="N23" s="152"/>
      <c r="O23" s="153"/>
      <c r="P23" s="156"/>
      <c r="Q23" s="156"/>
      <c r="R23" s="156"/>
      <c r="S23" s="157"/>
      <c r="T23" s="156"/>
      <c r="U23" s="156"/>
      <c r="V23" s="156"/>
      <c r="W23" s="156"/>
      <c r="X23" s="156"/>
      <c r="Y23" s="156"/>
    </row>
    <row r="24" spans="2:25" x14ac:dyDescent="0.25">
      <c r="B24" s="112" t="s">
        <v>222</v>
      </c>
      <c r="C24" s="50"/>
      <c r="D24" s="55"/>
      <c r="E24" s="50"/>
      <c r="F24" s="50"/>
      <c r="G24" s="55"/>
      <c r="H24" s="50"/>
      <c r="I24" s="50"/>
      <c r="J24" s="55"/>
      <c r="K24" s="50"/>
      <c r="L24" s="50"/>
      <c r="M24" s="50"/>
      <c r="N24" s="50"/>
      <c r="O24" s="55"/>
      <c r="P24" s="50"/>
      <c r="Q24" s="50"/>
      <c r="R24" s="50"/>
      <c r="S24" s="55"/>
      <c r="T24" s="50"/>
      <c r="U24" s="50"/>
      <c r="V24" s="50"/>
      <c r="W24" s="50"/>
      <c r="X24" s="50"/>
      <c r="Y24" s="50"/>
    </row>
    <row r="25" spans="2:25" x14ac:dyDescent="0.25">
      <c r="B25" s="84">
        <v>10</v>
      </c>
      <c r="C25" s="77">
        <v>592.61</v>
      </c>
      <c r="D25" s="78"/>
      <c r="E25" s="77">
        <v>1.8000330674617413</v>
      </c>
      <c r="F25" s="77">
        <v>4.6996246714404792</v>
      </c>
      <c r="G25" s="56"/>
      <c r="H25" s="49">
        <v>6.9321051849650868</v>
      </c>
      <c r="I25" s="49">
        <v>12.999458915725217</v>
      </c>
      <c r="J25" s="56"/>
      <c r="K25" s="49">
        <v>27.67115865739585</v>
      </c>
      <c r="L25" s="49">
        <v>4.5080759775904289</v>
      </c>
      <c r="M25" s="49">
        <v>8.0577078089785985</v>
      </c>
      <c r="N25" s="49">
        <v>7.6474640638658773</v>
      </c>
      <c r="O25" s="56"/>
      <c r="P25" s="49">
        <v>9.0631749460043203</v>
      </c>
      <c r="Q25" s="49">
        <v>15.829971041465566</v>
      </c>
      <c r="R25" s="49">
        <v>11.669986719787516</v>
      </c>
      <c r="S25" s="56"/>
      <c r="T25" s="48">
        <v>6.2346153900847385</v>
      </c>
      <c r="U25" s="48">
        <v>21.128205128205128</v>
      </c>
      <c r="V25" s="48">
        <v>12.056475668304877</v>
      </c>
      <c r="W25" s="48">
        <v>0.39545229856648539</v>
      </c>
      <c r="X25" s="48">
        <v>0.73107926556202418</v>
      </c>
      <c r="Y25" s="48">
        <v>69.168389251073307</v>
      </c>
    </row>
    <row r="26" spans="2:25" x14ac:dyDescent="0.25">
      <c r="B26" s="84">
        <v>20</v>
      </c>
      <c r="C26" s="77">
        <v>689.7</v>
      </c>
      <c r="D26" s="78"/>
      <c r="E26" s="77">
        <v>2.4107610165978599</v>
      </c>
      <c r="F26" s="77">
        <v>8.2102102893201838</v>
      </c>
      <c r="G26" s="56"/>
      <c r="H26" s="49">
        <v>5.6340068340514042</v>
      </c>
      <c r="I26" s="49">
        <v>14.268828098615332</v>
      </c>
      <c r="J26" s="56"/>
      <c r="K26" s="49">
        <v>9.1585617839063858</v>
      </c>
      <c r="L26" s="49">
        <v>10.244105938724861</v>
      </c>
      <c r="M26" s="49">
        <v>9.8389511260260907</v>
      </c>
      <c r="N26" s="49">
        <v>10.601087201931259</v>
      </c>
      <c r="O26" s="56"/>
      <c r="P26" s="49">
        <v>8.8874730021598278</v>
      </c>
      <c r="Q26" s="49">
        <v>17.690400627782136</v>
      </c>
      <c r="R26" s="49">
        <v>5.9926958831341297</v>
      </c>
      <c r="S26" s="56"/>
      <c r="T26" s="48">
        <v>10.475115149050296</v>
      </c>
      <c r="U26" s="48">
        <v>11.61198640716713</v>
      </c>
      <c r="V26" s="48">
        <v>11.924661231215023</v>
      </c>
      <c r="W26" s="48">
        <v>1.3840830449826989</v>
      </c>
      <c r="X26" s="48">
        <v>2.2402597402597402</v>
      </c>
      <c r="Y26" s="48">
        <v>7.5422695712089896</v>
      </c>
    </row>
    <row r="27" spans="2:25" x14ac:dyDescent="0.25">
      <c r="B27" s="84">
        <v>30</v>
      </c>
      <c r="C27" s="77">
        <v>782.81</v>
      </c>
      <c r="D27" s="78"/>
      <c r="E27" s="77">
        <v>2.4340782741117279</v>
      </c>
      <c r="F27" s="77">
        <v>9.1849447084323916</v>
      </c>
      <c r="G27" s="56"/>
      <c r="H27" s="49">
        <v>5.120710147080672</v>
      </c>
      <c r="I27" s="49">
        <v>14.770692842072389</v>
      </c>
      <c r="J27" s="56"/>
      <c r="K27" s="49">
        <v>7.2431358592592199</v>
      </c>
      <c r="L27" s="49">
        <v>8.1136882693862358</v>
      </c>
      <c r="M27" s="49">
        <v>9.7280758031880765</v>
      </c>
      <c r="N27" s="49">
        <v>18.116558699062736</v>
      </c>
      <c r="O27" s="56"/>
      <c r="P27" s="49">
        <v>8.5538876889848812</v>
      </c>
      <c r="Q27" s="49">
        <v>18.923048076722754</v>
      </c>
      <c r="R27" s="49">
        <v>13.241478530323151</v>
      </c>
      <c r="S27" s="56"/>
      <c r="T27" s="48">
        <v>7.0583985927570216</v>
      </c>
      <c r="U27" s="48">
        <v>9.4655545257954898</v>
      </c>
      <c r="V27" s="48">
        <v>23.621488025908356</v>
      </c>
      <c r="W27" s="48">
        <v>3.2130499258526939</v>
      </c>
      <c r="X27" s="48">
        <v>6.9883564711150914</v>
      </c>
      <c r="Y27" s="48">
        <v>9.9247363120792915</v>
      </c>
    </row>
    <row r="28" spans="2:25" x14ac:dyDescent="0.25">
      <c r="B28" s="84">
        <v>40</v>
      </c>
      <c r="C28" s="77">
        <v>941.63</v>
      </c>
      <c r="D28" s="78"/>
      <c r="E28" s="77">
        <v>5.886422742435478</v>
      </c>
      <c r="F28" s="77">
        <v>7.0516472772173557</v>
      </c>
      <c r="G28" s="56"/>
      <c r="H28" s="49">
        <v>10.561023622047244</v>
      </c>
      <c r="I28" s="49">
        <v>9.4513623339978867</v>
      </c>
      <c r="J28" s="56"/>
      <c r="K28" s="49">
        <v>9.3439427178225962</v>
      </c>
      <c r="L28" s="49">
        <v>9.2919112950554226</v>
      </c>
      <c r="M28" s="49">
        <v>10.064320847521756</v>
      </c>
      <c r="N28" s="49">
        <v>12.340726074899992</v>
      </c>
      <c r="O28" s="56"/>
      <c r="P28" s="49">
        <v>8.2656587473002165</v>
      </c>
      <c r="Q28" s="49">
        <v>20.815422329321731</v>
      </c>
      <c r="R28" s="49">
        <v>12.915006640106242</v>
      </c>
      <c r="S28" s="56"/>
      <c r="T28" s="48">
        <v>9.3222737155850446</v>
      </c>
      <c r="U28" s="48">
        <v>12.766141489033055</v>
      </c>
      <c r="V28" s="48">
        <v>12.715547853754154</v>
      </c>
      <c r="W28" s="48">
        <v>7.8101828966880866</v>
      </c>
      <c r="X28" s="48">
        <v>10.508284818629646</v>
      </c>
      <c r="Y28" s="48">
        <v>2.9442942704192507</v>
      </c>
    </row>
    <row r="29" spans="2:25" x14ac:dyDescent="0.25">
      <c r="B29" s="84">
        <v>50</v>
      </c>
      <c r="C29" s="77">
        <v>1145.1300000000001</v>
      </c>
      <c r="D29" s="78"/>
      <c r="E29" s="77">
        <v>6.8120602105697001</v>
      </c>
      <c r="F29" s="77">
        <v>9.0528955284217005</v>
      </c>
      <c r="G29" s="56"/>
      <c r="H29" s="49">
        <v>9.989971772396375</v>
      </c>
      <c r="I29" s="49">
        <v>10.009877511593366</v>
      </c>
      <c r="J29" s="56"/>
      <c r="K29" s="49">
        <v>8.8966912955949446</v>
      </c>
      <c r="L29" s="49">
        <v>8.2411975026102855</v>
      </c>
      <c r="M29" s="49">
        <v>10.489068745990229</v>
      </c>
      <c r="N29" s="49">
        <v>14.662174288079566</v>
      </c>
      <c r="O29" s="56"/>
      <c r="P29" s="49">
        <v>9.9776457883369325</v>
      </c>
      <c r="Q29" s="49">
        <v>9.6868728255057324</v>
      </c>
      <c r="R29" s="49">
        <v>13.905489154493139</v>
      </c>
      <c r="S29" s="56"/>
      <c r="T29" s="48">
        <v>8.8178789253418923</v>
      </c>
      <c r="U29" s="48">
        <v>11.688600556070435</v>
      </c>
      <c r="V29" s="48">
        <v>13.237692111019573</v>
      </c>
      <c r="W29" s="48">
        <v>15.768660405338606</v>
      </c>
      <c r="X29" s="48">
        <v>14.171518137035378</v>
      </c>
      <c r="Y29" s="48">
        <v>3.1245031006519319</v>
      </c>
    </row>
    <row r="30" spans="2:25" ht="18" customHeight="1" x14ac:dyDescent="0.25">
      <c r="B30" s="84">
        <v>60</v>
      </c>
      <c r="C30" s="77">
        <v>1378.49</v>
      </c>
      <c r="D30" s="78"/>
      <c r="E30" s="77">
        <v>9.1938669837759601</v>
      </c>
      <c r="F30" s="77">
        <v>9.6457593816548215</v>
      </c>
      <c r="G30" s="56"/>
      <c r="H30" s="49">
        <v>11.200230277819045</v>
      </c>
      <c r="I30" s="49">
        <v>8.8265734113366232</v>
      </c>
      <c r="J30" s="56"/>
      <c r="K30" s="49">
        <v>8.0276849692713839</v>
      </c>
      <c r="L30" s="49">
        <v>9.1087788103694933</v>
      </c>
      <c r="M30" s="49">
        <v>11.674809587260853</v>
      </c>
      <c r="N30" s="49">
        <v>11.3918847728049</v>
      </c>
      <c r="O30" s="56"/>
      <c r="P30" s="49">
        <v>10.206479481641468</v>
      </c>
      <c r="Q30" s="49">
        <v>8.5007534774547047</v>
      </c>
      <c r="R30" s="49">
        <v>11.598052235502434</v>
      </c>
      <c r="S30" s="56"/>
      <c r="T30" s="48">
        <v>9.938582433068504</v>
      </c>
      <c r="U30" s="48">
        <v>9.4284831634229231</v>
      </c>
      <c r="V30" s="48">
        <v>9.471890003124912</v>
      </c>
      <c r="W30" s="48">
        <v>17.894216510133464</v>
      </c>
      <c r="X30" s="48">
        <v>14.814151365875503</v>
      </c>
      <c r="Y30" s="48">
        <v>3.0158477765410505</v>
      </c>
    </row>
    <row r="31" spans="2:25" x14ac:dyDescent="0.25">
      <c r="B31" s="84">
        <v>70</v>
      </c>
      <c r="C31" s="77">
        <v>1670.37</v>
      </c>
      <c r="D31" s="78"/>
      <c r="E31" s="77">
        <v>10.576910343037943</v>
      </c>
      <c r="F31" s="77">
        <v>12.24205562639882</v>
      </c>
      <c r="G31" s="56"/>
      <c r="H31" s="49">
        <v>10.704390135195364</v>
      </c>
      <c r="I31" s="49">
        <v>9.3111888238861464</v>
      </c>
      <c r="J31" s="56"/>
      <c r="K31" s="49">
        <v>8.4728116816547239</v>
      </c>
      <c r="L31" s="49">
        <v>9.7470320517201969</v>
      </c>
      <c r="M31" s="49">
        <v>11.293161591735347</v>
      </c>
      <c r="N31" s="49">
        <v>10.010015225458355</v>
      </c>
      <c r="O31" s="56"/>
      <c r="P31" s="49">
        <v>10.849892008639308</v>
      </c>
      <c r="Q31" s="49">
        <v>4.5271147716303588</v>
      </c>
      <c r="R31" s="49">
        <v>10.037627268702966</v>
      </c>
      <c r="S31" s="56"/>
      <c r="T31" s="48">
        <v>9.9761240808339942</v>
      </c>
      <c r="U31" s="48">
        <v>7.9888785912882296</v>
      </c>
      <c r="V31" s="48">
        <v>9.9809664498167674</v>
      </c>
      <c r="W31" s="48">
        <v>16.312407315867524</v>
      </c>
      <c r="X31" s="48">
        <v>15.43551276309897</v>
      </c>
      <c r="Y31" s="48">
        <v>1.6404303810886733</v>
      </c>
    </row>
    <row r="32" spans="2:25" x14ac:dyDescent="0.25">
      <c r="B32" s="84">
        <v>80</v>
      </c>
      <c r="C32" s="77">
        <v>2079.2800000000002</v>
      </c>
      <c r="D32" s="78"/>
      <c r="E32" s="77">
        <v>14.270456323138298</v>
      </c>
      <c r="F32" s="77">
        <v>13.309563719841861</v>
      </c>
      <c r="G32" s="56"/>
      <c r="H32" s="49">
        <v>11.738783241717426</v>
      </c>
      <c r="I32" s="49">
        <v>8.3000148888961522</v>
      </c>
      <c r="J32" s="56"/>
      <c r="K32" s="49">
        <v>7.1565539331035097</v>
      </c>
      <c r="L32" s="49">
        <v>11.217277147564245</v>
      </c>
      <c r="M32" s="49">
        <v>11.277369260886015</v>
      </c>
      <c r="N32" s="49">
        <v>7.8616625274260867</v>
      </c>
      <c r="O32" s="56"/>
      <c r="P32" s="49">
        <v>11.244708423326134</v>
      </c>
      <c r="Q32" s="49">
        <v>1.9257078174153988</v>
      </c>
      <c r="R32" s="49">
        <v>10.275564409030544</v>
      </c>
      <c r="S32" s="56"/>
      <c r="T32" s="48">
        <v>11.37753672753438</v>
      </c>
      <c r="U32" s="48">
        <v>6.3317886932344765</v>
      </c>
      <c r="V32" s="48">
        <v>6.6696968836112607</v>
      </c>
      <c r="W32" s="48">
        <v>15.274345032130499</v>
      </c>
      <c r="X32" s="48">
        <v>12.573891625615763</v>
      </c>
      <c r="Y32" s="48">
        <v>1.3542163566014735</v>
      </c>
    </row>
    <row r="33" spans="2:25" x14ac:dyDescent="0.25">
      <c r="B33" s="84">
        <v>90</v>
      </c>
      <c r="C33" s="77">
        <v>2601.42</v>
      </c>
      <c r="D33" s="78"/>
      <c r="E33" s="77">
        <v>21.345248845486033</v>
      </c>
      <c r="F33" s="77">
        <v>12.52009974647936</v>
      </c>
      <c r="G33" s="56"/>
      <c r="H33" s="49">
        <v>13.929022433516565</v>
      </c>
      <c r="I33" s="49">
        <v>6.1585558497020401</v>
      </c>
      <c r="J33" s="56"/>
      <c r="K33" s="49">
        <v>9.1091622800261334</v>
      </c>
      <c r="L33" s="49">
        <v>13.820963837815798</v>
      </c>
      <c r="M33" s="49">
        <v>8.8400861998058851</v>
      </c>
      <c r="N33" s="49">
        <v>3.6269010113640969</v>
      </c>
      <c r="O33" s="56"/>
      <c r="P33" s="49">
        <v>11.445896328293736</v>
      </c>
      <c r="Q33" s="49">
        <v>1.183341550982993</v>
      </c>
      <c r="R33" s="49">
        <v>5.7436918990703854</v>
      </c>
      <c r="S33" s="56"/>
      <c r="T33" s="48">
        <v>13.683930610521047</v>
      </c>
      <c r="U33" s="48">
        <v>4.8229842446709918</v>
      </c>
      <c r="V33" s="48">
        <v>0.24658390386636744</v>
      </c>
      <c r="W33" s="48">
        <v>11.122095897182403</v>
      </c>
      <c r="X33" s="48">
        <v>8.7449619346171072</v>
      </c>
      <c r="Y33" s="48">
        <v>0.85334181374887375</v>
      </c>
    </row>
    <row r="34" spans="2:25" x14ac:dyDescent="0.25">
      <c r="B34" s="84">
        <v>100</v>
      </c>
      <c r="C34" s="77"/>
      <c r="D34" s="78"/>
      <c r="E34" s="77">
        <v>25.270162193387147</v>
      </c>
      <c r="F34" s="77">
        <v>14.083199050794702</v>
      </c>
      <c r="G34" s="56"/>
      <c r="H34" s="49">
        <v>14.189756351210816</v>
      </c>
      <c r="I34" s="49">
        <v>5.9034473241748469</v>
      </c>
      <c r="J34" s="56"/>
      <c r="K34" s="49">
        <v>4.9202968219652501</v>
      </c>
      <c r="L34" s="49">
        <v>15.706969169163035</v>
      </c>
      <c r="M34" s="49">
        <v>8.736449028607149</v>
      </c>
      <c r="N34" s="49">
        <v>3.7415261351071281</v>
      </c>
      <c r="O34" s="56"/>
      <c r="P34" s="49">
        <v>11.505183585313175</v>
      </c>
      <c r="Q34" s="49">
        <v>0.91736748171862303</v>
      </c>
      <c r="R34" s="49">
        <v>4.6204072598494905</v>
      </c>
      <c r="S34" s="56"/>
      <c r="T34" s="48">
        <v>13.115544375223081</v>
      </c>
      <c r="U34" s="48">
        <v>4.7673772011121409</v>
      </c>
      <c r="V34" s="48">
        <v>7.4997869378710835E-2</v>
      </c>
      <c r="W34" s="48">
        <v>10.825506673257538</v>
      </c>
      <c r="X34" s="48">
        <v>13.791983878190775</v>
      </c>
      <c r="Y34" s="48">
        <v>0.43197116658716278</v>
      </c>
    </row>
    <row r="35" spans="2:25" x14ac:dyDescent="0.25">
      <c r="C35" s="77"/>
      <c r="D35" s="78"/>
      <c r="E35" s="77">
        <v>100.00000000000189</v>
      </c>
      <c r="F35" s="77">
        <v>100.00000000000168</v>
      </c>
      <c r="G35" s="56"/>
      <c r="H35" s="49">
        <v>100</v>
      </c>
      <c r="I35" s="49">
        <v>100</v>
      </c>
      <c r="J35" s="56"/>
      <c r="K35" s="49">
        <v>100</v>
      </c>
      <c r="L35" s="49">
        <v>99.999999999999986</v>
      </c>
      <c r="M35" s="49">
        <v>100</v>
      </c>
      <c r="N35" s="49">
        <v>100</v>
      </c>
      <c r="O35" s="49">
        <v>0</v>
      </c>
      <c r="P35" s="49">
        <v>100</v>
      </c>
      <c r="Q35" s="49">
        <v>100</v>
      </c>
      <c r="R35" s="49">
        <v>99.999999999999986</v>
      </c>
      <c r="S35" s="56"/>
      <c r="T35" s="48">
        <v>100</v>
      </c>
      <c r="U35" s="48">
        <v>100</v>
      </c>
      <c r="V35" s="48">
        <v>100</v>
      </c>
      <c r="W35" s="48">
        <v>100</v>
      </c>
      <c r="X35" s="48">
        <v>100</v>
      </c>
      <c r="Y35" s="48">
        <v>100</v>
      </c>
    </row>
    <row r="36" spans="2:25" x14ac:dyDescent="0.25">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row>
    <row r="38" spans="2:25" x14ac:dyDescent="0.25">
      <c r="B38" s="75" t="s">
        <v>290</v>
      </c>
    </row>
    <row r="39" spans="2:25" x14ac:dyDescent="0.25">
      <c r="B39" s="147" t="s">
        <v>305</v>
      </c>
    </row>
  </sheetData>
  <mergeCells count="7">
    <mergeCell ref="B7:B8"/>
    <mergeCell ref="P7:R7"/>
    <mergeCell ref="T7:Y7"/>
    <mergeCell ref="H7:I7"/>
    <mergeCell ref="E7:F7"/>
    <mergeCell ref="K7:N7"/>
    <mergeCell ref="C7:C8"/>
  </mergeCells>
  <hyperlinks>
    <hyperlink ref="R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zoomScaleNormal="100" workbookViewId="0">
      <selection activeCell="B5" sqref="B5:E6"/>
    </sheetView>
  </sheetViews>
  <sheetFormatPr baseColWidth="10" defaultColWidth="11.44140625" defaultRowHeight="13.2" x14ac:dyDescent="0.25"/>
  <cols>
    <col min="1" max="1" width="2.5546875" style="50" customWidth="1"/>
    <col min="2" max="2" width="38" style="50" customWidth="1"/>
    <col min="3" max="16384" width="11.44140625" style="50"/>
  </cols>
  <sheetData>
    <row r="1" spans="2:17" ht="36.75" customHeight="1" x14ac:dyDescent="0.25"/>
    <row r="2" spans="2:17" x14ac:dyDescent="0.25">
      <c r="E2" s="171" t="s">
        <v>182</v>
      </c>
    </row>
    <row r="3" spans="2:17" ht="18" thickBot="1" x14ac:dyDescent="0.35">
      <c r="B3" s="70" t="s">
        <v>228</v>
      </c>
      <c r="C3" s="115"/>
      <c r="D3" s="115"/>
      <c r="E3" s="115"/>
    </row>
    <row r="4" spans="2:17" ht="13.8" thickTop="1" x14ac:dyDescent="0.25"/>
    <row r="5" spans="2:17" ht="15.75" customHeight="1" x14ac:dyDescent="0.25">
      <c r="B5" s="211" t="s">
        <v>293</v>
      </c>
      <c r="C5" s="211"/>
      <c r="D5" s="211"/>
      <c r="E5" s="211"/>
    </row>
    <row r="6" spans="2:17" ht="15.75" customHeight="1" x14ac:dyDescent="0.25">
      <c r="B6" s="211"/>
      <c r="C6" s="211"/>
      <c r="D6" s="211"/>
      <c r="E6" s="211"/>
    </row>
    <row r="7" spans="2:17" x14ac:dyDescent="0.25">
      <c r="E7" s="116"/>
      <c r="I7" s="209"/>
      <c r="J7" s="209"/>
      <c r="K7" s="209"/>
      <c r="L7" s="209"/>
      <c r="M7" s="209"/>
      <c r="N7" s="210"/>
      <c r="O7" s="210"/>
      <c r="P7" s="210"/>
      <c r="Q7" s="210"/>
    </row>
    <row r="8" spans="2:17" ht="27.75" customHeight="1" x14ac:dyDescent="0.25">
      <c r="B8" s="117"/>
      <c r="C8" s="58" t="s">
        <v>0</v>
      </c>
      <c r="D8" s="58" t="s">
        <v>210</v>
      </c>
      <c r="E8" s="58" t="s">
        <v>180</v>
      </c>
    </row>
    <row r="9" spans="2:17" ht="15" customHeight="1" x14ac:dyDescent="0.25">
      <c r="C9" s="82"/>
      <c r="D9" s="82"/>
      <c r="E9" s="82"/>
    </row>
    <row r="10" spans="2:17" ht="15" customHeight="1" x14ac:dyDescent="0.25">
      <c r="B10" s="74" t="s">
        <v>230</v>
      </c>
      <c r="C10" s="138">
        <v>4.7495029169108127</v>
      </c>
      <c r="D10" s="138">
        <v>4.4294293075930069</v>
      </c>
      <c r="E10" s="138">
        <v>4.570207000687506</v>
      </c>
    </row>
    <row r="11" spans="2:17" ht="15" customHeight="1" x14ac:dyDescent="0.25">
      <c r="B11" s="74" t="s">
        <v>231</v>
      </c>
      <c r="C11" s="138">
        <v>6.6749795321742651</v>
      </c>
      <c r="D11" s="138">
        <v>5.8458253586170859</v>
      </c>
      <c r="E11" s="138">
        <v>6.9434411451903708</v>
      </c>
      <c r="G11" s="138"/>
      <c r="H11" s="138"/>
    </row>
    <row r="12" spans="2:17" ht="15" customHeight="1" x14ac:dyDescent="0.25">
      <c r="B12" s="114" t="s">
        <v>211</v>
      </c>
      <c r="C12" s="139">
        <v>1340.3837255445276</v>
      </c>
      <c r="D12" s="139">
        <v>1534.6055291004093</v>
      </c>
      <c r="E12" s="139">
        <v>1150.4875542082714</v>
      </c>
    </row>
    <row r="13" spans="2:17" x14ac:dyDescent="0.25">
      <c r="B13" s="76"/>
      <c r="C13" s="76"/>
      <c r="D13" s="76"/>
      <c r="E13" s="76"/>
      <c r="I13" s="59"/>
      <c r="J13" s="118"/>
      <c r="K13" s="118"/>
      <c r="L13" s="118"/>
      <c r="M13" s="118"/>
      <c r="N13" s="118"/>
      <c r="O13" s="118"/>
      <c r="P13" s="118"/>
      <c r="Q13" s="118"/>
    </row>
    <row r="14" spans="2:17" x14ac:dyDescent="0.25">
      <c r="I14" s="59"/>
      <c r="J14" s="118"/>
      <c r="K14" s="118"/>
      <c r="L14" s="118"/>
      <c r="M14" s="118"/>
      <c r="N14" s="118"/>
      <c r="O14" s="118"/>
      <c r="P14" s="118"/>
      <c r="Q14" s="118"/>
    </row>
    <row r="15" spans="2:17" ht="24.9" customHeight="1" x14ac:dyDescent="0.25">
      <c r="B15" s="212" t="s">
        <v>232</v>
      </c>
      <c r="C15" s="212"/>
      <c r="D15" s="212"/>
      <c r="E15" s="212"/>
      <c r="F15" s="119"/>
      <c r="G15" s="119"/>
      <c r="H15" s="119"/>
      <c r="I15" s="119"/>
      <c r="J15" s="119"/>
      <c r="K15" s="119"/>
      <c r="L15" s="119"/>
    </row>
    <row r="16" spans="2:17" ht="24.9" customHeight="1" x14ac:dyDescent="0.25">
      <c r="B16" s="212" t="s">
        <v>233</v>
      </c>
      <c r="C16" s="212"/>
      <c r="D16" s="212"/>
      <c r="E16" s="212"/>
      <c r="F16" s="119"/>
      <c r="G16" s="119"/>
      <c r="H16" s="119"/>
      <c r="I16" s="119"/>
      <c r="J16" s="119"/>
      <c r="K16" s="119"/>
      <c r="L16" s="119"/>
    </row>
    <row r="18" spans="2:2" x14ac:dyDescent="0.25">
      <c r="B18" s="75" t="s">
        <v>290</v>
      </c>
    </row>
    <row r="19" spans="2:2" x14ac:dyDescent="0.25">
      <c r="B19" s="147" t="s">
        <v>305</v>
      </c>
    </row>
  </sheetData>
  <mergeCells count="4">
    <mergeCell ref="I7:Q7"/>
    <mergeCell ref="B5:E6"/>
    <mergeCell ref="B15:E15"/>
    <mergeCell ref="B16:E16"/>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M49"/>
  <sheetViews>
    <sheetView zoomScaleNormal="100" workbookViewId="0">
      <selection activeCell="B5" sqref="B5:M6"/>
    </sheetView>
  </sheetViews>
  <sheetFormatPr baseColWidth="10" defaultColWidth="11.44140625" defaultRowHeight="13.2" x14ac:dyDescent="0.25"/>
  <cols>
    <col min="1" max="1" width="1.6640625" style="8" customWidth="1"/>
    <col min="2" max="2" width="23.33203125" style="8" customWidth="1"/>
    <col min="3" max="5" width="13" style="8" customWidth="1"/>
    <col min="6" max="6" width="14.88671875" style="8" customWidth="1"/>
    <col min="7" max="7" width="0.88671875" style="8" customWidth="1"/>
    <col min="8" max="10" width="14.33203125" style="8" customWidth="1"/>
    <col min="11" max="11" width="17.44140625" style="8" customWidth="1"/>
    <col min="12" max="12" width="0.88671875" style="8" customWidth="1"/>
    <col min="13" max="13" width="17.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1" t="s">
        <v>182</v>
      </c>
    </row>
    <row r="3" spans="1:13" ht="18" thickBot="1" x14ac:dyDescent="0.35">
      <c r="A3" s="9"/>
      <c r="B3" s="22" t="s">
        <v>226</v>
      </c>
      <c r="C3" s="23"/>
      <c r="D3" s="23"/>
      <c r="E3" s="23"/>
      <c r="F3" s="23"/>
      <c r="G3" s="69"/>
      <c r="H3" s="69"/>
      <c r="I3" s="69"/>
      <c r="J3" s="69"/>
      <c r="K3" s="69"/>
      <c r="L3" s="69"/>
      <c r="M3" s="69"/>
    </row>
    <row r="4" spans="1:13" ht="13.8" thickTop="1" x14ac:dyDescent="0.25">
      <c r="A4" s="20"/>
      <c r="B4" s="24"/>
      <c r="C4" s="24"/>
      <c r="D4" s="24"/>
      <c r="E4" s="20"/>
    </row>
    <row r="5" spans="1:13" ht="15.75" customHeight="1" x14ac:dyDescent="0.25">
      <c r="A5" s="10"/>
      <c r="B5" s="211" t="s">
        <v>294</v>
      </c>
      <c r="C5" s="211"/>
      <c r="D5" s="211"/>
      <c r="E5" s="211"/>
      <c r="F5" s="211"/>
      <c r="G5" s="211"/>
      <c r="H5" s="211"/>
      <c r="I5" s="211"/>
      <c r="J5" s="211"/>
      <c r="K5" s="211"/>
      <c r="L5" s="211"/>
      <c r="M5" s="211"/>
    </row>
    <row r="6" spans="1:13" ht="15.75" customHeight="1" x14ac:dyDescent="0.25">
      <c r="A6" s="10"/>
      <c r="B6" s="211"/>
      <c r="C6" s="211"/>
      <c r="D6" s="211"/>
      <c r="E6" s="211"/>
      <c r="F6" s="211"/>
      <c r="G6" s="211"/>
      <c r="H6" s="211"/>
      <c r="I6" s="211"/>
      <c r="J6" s="211"/>
      <c r="K6" s="211"/>
      <c r="L6" s="211"/>
      <c r="M6" s="211"/>
    </row>
    <row r="7" spans="1:13" x14ac:dyDescent="0.25">
      <c r="A7" s="10"/>
      <c r="B7" s="10"/>
      <c r="C7" s="9"/>
      <c r="D7" s="9"/>
      <c r="E7" s="9"/>
    </row>
    <row r="8" spans="1:13" ht="15.75" customHeight="1" x14ac:dyDescent="0.25">
      <c r="A8" s="10"/>
      <c r="B8" s="213"/>
      <c r="C8" s="204" t="s">
        <v>192</v>
      </c>
      <c r="D8" s="205"/>
      <c r="E8" s="206"/>
      <c r="F8" s="207" t="s">
        <v>193</v>
      </c>
      <c r="G8" s="93"/>
      <c r="H8" s="204" t="s">
        <v>281</v>
      </c>
      <c r="I8" s="205"/>
      <c r="J8" s="206"/>
      <c r="K8" s="207" t="s">
        <v>288</v>
      </c>
      <c r="L8" s="93"/>
      <c r="M8" s="207" t="s">
        <v>194</v>
      </c>
    </row>
    <row r="9" spans="1:13" ht="36.75" customHeight="1" x14ac:dyDescent="0.25">
      <c r="A9" s="10"/>
      <c r="B9" s="214"/>
      <c r="C9" s="58" t="s">
        <v>0</v>
      </c>
      <c r="D9" s="58" t="s">
        <v>181</v>
      </c>
      <c r="E9" s="58" t="s">
        <v>180</v>
      </c>
      <c r="F9" s="208"/>
      <c r="G9" s="93"/>
      <c r="H9" s="58" t="s">
        <v>0</v>
      </c>
      <c r="I9" s="58" t="s">
        <v>181</v>
      </c>
      <c r="J9" s="58" t="s">
        <v>180</v>
      </c>
      <c r="K9" s="208"/>
      <c r="L9" s="93"/>
      <c r="M9" s="208"/>
    </row>
    <row r="10" spans="1:13" s="42" customFormat="1" ht="15" customHeight="1" x14ac:dyDescent="0.25">
      <c r="A10" s="51"/>
      <c r="B10" s="83"/>
      <c r="C10" s="53"/>
      <c r="D10" s="53"/>
      <c r="E10" s="53"/>
      <c r="F10" s="52"/>
      <c r="H10" s="53"/>
      <c r="I10" s="53"/>
      <c r="J10" s="53"/>
      <c r="K10" s="52"/>
      <c r="M10" s="52"/>
    </row>
    <row r="11" spans="1:13" ht="15" customHeight="1" x14ac:dyDescent="0.25">
      <c r="B11" s="89" t="s">
        <v>0</v>
      </c>
      <c r="C11" s="27">
        <v>1187387</v>
      </c>
      <c r="D11" s="27">
        <v>553377</v>
      </c>
      <c r="E11" s="27">
        <v>634010</v>
      </c>
      <c r="F11" s="34">
        <v>53.395396783020196</v>
      </c>
      <c r="H11" s="34">
        <v>1229.5745227461261</v>
      </c>
      <c r="I11" s="34">
        <v>1493.2936954553716</v>
      </c>
      <c r="J11" s="34">
        <v>999.39499145122159</v>
      </c>
      <c r="K11" s="94">
        <v>-493.89870400414998</v>
      </c>
      <c r="M11" s="34">
        <v>43.399640383179189</v>
      </c>
    </row>
    <row r="12" spans="1:13" ht="15" customHeight="1" x14ac:dyDescent="0.25">
      <c r="B12" s="92" t="s">
        <v>185</v>
      </c>
      <c r="C12" s="27">
        <v>5948</v>
      </c>
      <c r="D12" s="27">
        <v>3029</v>
      </c>
      <c r="E12" s="27">
        <v>2919</v>
      </c>
      <c r="F12" s="34">
        <v>49.075319435104234</v>
      </c>
      <c r="H12" s="34">
        <v>356.35586751849445</v>
      </c>
      <c r="I12" s="34">
        <v>359.8752723671189</v>
      </c>
      <c r="J12" s="34">
        <v>352.70383693045608</v>
      </c>
      <c r="K12" s="34">
        <v>-7.1714354366628186</v>
      </c>
      <c r="M12" s="34">
        <v>48.572382388093352</v>
      </c>
    </row>
    <row r="13" spans="1:13" ht="15" customHeight="1" x14ac:dyDescent="0.25">
      <c r="B13" s="92" t="s">
        <v>186</v>
      </c>
      <c r="C13" s="27">
        <v>16255</v>
      </c>
      <c r="D13" s="27">
        <v>8287</v>
      </c>
      <c r="E13" s="27">
        <v>7968</v>
      </c>
      <c r="F13" s="34">
        <v>49.018763457397725</v>
      </c>
      <c r="H13" s="34">
        <v>370.40417963703538</v>
      </c>
      <c r="I13" s="34">
        <v>372.58720646796183</v>
      </c>
      <c r="J13" s="34">
        <v>368.13375502008114</v>
      </c>
      <c r="K13" s="34">
        <v>-4.4534514478806955</v>
      </c>
      <c r="M13" s="34">
        <v>48.718298685765312</v>
      </c>
    </row>
    <row r="14" spans="1:13" ht="15" customHeight="1" x14ac:dyDescent="0.25">
      <c r="B14" s="92" t="s">
        <v>187</v>
      </c>
      <c r="C14" s="27">
        <v>13429</v>
      </c>
      <c r="D14" s="27">
        <v>7236</v>
      </c>
      <c r="E14" s="27">
        <v>6193</v>
      </c>
      <c r="F14" s="34">
        <v>46.11661329957554</v>
      </c>
      <c r="H14" s="34">
        <v>863.27489909896588</v>
      </c>
      <c r="I14" s="34">
        <v>878.90435737976691</v>
      </c>
      <c r="J14" s="34">
        <v>845.01319069917781</v>
      </c>
      <c r="K14" s="34">
        <v>-33.891166680589095</v>
      </c>
      <c r="M14" s="34">
        <v>45.141062932778546</v>
      </c>
    </row>
    <row r="15" spans="1:13" ht="15" customHeight="1" x14ac:dyDescent="0.25">
      <c r="B15" s="92" t="s">
        <v>188</v>
      </c>
      <c r="C15" s="27">
        <v>157303</v>
      </c>
      <c r="D15" s="27">
        <v>79913</v>
      </c>
      <c r="E15" s="27">
        <v>77390</v>
      </c>
      <c r="F15" s="34">
        <v>49.198044538247842</v>
      </c>
      <c r="H15" s="34">
        <v>1201.8719950032653</v>
      </c>
      <c r="I15" s="34">
        <v>1322.3984548196306</v>
      </c>
      <c r="J15" s="34">
        <v>1077.4162386613366</v>
      </c>
      <c r="K15" s="34">
        <v>-244.98221615829402</v>
      </c>
      <c r="M15" s="34">
        <v>44.10350878984238</v>
      </c>
    </row>
    <row r="16" spans="1:13" ht="15" customHeight="1" x14ac:dyDescent="0.25">
      <c r="B16" s="92" t="s">
        <v>189</v>
      </c>
      <c r="C16" s="27">
        <v>452589</v>
      </c>
      <c r="D16" s="27">
        <v>232539</v>
      </c>
      <c r="E16" s="27">
        <v>220050</v>
      </c>
      <c r="F16" s="34">
        <v>48.620271372039532</v>
      </c>
      <c r="H16" s="34">
        <v>1440.5101865268623</v>
      </c>
      <c r="I16" s="34">
        <v>1660.0628265366302</v>
      </c>
      <c r="J16" s="34">
        <v>1208.4967743240129</v>
      </c>
      <c r="K16" s="34">
        <v>-451.56605221261725</v>
      </c>
      <c r="M16" s="34">
        <v>40.789327051921013</v>
      </c>
    </row>
    <row r="17" spans="1:13" ht="15" customHeight="1" x14ac:dyDescent="0.25">
      <c r="B17" s="92" t="s">
        <v>190</v>
      </c>
      <c r="C17" s="27">
        <v>339753</v>
      </c>
      <c r="D17" s="27">
        <v>157433</v>
      </c>
      <c r="E17" s="27">
        <v>182320</v>
      </c>
      <c r="F17" s="34">
        <v>53.662513649621935</v>
      </c>
      <c r="H17" s="34">
        <v>1196.9402945963589</v>
      </c>
      <c r="I17" s="34">
        <v>1529.8346305412188</v>
      </c>
      <c r="J17" s="34">
        <v>909.48661978938594</v>
      </c>
      <c r="K17" s="34">
        <v>-620.34801075183282</v>
      </c>
      <c r="M17" s="34">
        <v>40.775081571679344</v>
      </c>
    </row>
    <row r="18" spans="1:13" ht="15" customHeight="1" x14ac:dyDescent="0.25">
      <c r="B18" s="92" t="s">
        <v>191</v>
      </c>
      <c r="C18" s="27">
        <v>202110</v>
      </c>
      <c r="D18" s="27">
        <v>64940</v>
      </c>
      <c r="E18" s="27">
        <v>137170</v>
      </c>
      <c r="F18" s="34">
        <v>67.868982237395485</v>
      </c>
      <c r="H18" s="34">
        <v>952.77902840036359</v>
      </c>
      <c r="I18" s="34">
        <v>1282.1729022174443</v>
      </c>
      <c r="J18" s="34">
        <v>796.83503069184519</v>
      </c>
      <c r="K18" s="34">
        <v>-485.3378715255991</v>
      </c>
      <c r="M18" s="34">
        <v>56.760676853851166</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5" t="s">
        <v>290</v>
      </c>
      <c r="C21" s="10"/>
      <c r="D21" s="10"/>
      <c r="E21" s="10"/>
    </row>
    <row r="22" spans="1:13" x14ac:dyDescent="0.25">
      <c r="B22" s="147" t="s">
        <v>305</v>
      </c>
    </row>
    <row r="49" spans="10:10" x14ac:dyDescent="0.25">
      <c r="J49" s="172" t="s">
        <v>182</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24"/>
  <sheetViews>
    <sheetView zoomScaleNormal="100" workbookViewId="0">
      <selection activeCell="B5" sqref="B5:M6"/>
    </sheetView>
  </sheetViews>
  <sheetFormatPr baseColWidth="10" defaultColWidth="11.44140625" defaultRowHeight="13.2" x14ac:dyDescent="0.25"/>
  <cols>
    <col min="1" max="1" width="1.6640625" style="8" customWidth="1"/>
    <col min="2" max="2" width="29.5546875" style="8" customWidth="1"/>
    <col min="3" max="5" width="11.33203125" style="8" customWidth="1"/>
    <col min="6" max="6" width="15.6640625" style="8" customWidth="1"/>
    <col min="7" max="7" width="0.88671875" style="8" customWidth="1"/>
    <col min="8" max="10" width="13.33203125" style="8" customWidth="1"/>
    <col min="11" max="11" width="18.109375" style="8" customWidth="1"/>
    <col min="12" max="12" width="0.88671875" style="8" customWidth="1"/>
    <col min="13" max="13" width="15.55468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1" t="s">
        <v>182</v>
      </c>
    </row>
    <row r="3" spans="1:13" ht="18" thickBot="1" x14ac:dyDescent="0.35">
      <c r="A3" s="9"/>
      <c r="B3" s="22" t="s">
        <v>226</v>
      </c>
      <c r="C3" s="23"/>
      <c r="D3" s="23"/>
      <c r="E3" s="23"/>
      <c r="F3" s="23"/>
      <c r="G3" s="69"/>
      <c r="H3" s="69"/>
      <c r="I3" s="69"/>
      <c r="J3" s="69"/>
      <c r="K3" s="69"/>
      <c r="L3" s="69"/>
      <c r="M3" s="69"/>
    </row>
    <row r="4" spans="1:13" ht="13.8" thickTop="1" x14ac:dyDescent="0.25">
      <c r="A4" s="20"/>
      <c r="B4" s="20"/>
      <c r="C4" s="20"/>
      <c r="D4" s="20"/>
      <c r="E4" s="20"/>
    </row>
    <row r="5" spans="1:13" ht="15" customHeight="1" x14ac:dyDescent="0.25">
      <c r="A5" s="10"/>
      <c r="B5" s="211" t="s">
        <v>295</v>
      </c>
      <c r="C5" s="211"/>
      <c r="D5" s="211"/>
      <c r="E5" s="211"/>
      <c r="F5" s="211"/>
      <c r="G5" s="211"/>
      <c r="H5" s="211"/>
      <c r="I5" s="211"/>
      <c r="J5" s="211"/>
      <c r="K5" s="211"/>
      <c r="L5" s="211"/>
      <c r="M5" s="211"/>
    </row>
    <row r="6" spans="1:13" ht="15" customHeight="1" x14ac:dyDescent="0.25">
      <c r="A6" s="10"/>
      <c r="B6" s="211"/>
      <c r="C6" s="211"/>
      <c r="D6" s="211"/>
      <c r="E6" s="211"/>
      <c r="F6" s="211"/>
      <c r="G6" s="211"/>
      <c r="H6" s="211"/>
      <c r="I6" s="211"/>
      <c r="J6" s="211"/>
      <c r="K6" s="211"/>
      <c r="L6" s="211"/>
      <c r="M6" s="211"/>
    </row>
    <row r="7" spans="1:13" ht="14.25" customHeight="1" x14ac:dyDescent="0.25">
      <c r="A7" s="10"/>
      <c r="B7" s="10"/>
      <c r="C7" s="9"/>
      <c r="D7" s="9"/>
      <c r="E7" s="9"/>
    </row>
    <row r="8" spans="1:13" ht="15.75" customHeight="1" x14ac:dyDescent="0.25">
      <c r="A8" s="10"/>
      <c r="B8" s="213"/>
      <c r="C8" s="204" t="s">
        <v>195</v>
      </c>
      <c r="D8" s="205"/>
      <c r="E8" s="206"/>
      <c r="F8" s="207" t="s">
        <v>196</v>
      </c>
      <c r="G8" s="93"/>
      <c r="H8" s="204" t="s">
        <v>280</v>
      </c>
      <c r="I8" s="205"/>
      <c r="J8" s="206"/>
      <c r="K8" s="207" t="s">
        <v>288</v>
      </c>
      <c r="L8" s="93"/>
      <c r="M8" s="207" t="s">
        <v>194</v>
      </c>
    </row>
    <row r="9" spans="1:13" ht="36.75" customHeight="1" x14ac:dyDescent="0.25">
      <c r="A9" s="10"/>
      <c r="B9" s="214"/>
      <c r="C9" s="58" t="s">
        <v>0</v>
      </c>
      <c r="D9" s="58" t="s">
        <v>181</v>
      </c>
      <c r="E9" s="58" t="s">
        <v>180</v>
      </c>
      <c r="F9" s="208"/>
      <c r="G9" s="93"/>
      <c r="H9" s="58" t="s">
        <v>0</v>
      </c>
      <c r="I9" s="58" t="s">
        <v>181</v>
      </c>
      <c r="J9" s="58" t="s">
        <v>180</v>
      </c>
      <c r="K9" s="208"/>
      <c r="L9" s="93"/>
      <c r="M9" s="208"/>
    </row>
    <row r="10" spans="1:13" s="42" customFormat="1" ht="15" customHeight="1" x14ac:dyDescent="0.25">
      <c r="A10" s="51"/>
      <c r="B10" s="83"/>
      <c r="C10" s="53"/>
      <c r="D10" s="53"/>
      <c r="E10" s="53"/>
      <c r="F10" s="52"/>
      <c r="H10" s="53"/>
      <c r="I10" s="53"/>
      <c r="J10" s="53"/>
      <c r="K10" s="52"/>
      <c r="M10" s="52"/>
    </row>
    <row r="11" spans="1:13" ht="15" customHeight="1" x14ac:dyDescent="0.25">
      <c r="B11" s="89" t="s">
        <v>0</v>
      </c>
      <c r="C11" s="27">
        <v>1089226</v>
      </c>
      <c r="D11" s="27">
        <v>538480</v>
      </c>
      <c r="E11" s="27">
        <v>550746</v>
      </c>
      <c r="F11" s="34">
        <v>50.563060374981873</v>
      </c>
      <c r="H11" s="96">
        <v>1340.3837255445249</v>
      </c>
      <c r="I11" s="96">
        <v>1534.6055291004322</v>
      </c>
      <c r="J11" s="96">
        <v>1150.4875542083405</v>
      </c>
      <c r="K11" s="34">
        <v>-384.11797489209175</v>
      </c>
      <c r="M11" s="140">
        <v>43.399640383181591</v>
      </c>
    </row>
    <row r="12" spans="1:13" ht="15" customHeight="1" x14ac:dyDescent="0.25">
      <c r="B12" s="92" t="s">
        <v>185</v>
      </c>
      <c r="C12" s="27">
        <v>5907</v>
      </c>
      <c r="D12" s="27">
        <v>3011</v>
      </c>
      <c r="E12" s="27">
        <v>2896</v>
      </c>
      <c r="F12" s="34">
        <v>49.026578635517183</v>
      </c>
      <c r="H12" s="96">
        <v>358.82930421533825</v>
      </c>
      <c r="I12" s="96">
        <v>362.02663566921325</v>
      </c>
      <c r="J12" s="96">
        <v>355.50500690607657</v>
      </c>
      <c r="K12" s="34">
        <v>-6.5216287631366754</v>
      </c>
      <c r="M12" s="140">
        <v>48.572382388093231</v>
      </c>
    </row>
    <row r="13" spans="1:13" ht="15" customHeight="1" x14ac:dyDescent="0.25">
      <c r="B13" s="92" t="s">
        <v>186</v>
      </c>
      <c r="C13" s="27">
        <v>16002</v>
      </c>
      <c r="D13" s="27">
        <v>8160</v>
      </c>
      <c r="E13" s="27">
        <v>7842</v>
      </c>
      <c r="F13" s="34">
        <v>49.006374203224595</v>
      </c>
      <c r="H13" s="96">
        <v>376.26046369203925</v>
      </c>
      <c r="I13" s="96">
        <v>378.38605147058746</v>
      </c>
      <c r="J13" s="96">
        <v>374.04868145881397</v>
      </c>
      <c r="K13" s="34">
        <v>-4.337370011773487</v>
      </c>
      <c r="M13" s="140">
        <v>48.718298685765504</v>
      </c>
    </row>
    <row r="14" spans="1:13" ht="15" customHeight="1" x14ac:dyDescent="0.25">
      <c r="B14" s="92" t="s">
        <v>187</v>
      </c>
      <c r="C14" s="27">
        <v>13298</v>
      </c>
      <c r="D14" s="27">
        <v>7175</v>
      </c>
      <c r="E14" s="27">
        <v>6123</v>
      </c>
      <c r="F14" s="34">
        <v>46.04451797262746</v>
      </c>
      <c r="H14" s="96">
        <v>871.77911114453457</v>
      </c>
      <c r="I14" s="96">
        <v>886.37657560975811</v>
      </c>
      <c r="J14" s="96">
        <v>854.6736387391818</v>
      </c>
      <c r="K14" s="34">
        <v>-31.702936870576309</v>
      </c>
      <c r="M14" s="140">
        <v>45.141062932778524</v>
      </c>
    </row>
    <row r="15" spans="1:13" ht="15" customHeight="1" x14ac:dyDescent="0.25">
      <c r="B15" s="92" t="s">
        <v>188</v>
      </c>
      <c r="C15" s="27">
        <v>153054</v>
      </c>
      <c r="D15" s="27">
        <v>78564</v>
      </c>
      <c r="E15" s="27">
        <v>74490</v>
      </c>
      <c r="F15" s="34">
        <v>48.66909718138696</v>
      </c>
      <c r="H15" s="96">
        <v>1235.2376966953093</v>
      </c>
      <c r="I15" s="96">
        <v>1345.1049809072931</v>
      </c>
      <c r="J15" s="96">
        <v>1119.361561417664</v>
      </c>
      <c r="K15" s="34">
        <v>-225.7434194896291</v>
      </c>
      <c r="M15" s="140">
        <v>44.103508789841655</v>
      </c>
    </row>
    <row r="16" spans="1:13" ht="15" customHeight="1" x14ac:dyDescent="0.25">
      <c r="B16" s="92" t="s">
        <v>189</v>
      </c>
      <c r="C16" s="27">
        <v>424283</v>
      </c>
      <c r="D16" s="27">
        <v>227219</v>
      </c>
      <c r="E16" s="27">
        <v>197064</v>
      </c>
      <c r="F16" s="34">
        <v>46.446357737642096</v>
      </c>
      <c r="H16" s="96">
        <v>1536.6136866430993</v>
      </c>
      <c r="I16" s="96">
        <v>1698.9307655609919</v>
      </c>
      <c r="J16" s="96">
        <v>1349.4586286181134</v>
      </c>
      <c r="K16" s="34">
        <v>-349.47213694287848</v>
      </c>
      <c r="M16" s="140">
        <v>40.789327051921894</v>
      </c>
    </row>
    <row r="17" spans="1:13" ht="15" customHeight="1" x14ac:dyDescent="0.25">
      <c r="B17" s="92" t="s">
        <v>190</v>
      </c>
      <c r="C17" s="27">
        <v>303945</v>
      </c>
      <c r="D17" s="27">
        <v>152810</v>
      </c>
      <c r="E17" s="27">
        <v>151135</v>
      </c>
      <c r="F17" s="34">
        <v>49.724456727368441</v>
      </c>
      <c r="H17" s="96">
        <v>1337.9527740545311</v>
      </c>
      <c r="I17" s="96">
        <v>1576.1171087625105</v>
      </c>
      <c r="J17" s="96">
        <v>1097.1489100473259</v>
      </c>
      <c r="K17" s="34">
        <v>-478.9681987151846</v>
      </c>
      <c r="M17" s="140">
        <v>40.775081571678996</v>
      </c>
    </row>
    <row r="18" spans="1:13" ht="15" customHeight="1" x14ac:dyDescent="0.25">
      <c r="B18" s="92" t="s">
        <v>191</v>
      </c>
      <c r="C18" s="27">
        <v>172737</v>
      </c>
      <c r="D18" s="27">
        <v>61541</v>
      </c>
      <c r="E18" s="27">
        <v>111196</v>
      </c>
      <c r="F18" s="34">
        <v>64.373006362273287</v>
      </c>
      <c r="H18" s="96">
        <v>1114.7939898805439</v>
      </c>
      <c r="I18" s="96">
        <v>1352.9891985830452</v>
      </c>
      <c r="J18" s="96">
        <v>982.96576459585094</v>
      </c>
      <c r="K18" s="34">
        <v>-370.02343398719427</v>
      </c>
      <c r="M18" s="140">
        <v>56.760676853851656</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5" t="s">
        <v>290</v>
      </c>
      <c r="C21" s="10"/>
      <c r="D21" s="10"/>
      <c r="E21" s="10"/>
    </row>
    <row r="22" spans="1:13" x14ac:dyDescent="0.25">
      <c r="B22" s="147" t="s">
        <v>305</v>
      </c>
    </row>
    <row r="24" spans="1:13" x14ac:dyDescent="0.25">
      <c r="E24" s="32"/>
    </row>
  </sheetData>
  <mergeCells count="7">
    <mergeCell ref="M8:M9"/>
    <mergeCell ref="B5:M6"/>
    <mergeCell ref="B8:B9"/>
    <mergeCell ref="C8:E8"/>
    <mergeCell ref="F8:F9"/>
    <mergeCell ref="H8:J8"/>
    <mergeCell ref="K8:K9"/>
  </mergeCells>
  <phoneticPr fontId="5" type="noConversion"/>
  <hyperlinks>
    <hyperlink ref="M2" location="INDICE!B13"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22"/>
  <sheetViews>
    <sheetView zoomScaleNormal="100" workbookViewId="0">
      <selection activeCell="B5" sqref="B5:E6"/>
    </sheetView>
  </sheetViews>
  <sheetFormatPr baseColWidth="10" defaultColWidth="11.44140625" defaultRowHeight="13.2" x14ac:dyDescent="0.25"/>
  <cols>
    <col min="1" max="1" width="1.6640625" style="8" customWidth="1"/>
    <col min="2" max="2" width="28.44140625" style="8" customWidth="1"/>
    <col min="3" max="3" width="17" style="8" customWidth="1"/>
    <col min="4" max="4" width="18.5546875" style="8" customWidth="1"/>
    <col min="5" max="5" width="17" style="8" customWidth="1"/>
    <col min="6" max="6" width="3.6640625" style="8" customWidth="1"/>
    <col min="7" max="16384" width="11.44140625" style="8"/>
  </cols>
  <sheetData>
    <row r="1" spans="1:5" ht="39.75" customHeight="1" x14ac:dyDescent="0.25">
      <c r="A1" s="20"/>
      <c r="B1" s="10"/>
      <c r="C1" s="10"/>
      <c r="D1" s="10"/>
      <c r="E1" s="10"/>
    </row>
    <row r="2" spans="1:5" x14ac:dyDescent="0.25">
      <c r="A2" s="10"/>
      <c r="B2" s="10"/>
      <c r="C2" s="10"/>
      <c r="D2" s="10"/>
      <c r="E2" s="171" t="s">
        <v>182</v>
      </c>
    </row>
    <row r="3" spans="1:5" ht="18" thickBot="1" x14ac:dyDescent="0.35">
      <c r="A3" s="9"/>
      <c r="B3" s="22" t="s">
        <v>226</v>
      </c>
      <c r="C3" s="23"/>
      <c r="D3" s="23"/>
      <c r="E3" s="23"/>
    </row>
    <row r="4" spans="1:5" ht="13.8" thickTop="1" x14ac:dyDescent="0.25">
      <c r="A4" s="20"/>
      <c r="B4" s="24"/>
      <c r="C4" s="24"/>
      <c r="D4" s="24"/>
      <c r="E4" s="24"/>
    </row>
    <row r="5" spans="1:5" ht="15.75" customHeight="1" x14ac:dyDescent="0.25">
      <c r="A5" s="10"/>
      <c r="B5" s="211" t="s">
        <v>296</v>
      </c>
      <c r="C5" s="211"/>
      <c r="D5" s="211"/>
      <c r="E5" s="211"/>
    </row>
    <row r="6" spans="1:5" ht="15.75" customHeight="1" x14ac:dyDescent="0.25">
      <c r="A6" s="10"/>
      <c r="B6" s="211"/>
      <c r="C6" s="211"/>
      <c r="D6" s="211"/>
      <c r="E6" s="211"/>
    </row>
    <row r="7" spans="1:5" x14ac:dyDescent="0.25">
      <c r="A7" s="10"/>
      <c r="B7" s="10"/>
      <c r="C7" s="9"/>
      <c r="D7" s="9"/>
      <c r="E7" s="9"/>
    </row>
    <row r="8" spans="1:5" ht="15.75" customHeight="1" x14ac:dyDescent="0.25">
      <c r="A8" s="10"/>
      <c r="B8" s="213"/>
      <c r="C8" s="204" t="s">
        <v>289</v>
      </c>
      <c r="D8" s="215"/>
      <c r="E8" s="216"/>
    </row>
    <row r="9" spans="1:5" ht="36.75" customHeight="1" x14ac:dyDescent="0.25">
      <c r="A9" s="10"/>
      <c r="B9" s="214"/>
      <c r="C9" s="36" t="s">
        <v>0</v>
      </c>
      <c r="D9" s="36" t="s">
        <v>181</v>
      </c>
      <c r="E9" s="36" t="s">
        <v>180</v>
      </c>
    </row>
    <row r="10" spans="1:5" s="42" customFormat="1" ht="15" customHeight="1" x14ac:dyDescent="0.25">
      <c r="A10" s="51"/>
      <c r="B10" s="83"/>
      <c r="C10" s="53"/>
      <c r="D10" s="53"/>
      <c r="E10" s="53"/>
    </row>
    <row r="11" spans="1:5" ht="15" customHeight="1" x14ac:dyDescent="0.25">
      <c r="B11" s="89" t="s">
        <v>0</v>
      </c>
      <c r="C11" s="34">
        <v>1.0901199567399236</v>
      </c>
      <c r="D11" s="34">
        <v>1.027664908631704</v>
      </c>
      <c r="E11" s="34">
        <v>1.151184030387874</v>
      </c>
    </row>
    <row r="12" spans="1:5" ht="15" customHeight="1" x14ac:dyDescent="0.25">
      <c r="B12" s="92" t="s">
        <v>185</v>
      </c>
      <c r="C12" s="34">
        <v>1.0069409175554427</v>
      </c>
      <c r="D12" s="34">
        <v>1.0059780803719693</v>
      </c>
      <c r="E12" s="34">
        <v>1.0079419889502763</v>
      </c>
    </row>
    <row r="13" spans="1:5" ht="15" customHeight="1" x14ac:dyDescent="0.25">
      <c r="B13" s="92" t="s">
        <v>186</v>
      </c>
      <c r="C13" s="34">
        <v>1.0158105236845394</v>
      </c>
      <c r="D13" s="34">
        <v>1.0155637254901961</v>
      </c>
      <c r="E13" s="34">
        <v>1.0160673297628156</v>
      </c>
    </row>
    <row r="14" spans="1:5" ht="15" customHeight="1" x14ac:dyDescent="0.25">
      <c r="B14" s="92" t="s">
        <v>187</v>
      </c>
      <c r="C14" s="34">
        <v>1.0098511054293879</v>
      </c>
      <c r="D14" s="34">
        <v>1.0085017421602787</v>
      </c>
      <c r="E14" s="34">
        <v>1.011432304425935</v>
      </c>
    </row>
    <row r="15" spans="1:5" ht="15" customHeight="1" x14ac:dyDescent="0.25">
      <c r="B15" s="92" t="s">
        <v>188</v>
      </c>
      <c r="C15" s="34">
        <v>1.0277614436734748</v>
      </c>
      <c r="D15" s="34">
        <v>1.0171707143220814</v>
      </c>
      <c r="E15" s="34">
        <v>1.0389314001879446</v>
      </c>
    </row>
    <row r="16" spans="1:5" ht="15" customHeight="1" x14ac:dyDescent="0.25">
      <c r="B16" s="92" t="s">
        <v>189</v>
      </c>
      <c r="C16" s="34">
        <v>1.0667149049101661</v>
      </c>
      <c r="D16" s="34">
        <v>1.0234135349596645</v>
      </c>
      <c r="E16" s="34">
        <v>1.1166423090975521</v>
      </c>
    </row>
    <row r="17" spans="1:5" ht="15" customHeight="1" x14ac:dyDescent="0.25">
      <c r="B17" s="92" t="s">
        <v>190</v>
      </c>
      <c r="C17" s="34">
        <v>1.1178107881360115</v>
      </c>
      <c r="D17" s="34">
        <v>1.0302532556769846</v>
      </c>
      <c r="E17" s="34">
        <v>1.2063387038078539</v>
      </c>
    </row>
    <row r="18" spans="1:5" ht="15" customHeight="1" x14ac:dyDescent="0.25">
      <c r="B18" s="92" t="s">
        <v>191</v>
      </c>
      <c r="C18" s="34">
        <v>1.1700446343284878</v>
      </c>
      <c r="D18" s="34">
        <v>1.0552314717017923</v>
      </c>
      <c r="E18" s="34">
        <v>1.2335875391201123</v>
      </c>
    </row>
    <row r="19" spans="1:5" ht="15" customHeight="1" x14ac:dyDescent="0.25">
      <c r="A19" s="10"/>
      <c r="B19" s="28"/>
      <c r="C19" s="29"/>
      <c r="D19" s="30"/>
      <c r="E19" s="29"/>
    </row>
    <row r="20" spans="1:5" x14ac:dyDescent="0.25">
      <c r="A20" s="10"/>
      <c r="B20" s="31"/>
      <c r="C20" s="10"/>
      <c r="D20" s="10"/>
      <c r="E20" s="10"/>
    </row>
    <row r="21" spans="1:5" x14ac:dyDescent="0.25">
      <c r="A21" s="10"/>
      <c r="B21" s="75" t="s">
        <v>290</v>
      </c>
      <c r="C21" s="10"/>
      <c r="D21" s="10"/>
      <c r="E21" s="10"/>
    </row>
    <row r="22" spans="1:5" x14ac:dyDescent="0.25">
      <c r="B22" s="147" t="s">
        <v>305</v>
      </c>
    </row>
  </sheetData>
  <mergeCells count="3">
    <mergeCell ref="C8:E8"/>
    <mergeCell ref="B8:B9"/>
    <mergeCell ref="B5:E6"/>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48"/>
  <sheetViews>
    <sheetView zoomScaleNormal="100" workbookViewId="0">
      <selection activeCell="K3" sqref="K3"/>
    </sheetView>
  </sheetViews>
  <sheetFormatPr baseColWidth="10" defaultColWidth="11.44140625" defaultRowHeight="13.2" x14ac:dyDescent="0.25"/>
  <cols>
    <col min="1" max="1" width="1.6640625" style="8" customWidth="1"/>
    <col min="2" max="2" width="36.109375" style="8" customWidth="1"/>
    <col min="3" max="3" width="14.5546875" style="8" customWidth="1"/>
    <col min="4" max="4" width="11.33203125" style="8" customWidth="1"/>
    <col min="5" max="5" width="11" style="8" customWidth="1"/>
    <col min="6" max="6" width="13.6640625" style="8" customWidth="1"/>
    <col min="7" max="7" width="0.88671875" style="8" customWidth="1"/>
    <col min="8" max="8" width="16.109375" style="8" customWidth="1"/>
    <col min="9" max="9" width="11.6640625" style="8" customWidth="1"/>
    <col min="10" max="10" width="12.88671875" style="8" customWidth="1"/>
    <col min="11" max="11" width="13.88671875" style="8" customWidth="1"/>
    <col min="12" max="12" width="0.88671875" style="8" customWidth="1"/>
    <col min="13" max="13" width="15" style="8" customWidth="1"/>
    <col min="14" max="16384" width="11.44140625" style="8"/>
  </cols>
  <sheetData>
    <row r="1" spans="1:14" ht="39.75" customHeight="1" x14ac:dyDescent="0.25">
      <c r="A1" s="20"/>
      <c r="B1" s="10"/>
      <c r="C1" s="10"/>
      <c r="D1" s="10"/>
      <c r="E1" s="10"/>
    </row>
    <row r="2" spans="1:14" x14ac:dyDescent="0.25">
      <c r="A2" s="10"/>
      <c r="B2" s="10"/>
      <c r="C2" s="10"/>
      <c r="D2" s="10"/>
      <c r="E2" s="10"/>
      <c r="M2" s="171" t="s">
        <v>182</v>
      </c>
    </row>
    <row r="3" spans="1:14" ht="18" thickBot="1" x14ac:dyDescent="0.35">
      <c r="A3" s="9"/>
      <c r="B3" s="22" t="s">
        <v>227</v>
      </c>
      <c r="C3" s="23"/>
      <c r="D3" s="23"/>
      <c r="E3" s="23"/>
      <c r="F3" s="23"/>
      <c r="G3" s="69"/>
      <c r="H3" s="69"/>
      <c r="I3" s="69"/>
      <c r="J3" s="69"/>
      <c r="K3" s="69"/>
      <c r="L3" s="69"/>
      <c r="M3" s="69"/>
    </row>
    <row r="4" spans="1:14" ht="13.8" thickTop="1" x14ac:dyDescent="0.25">
      <c r="A4" s="20"/>
      <c r="B4" s="24"/>
      <c r="C4" s="24"/>
      <c r="D4" s="24"/>
      <c r="E4" s="24"/>
    </row>
    <row r="5" spans="1:14" ht="15.75" customHeight="1" x14ac:dyDescent="0.25">
      <c r="A5" s="10"/>
      <c r="B5" s="211" t="s">
        <v>297</v>
      </c>
      <c r="C5" s="211"/>
      <c r="D5" s="211"/>
      <c r="E5" s="211"/>
      <c r="F5" s="211"/>
      <c r="G5" s="211"/>
      <c r="H5" s="211"/>
      <c r="I5" s="211"/>
      <c r="J5" s="211"/>
      <c r="K5" s="211"/>
      <c r="L5" s="211"/>
      <c r="M5" s="211"/>
      <c r="N5" s="182"/>
    </row>
    <row r="6" spans="1:14" ht="15.75" customHeight="1" x14ac:dyDescent="0.25">
      <c r="A6" s="10"/>
      <c r="B6" s="211"/>
      <c r="C6" s="211"/>
      <c r="D6" s="211"/>
      <c r="E6" s="211"/>
      <c r="F6" s="211"/>
      <c r="G6" s="211"/>
      <c r="H6" s="211"/>
      <c r="I6" s="211"/>
      <c r="J6" s="211"/>
      <c r="K6" s="211"/>
      <c r="L6" s="211"/>
      <c r="M6" s="211"/>
      <c r="N6" s="182"/>
    </row>
    <row r="7" spans="1:14" ht="15.6" x14ac:dyDescent="0.25">
      <c r="A7" s="10"/>
      <c r="B7" s="39"/>
      <c r="C7" s="9"/>
      <c r="D7" s="9"/>
      <c r="E7" s="9"/>
    </row>
    <row r="8" spans="1:14" ht="15.75" customHeight="1" x14ac:dyDescent="0.25">
      <c r="A8" s="10"/>
      <c r="B8" s="213"/>
      <c r="C8" s="204" t="s">
        <v>192</v>
      </c>
      <c r="D8" s="205"/>
      <c r="E8" s="206"/>
      <c r="F8" s="207" t="s">
        <v>193</v>
      </c>
      <c r="G8" s="93"/>
      <c r="H8" s="204" t="s">
        <v>281</v>
      </c>
      <c r="I8" s="205"/>
      <c r="J8" s="206"/>
      <c r="K8" s="207" t="s">
        <v>288</v>
      </c>
      <c r="M8" s="207" t="s">
        <v>194</v>
      </c>
    </row>
    <row r="9" spans="1:14" ht="36.75" customHeight="1" x14ac:dyDescent="0.25">
      <c r="A9" s="10"/>
      <c r="B9" s="214"/>
      <c r="C9" s="58" t="s">
        <v>0</v>
      </c>
      <c r="D9" s="58" t="s">
        <v>181</v>
      </c>
      <c r="E9" s="58" t="s">
        <v>180</v>
      </c>
      <c r="F9" s="208"/>
      <c r="G9" s="93"/>
      <c r="H9" s="58" t="s">
        <v>0</v>
      </c>
      <c r="I9" s="58" t="s">
        <v>181</v>
      </c>
      <c r="J9" s="58" t="s">
        <v>180</v>
      </c>
      <c r="K9" s="208"/>
      <c r="M9" s="208"/>
    </row>
    <row r="10" spans="1:14" s="42" customFormat="1" ht="15" customHeight="1" x14ac:dyDescent="0.25">
      <c r="A10" s="51"/>
      <c r="B10" s="83"/>
      <c r="C10" s="53"/>
      <c r="D10" s="53"/>
      <c r="E10" s="53"/>
      <c r="F10" s="52"/>
      <c r="H10" s="53"/>
      <c r="I10" s="53"/>
      <c r="J10" s="53"/>
      <c r="K10" s="52"/>
      <c r="M10" s="52"/>
    </row>
    <row r="11" spans="1:14" ht="15" customHeight="1" x14ac:dyDescent="0.25">
      <c r="B11" s="89" t="s">
        <v>0</v>
      </c>
      <c r="C11" s="27">
        <v>1187387</v>
      </c>
      <c r="D11" s="27">
        <v>553377</v>
      </c>
      <c r="E11" s="27">
        <v>634010</v>
      </c>
      <c r="F11" s="34">
        <v>53.395396783020196</v>
      </c>
      <c r="H11" s="96">
        <v>1229.5745227461261</v>
      </c>
      <c r="I11" s="96">
        <v>1493.2936954553716</v>
      </c>
      <c r="J11" s="96">
        <v>999.39499145122159</v>
      </c>
      <c r="K11" s="94">
        <v>-493.89870400414998</v>
      </c>
      <c r="L11" s="34"/>
      <c r="M11" s="96">
        <v>43.399640383179189</v>
      </c>
    </row>
    <row r="12" spans="1:14" ht="15" customHeight="1" x14ac:dyDescent="0.25">
      <c r="B12" s="92" t="s">
        <v>4</v>
      </c>
      <c r="C12" s="27">
        <v>731156</v>
      </c>
      <c r="D12" s="27">
        <v>426145</v>
      </c>
      <c r="E12" s="27">
        <v>305011</v>
      </c>
      <c r="F12" s="34">
        <v>41.716268484427403</v>
      </c>
      <c r="H12" s="96">
        <v>1430.5451622362675</v>
      </c>
      <c r="I12" s="96">
        <v>1640.7127159535071</v>
      </c>
      <c r="J12" s="96">
        <v>1136.9103353649471</v>
      </c>
      <c r="K12" s="34">
        <v>-503.80238058856003</v>
      </c>
      <c r="L12" s="34"/>
      <c r="M12" s="96">
        <v>33.15355435452615</v>
      </c>
    </row>
    <row r="13" spans="1:14" ht="15" customHeight="1" x14ac:dyDescent="0.25">
      <c r="B13" s="92" t="s">
        <v>5</v>
      </c>
      <c r="C13" s="27">
        <v>65249</v>
      </c>
      <c r="D13" s="27">
        <v>37619</v>
      </c>
      <c r="E13" s="27">
        <v>27630</v>
      </c>
      <c r="F13" s="34">
        <v>42.345476559027723</v>
      </c>
      <c r="H13" s="96">
        <v>1151.6387126239526</v>
      </c>
      <c r="I13" s="96">
        <v>1298.3567168186221</v>
      </c>
      <c r="J13" s="96">
        <v>951.87814078899908</v>
      </c>
      <c r="K13" s="34">
        <v>-346.47857602962301</v>
      </c>
      <c r="L13" s="34"/>
      <c r="M13" s="96">
        <v>35.00032871072235</v>
      </c>
    </row>
    <row r="14" spans="1:14" ht="15" customHeight="1" x14ac:dyDescent="0.25">
      <c r="B14" s="92" t="s">
        <v>6</v>
      </c>
      <c r="C14" s="27">
        <v>83145</v>
      </c>
      <c r="D14" s="27">
        <v>49155</v>
      </c>
      <c r="E14" s="27">
        <v>33990</v>
      </c>
      <c r="F14" s="34">
        <v>40.880389680678334</v>
      </c>
      <c r="H14" s="96">
        <v>1081.3632744001573</v>
      </c>
      <c r="I14" s="96">
        <v>1124.6215501983595</v>
      </c>
      <c r="J14" s="96">
        <v>1018.8048587819945</v>
      </c>
      <c r="K14" s="34">
        <v>-105.81669141636496</v>
      </c>
      <c r="L14" s="34"/>
      <c r="M14" s="96">
        <v>38.515400533349514</v>
      </c>
    </row>
    <row r="15" spans="1:14" ht="15" customHeight="1" x14ac:dyDescent="0.25">
      <c r="B15" s="92" t="s">
        <v>7</v>
      </c>
      <c r="C15" s="27">
        <v>269544</v>
      </c>
      <c r="D15" s="27">
        <v>21385</v>
      </c>
      <c r="E15" s="27">
        <v>248159</v>
      </c>
      <c r="F15" s="34">
        <v>92.066230374261721</v>
      </c>
      <c r="H15" s="96">
        <v>856.8171205814217</v>
      </c>
      <c r="I15" s="96">
        <v>660.35584942717071</v>
      </c>
      <c r="J15" s="96">
        <v>873.74709001082249</v>
      </c>
      <c r="K15" s="34">
        <v>213.39124058365178</v>
      </c>
      <c r="L15" s="34"/>
      <c r="M15" s="96">
        <v>93.885379908363845</v>
      </c>
    </row>
    <row r="16" spans="1:14" ht="15" customHeight="1" x14ac:dyDescent="0.25">
      <c r="B16" s="92" t="s">
        <v>8</v>
      </c>
      <c r="C16" s="27">
        <v>35555</v>
      </c>
      <c r="D16" s="27">
        <v>18336</v>
      </c>
      <c r="E16" s="27">
        <v>17219</v>
      </c>
      <c r="F16" s="34">
        <v>48.429194206159472</v>
      </c>
      <c r="H16" s="96">
        <v>453.8019873435527</v>
      </c>
      <c r="I16" s="96">
        <v>458.8480071989548</v>
      </c>
      <c r="J16" s="96">
        <v>448.42863116324986</v>
      </c>
      <c r="K16" s="34">
        <v>-10.419376035704943</v>
      </c>
      <c r="L16" s="34"/>
      <c r="M16" s="96">
        <v>47.855756192989759</v>
      </c>
    </row>
    <row r="17" spans="1:13" ht="15" customHeight="1" x14ac:dyDescent="0.25">
      <c r="B17" s="92" t="s">
        <v>9</v>
      </c>
      <c r="C17" s="27">
        <v>2738</v>
      </c>
      <c r="D17" s="27">
        <v>737</v>
      </c>
      <c r="E17" s="27">
        <v>2001</v>
      </c>
      <c r="F17" s="34">
        <v>73.082542001460922</v>
      </c>
      <c r="H17" s="96">
        <v>690.67121256391681</v>
      </c>
      <c r="I17" s="96">
        <v>697.50941655359622</v>
      </c>
      <c r="J17" s="96">
        <v>688.15259370314845</v>
      </c>
      <c r="K17" s="34">
        <v>-9.3568228504477702</v>
      </c>
      <c r="L17" s="34"/>
      <c r="M17" s="96">
        <v>72.816037381998811</v>
      </c>
    </row>
    <row r="18" spans="1:13" ht="15" customHeight="1" x14ac:dyDescent="0.25">
      <c r="A18" s="10"/>
      <c r="B18" s="28"/>
      <c r="C18" s="29"/>
      <c r="D18" s="30"/>
      <c r="E18" s="29"/>
      <c r="F18" s="30"/>
      <c r="H18" s="30"/>
      <c r="I18" s="30"/>
      <c r="J18" s="30"/>
      <c r="K18" s="30"/>
      <c r="M18" s="30"/>
    </row>
    <row r="19" spans="1:13" x14ac:dyDescent="0.25">
      <c r="A19" s="10"/>
      <c r="B19" s="31"/>
      <c r="C19" s="10"/>
      <c r="D19" s="10"/>
      <c r="E19" s="10"/>
    </row>
    <row r="20" spans="1:13" x14ac:dyDescent="0.25">
      <c r="A20" s="10"/>
      <c r="B20" s="75" t="s">
        <v>290</v>
      </c>
      <c r="C20" s="10"/>
      <c r="D20" s="10"/>
      <c r="E20" s="10"/>
    </row>
    <row r="21" spans="1:13" x14ac:dyDescent="0.25">
      <c r="B21" s="147" t="s">
        <v>305</v>
      </c>
    </row>
    <row r="23" spans="1:13" x14ac:dyDescent="0.25">
      <c r="E23" s="32"/>
    </row>
    <row r="48" spans="9:9" x14ac:dyDescent="0.25">
      <c r="I48" s="171" t="s">
        <v>182</v>
      </c>
    </row>
  </sheetData>
  <mergeCells count="7">
    <mergeCell ref="M8:M9"/>
    <mergeCell ref="B5:M6"/>
    <mergeCell ref="B8:B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Pensiones Contributivas de la Seguridad Social: INSS/ ISM. 2021 (en vigor a 1 de enero de 2022). Comunidad de Madrid</dc:title>
  <dc:creator>Dirección General de Economía. Comunidad de Madrid.</dc:creator>
  <cp:keywords>pensiones, pensionistas, importe medio mensual, antigüedad, tipo de prestación, régimen de procedencia, sexo</cp:keywords>
  <cp:lastModifiedBy>Dirección General de Economía. Comunidad de Madrid</cp:lastModifiedBy>
  <dcterms:created xsi:type="dcterms:W3CDTF">2022-05-17T07:57:49Z</dcterms:created>
  <dcterms:modified xsi:type="dcterms:W3CDTF">2023-06-06T08:24:57Z</dcterms:modified>
</cp:coreProperties>
</file>