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Pensiones\"/>
    </mc:Choice>
  </mc:AlternateContent>
  <bookViews>
    <workbookView xWindow="-24" yWindow="-24" windowWidth="11184" windowHeight="11376" tabRatio="601" activeTab="1"/>
  </bookViews>
  <sheets>
    <sheet name="NOTA" sheetId="15" r:id="rId1"/>
    <sheet name="INDICE" sheetId="16" r:id="rId2"/>
    <sheet name="1.1" sheetId="48" r:id="rId3"/>
    <sheet name="1.2" sheetId="50" r:id="rId4"/>
    <sheet name="1.3" sheetId="51" r:id="rId5"/>
    <sheet name="2.1" sheetId="17" r:id="rId6"/>
    <sheet name="3.1" sheetId="26" r:id="rId7"/>
    <sheet name="4.1" sheetId="41" r:id="rId8"/>
    <sheet name="4.2" sheetId="38" r:id="rId9"/>
    <sheet name="5.1" sheetId="44" r:id="rId10"/>
    <sheet name="5.2" sheetId="46" r:id="rId11"/>
    <sheet name="6.1" sheetId="47" r:id="rId12"/>
    <sheet name="6.1.1" sheetId="30" r:id="rId13"/>
    <sheet name="6.2" sheetId="52" r:id="rId14"/>
  </sheets>
  <definedNames>
    <definedName name="_xlnm._FilterDatabase" localSheetId="11" hidden="1">'6.1'!$B$10:$P$10</definedName>
    <definedName name="_xlnm._FilterDatabase" localSheetId="12" hidden="1">'6.1.1'!$A$11:$P$11</definedName>
    <definedName name="_xlnm.Print_Area" localSheetId="1">INDICE!$B$1:$B$23</definedName>
    <definedName name="_xlnm.Print_Area" localSheetId="0">NOTA!$B$1:$B$34</definedName>
  </definedNames>
  <calcPr calcId="162913"/>
</workbook>
</file>

<file path=xl/sharedStrings.xml><?xml version="1.0" encoding="utf-8"?>
<sst xmlns="http://schemas.openxmlformats.org/spreadsheetml/2006/main" count="748" uniqueCount="308">
  <si>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</si>
  <si>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</si>
  <si>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</si>
  <si>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</si>
  <si>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</si>
  <si>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</si>
  <si>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</si>
  <si>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</si>
  <si>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</si>
  <si>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</si>
  <si>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</si>
  <si>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</si>
  <si>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</si>
  <si>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Alcala de Henares</t>
  </si>
  <si>
    <t>Alcobendas</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</si>
  <si>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</si>
  <si>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</si>
  <si>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</si>
  <si>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</si>
  <si>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</si>
  <si>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</si>
  <si>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</si>
  <si>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</si>
  <si>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</si>
  <si>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</si>
  <si>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</si>
  <si>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</si>
  <si>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</si>
  <si>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</si>
  <si>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</si>
  <si>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</si>
  <si>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</si>
  <si>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</si>
  <si>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</si>
  <si>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</si>
  <si>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</si>
  <si>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</si>
  <si>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</si>
  <si>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</si>
  <si>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</si>
  <si>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</si>
  <si>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</si>
  <si>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Casarrubuelos</t>
  </si>
  <si>
    <t>Cenicientos</t>
  </si>
  <si>
    <t>Cercedilla</t>
  </si>
  <si>
    <t>Cervera de Buitrago</t>
  </si>
  <si>
    <t>Ciempozuelos</t>
  </si>
  <si>
    <t>Colmenar del Arroyo</t>
  </si>
  <si>
    <t>Colmenar de Oreja</t>
  </si>
  <si>
    <t>Colmenarejo</t>
  </si>
  <si>
    <t>Colmenar Viejo</t>
  </si>
  <si>
    <t>Collado Mediano</t>
  </si>
  <si>
    <t>Collado Villalba</t>
  </si>
  <si>
    <t>Corpa</t>
  </si>
  <si>
    <t>Coslada</t>
  </si>
  <si>
    <t>Cubas de la Sagra</t>
  </si>
  <si>
    <t>Daganzo de Arriba</t>
  </si>
  <si>
    <t>Escorial, El</t>
  </si>
  <si>
    <t>Estremera</t>
  </si>
  <si>
    <t>Fresnedillas de la Oliva</t>
  </si>
  <si>
    <t>Fresno de Torote</t>
  </si>
  <si>
    <t>Fuenlabrada</t>
  </si>
  <si>
    <t>Fuente el Saz de Jarama</t>
  </si>
  <si>
    <t>Galapagar</t>
  </si>
  <si>
    <t>Garganta de los Montes</t>
  </si>
  <si>
    <t>Gargantilla del Lozoya y Pinilla de Buitrago</t>
  </si>
  <si>
    <t>Gascones</t>
  </si>
  <si>
    <t>Getafe</t>
  </si>
  <si>
    <t>Guadalix de la Sierra</t>
  </si>
  <si>
    <t>Guadarrama</t>
  </si>
  <si>
    <t>Hiruela, La</t>
  </si>
  <si>
    <t>Horcajo de la Sierra-Aoslos</t>
  </si>
  <si>
    <t>Horcajuelo de la Sierra</t>
  </si>
  <si>
    <t>Hoyo de Manzanares</t>
  </si>
  <si>
    <t>Humanes de Madrid</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</si>
  <si>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</si>
  <si>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</si>
  <si>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</si>
  <si>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</si>
  <si>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</si>
  <si>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</si>
  <si>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</si>
  <si>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</si>
  <si>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</si>
  <si>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</si>
  <si>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</si>
  <si>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</si>
  <si>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</si>
  <si>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</si>
  <si>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Navacerrada</t>
  </si>
  <si>
    <t>Navalafuente</t>
  </si>
  <si>
    <t>Navalagamella</t>
  </si>
  <si>
    <t>Navalcarnero</t>
  </si>
  <si>
    <t>Navas del Rey</t>
  </si>
  <si>
    <t>Olmeda de las Fuentes</t>
  </si>
  <si>
    <t>Paracuellos de Jarama</t>
  </si>
  <si>
    <t>Parla</t>
  </si>
  <si>
    <t>Patones</t>
  </si>
  <si>
    <t>Pedrezuela</t>
  </si>
  <si>
    <t>Pelayos de la Presa</t>
  </si>
  <si>
    <t>Pezuela de las Torres</t>
  </si>
  <si>
    <t>Pinilla del Valle</t>
  </si>
  <si>
    <t>Pinto</t>
  </si>
  <si>
    <t>Pozuelo del Rey</t>
  </si>
  <si>
    <t>Puebla de la Sierra</t>
  </si>
  <si>
    <t>Quijorna</t>
  </si>
  <si>
    <t>Ribatejada</t>
  </si>
  <si>
    <t>Rivas-Vaciamadrid</t>
  </si>
  <si>
    <t>Robledillo de la Jara</t>
  </si>
  <si>
    <t>Robledo de Chavela</t>
  </si>
  <si>
    <t>Robregordo</t>
  </si>
  <si>
    <t>Rozas de Madrid, Las</t>
  </si>
  <si>
    <t>Rozas de Puerto Real</t>
  </si>
  <si>
    <t>San Fernando de Henares</t>
  </si>
  <si>
    <t>San Lorenzo de El Escorial</t>
  </si>
  <si>
    <t>Santorcaz</t>
  </si>
  <si>
    <t>Santos de la Humosa, Los</t>
  </si>
  <si>
    <t>Serna del Monte, La</t>
  </si>
  <si>
    <t>Serranillos del Valle</t>
  </si>
  <si>
    <t>Sevilla la Nueva</t>
  </si>
  <si>
    <t>Somosierra</t>
  </si>
  <si>
    <t>Soto del Real</t>
  </si>
  <si>
    <t>Talamanca de Jarama</t>
  </si>
  <si>
    <t>Tielmes</t>
  </si>
  <si>
    <t>Titulcia</t>
  </si>
  <si>
    <t>Torrelaguna</t>
  </si>
  <si>
    <t>Torrelodones</t>
  </si>
  <si>
    <t>Torremocha de Jarama</t>
  </si>
  <si>
    <t>Torres de la Alameda</t>
  </si>
  <si>
    <t>Valdaracete</t>
  </si>
  <si>
    <t>Valdeavero</t>
  </si>
  <si>
    <t>Valdelaguna</t>
  </si>
  <si>
    <t>Valdemanco</t>
  </si>
  <si>
    <t>Valdemaqueda</t>
  </si>
  <si>
    <t>Valdemorillo</t>
  </si>
  <si>
    <t>Valdemoro</t>
  </si>
  <si>
    <t>Valdeolmos-Alalpardo</t>
  </si>
  <si>
    <t>Valdetorres de Jarama</t>
  </si>
  <si>
    <t>Valdilecha</t>
  </si>
  <si>
    <t>Velilla de San Antonio</t>
  </si>
  <si>
    <t>Venturada</t>
  </si>
  <si>
    <t>Villaconejos</t>
  </si>
  <si>
    <t>Villa del Prado</t>
  </si>
  <si>
    <t>Villalbilla</t>
  </si>
  <si>
    <t>Villamanrique de Tajo</t>
  </si>
  <si>
    <t>Villamanta</t>
  </si>
  <si>
    <t>Villamantilla</t>
  </si>
  <si>
    <t>Villanueva del Pardillo</t>
  </si>
  <si>
    <t>Villanueva de Perales</t>
  </si>
  <si>
    <t>Villar del Olmo</t>
  </si>
  <si>
    <t>Villavieja del Lozoya</t>
  </si>
  <si>
    <t>Zarzalejo</t>
  </si>
  <si>
    <t>Lozoyuela-Navas-Sieteiglesias</t>
  </si>
  <si>
    <t>Puentes Viejas</t>
  </si>
  <si>
    <t>Tres Cantos</t>
  </si>
  <si>
    <t>No consta</t>
  </si>
  <si>
    <t>Centro</t>
  </si>
  <si>
    <t>Arganzuela</t>
  </si>
  <si>
    <t>Retiro</t>
  </si>
  <si>
    <t>Salamanca</t>
  </si>
  <si>
    <t>Fuencarral-El Pardo</t>
  </si>
  <si>
    <t>Moncloa-Aravaca</t>
  </si>
  <si>
    <t>Latina</t>
  </si>
  <si>
    <t>Carabanchel</t>
  </si>
  <si>
    <t>Usera</t>
  </si>
  <si>
    <t>Puente de Vallecas</t>
  </si>
  <si>
    <t>Moratalaz</t>
  </si>
  <si>
    <t>Ciudad Lineal</t>
  </si>
  <si>
    <t>Hortaleza</t>
  </si>
  <si>
    <t>Villaverde</t>
  </si>
  <si>
    <t>Villa de Vallecas</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</si>
  <si>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</si>
  <si>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</si>
  <si>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</si>
  <si>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</si>
  <si>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</si>
  <si>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</si>
  <si>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</si>
  <si>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</si>
  <si>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</si>
  <si>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</si>
  <si>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</si>
  <si>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</si>
  <si>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</si>
  <si>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</si>
  <si>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</si>
  <si>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</si>
  <si>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</si>
  <si>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</si>
  <si>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</si>
  <si>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</si>
  <si>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</si>
  <si>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</si>
  <si>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</si>
  <si>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</si>
  <si>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</si>
  <si>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0 a 4 años </t>
  </si>
  <si>
    <t>5 a 9 años</t>
  </si>
  <si>
    <t>15 a 19 años</t>
  </si>
  <si>
    <t>20 a 24 años</t>
  </si>
  <si>
    <t>No consta antigüedad</t>
  </si>
  <si>
    <t>10 a 14 años</t>
  </si>
  <si>
    <t>25 o más años</t>
  </si>
  <si>
    <t>Número medio de años cotizados</t>
  </si>
  <si>
    <t xml:space="preserve"> </t>
  </si>
  <si>
    <t xml:space="preserve">Hombres </t>
  </si>
  <si>
    <t>Residencia fuera C.M.</t>
  </si>
  <si>
    <t>Resto de regímenes</t>
  </si>
  <si>
    <t>Menos de 65</t>
  </si>
  <si>
    <t>Porcentajes verticales</t>
  </si>
  <si>
    <t xml:space="preserve">El colectivo incluido en el fichero de datos se corresponde con los titulares de pensiones contributivas del sistema de la Seguridad Social en situación de alta, que cumplen uno de los dos criterios siguientes: </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</si>
  <si>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</si>
  <si>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</si>
  <si>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</si>
  <si>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</si>
  <si>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</si>
  <si>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</si>
  <si>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</si>
  <si>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</si>
  <si>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</si>
  <si>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</si>
  <si>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</si>
  <si>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</si>
  <si>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Porcentajes horizontales</t>
  </si>
  <si>
    <t xml:space="preserve">Importe de las pensiones </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</si>
  <si>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</si>
  <si>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</si>
  <si>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Jubilacion</t>
  </si>
  <si>
    <t>Jubilacion procedente de incapacidad</t>
  </si>
  <si>
    <t>Alamo, El</t>
  </si>
  <si>
    <t>Alcorcon</t>
  </si>
  <si>
    <t>Carabana</t>
  </si>
  <si>
    <t>Cobena</t>
  </si>
  <si>
    <t>Chapineria</t>
  </si>
  <si>
    <t>Chinchon</t>
  </si>
  <si>
    <t>Fuentiduena de Tajo</t>
  </si>
  <si>
    <t>Grinon</t>
  </si>
  <si>
    <t>Leganes</t>
  </si>
  <si>
    <t>Morata de Tajuna</t>
  </si>
  <si>
    <t>Mostoles</t>
  </si>
  <si>
    <t>Navarredonda y San Mames</t>
  </si>
  <si>
    <t>Nuevo Baztan</t>
  </si>
  <si>
    <t>Orusco de Tajuna</t>
  </si>
  <si>
    <t>Perales de Tajuna</t>
  </si>
  <si>
    <t>Pinuecar-Gandullas</t>
  </si>
  <si>
    <t>Pozuelo de Alarcon</t>
  </si>
  <si>
    <t>Pradena del Rincon</t>
  </si>
  <si>
    <t>Rascafria</t>
  </si>
  <si>
    <t>Reduena</t>
  </si>
  <si>
    <t>San Agustin del Guadalix</t>
  </si>
  <si>
    <t>San Martin de la Vega</t>
  </si>
  <si>
    <t>San Martin de Valdeiglesias</t>
  </si>
  <si>
    <t>San Sebastian de los Reyes</t>
  </si>
  <si>
    <t>Santa Maria de la Alameda</t>
  </si>
  <si>
    <t>Torrejon de Ardoz</t>
  </si>
  <si>
    <t>Torrejon de la Calzada</t>
  </si>
  <si>
    <t>Torrejon de Velasco</t>
  </si>
  <si>
    <t>Valdepielagos</t>
  </si>
  <si>
    <t>Valverde de Alcala</t>
  </si>
  <si>
    <t>Vellon, El</t>
  </si>
  <si>
    <t>Villanueva de la Canada</t>
  </si>
  <si>
    <t>Villarejo de Salvanes</t>
  </si>
  <si>
    <t>Villaviciosa de Odon</t>
  </si>
  <si>
    <t>Chamartin</t>
  </si>
  <si>
    <t>Tetuan</t>
  </si>
  <si>
    <t>Chamberi</t>
  </si>
  <si>
    <t>Vicalvaro</t>
  </si>
  <si>
    <t>Importe medio de las pensiones (euros)</t>
  </si>
  <si>
    <t>Valores de los puntos de corte (euros)</t>
  </si>
  <si>
    <t xml:space="preserve">Diferencia  del importe (euros) entre mujeres y hombres         </t>
  </si>
  <si>
    <t>Fuente: Registro de Prestaciones Sociales Públicas (INSS).</t>
  </si>
  <si>
    <t xml:space="preserve"> Dirección General de Economía de la Comunidad de Madrid</t>
  </si>
  <si>
    <r>
      <t xml:space="preserve">Índice sobre la mediana </t>
    </r>
    <r>
      <rPr>
        <vertAlign val="superscript"/>
        <sz val="10"/>
        <rFont val="Arial"/>
        <family val="2"/>
      </rPr>
      <t>(*)</t>
    </r>
    <r>
      <rPr>
        <sz val="10"/>
        <rFont val="Arial"/>
        <family val="2"/>
      </rPr>
      <t xml:space="preserve"> del importe de la pensión de mujeres y hombres </t>
    </r>
  </si>
  <si>
    <t>Pensiones por grupos de edad del pensionista</t>
  </si>
  <si>
    <t xml:space="preserve">Pensiones por régimen de cotización </t>
  </si>
  <si>
    <t xml:space="preserve">Pensiones por tipo de pensión </t>
  </si>
  <si>
    <t xml:space="preserve">Nº Pensiones </t>
  </si>
  <si>
    <t>Importe medio pensión (€ mes)</t>
  </si>
  <si>
    <t>Nº de pensiones</t>
  </si>
  <si>
    <t>Importe medio  (euros)</t>
  </si>
  <si>
    <t>CAMBIOS METODOLÓGICOS:</t>
  </si>
  <si>
    <t>Por otra parte, a partir de este año, los códigos de distrito y barrio se obtienen a partir de la dirección que envía la S.S. (tipo, literarales y números de vía).</t>
  </si>
  <si>
    <t>1.1. Pensiones por decil de ingresos mensuales por pensión según sexo y según indicadores. 2023</t>
  </si>
  <si>
    <t>1.2. Pensiones por decil de ingresos mensuales por pensión según diferentes clasificaciones. 2023</t>
  </si>
  <si>
    <t>1.3. Pensiones por distribución de ingresos mensuales por pensión S80/S21 Y S90/S10. 2023</t>
  </si>
  <si>
    <t>2.1. Pensiones por grupos de edad según sexo y según importe medio mensual y sexo. 2023</t>
  </si>
  <si>
    <t>3.1. Pensiones por tipo de prestación según sexo y según importe medio mensual y sexo. 2023</t>
  </si>
  <si>
    <t>4.1. Pensiones por antigüedad según sexo y según importe medio mensual y sexo. 2023</t>
  </si>
  <si>
    <t>4.2  Pensiones de jubilación por antigüedad según sexo, según importe medio mensual de las pensiones y sexo y según número medio de años cotizados y sexo. 2023</t>
  </si>
  <si>
    <t>6.1. Pensiones por municipio de residencia del pensionista según diversos indicadores y sexo. 2023</t>
  </si>
  <si>
    <t>PENSIONES CONTRIBUTIVAS DE LA SEGURIDAD SOCIAL: INSS/  ISM (en vigor a 1 de enero de 2023)</t>
  </si>
  <si>
    <t>1. Por ingresos por pensión (a 1 de enero 2023)</t>
  </si>
  <si>
    <t>2. Por grupos de edad (a 1 de enero 2023)</t>
  </si>
  <si>
    <t>3. Por tipo de prestación (a 1 de enero 2023)</t>
  </si>
  <si>
    <t>5. Por régimen de procedencia de la pensión (a 1 de enero 2023)</t>
  </si>
  <si>
    <t>6. Por municipio (a 1 de enero 2023)</t>
  </si>
  <si>
    <t>4. Por antigüedad en la pensión (a 1 de enero 2023)</t>
  </si>
  <si>
    <t>6.1.1.  Pensiones por distrito de residencia del pensionista en el municipio de Madrid según diversos indicadores y sexo. 2023</t>
  </si>
  <si>
    <t>6.2. Pensiones por municipio de residencia del pensionista según grupos de edad y según importe medio mensual de las pensiones y grupos de edad. 2023</t>
  </si>
  <si>
    <t>A partir de esta edición (pensiones 2022) no se hacen tablas que agreguen a pensionistas titulares de más de una pensión dado que, por requerimientos legales, se han anonimizado las pensiones de incapacidad. Por ello desaparecen las tablas 2.2, 2.3 y 3.2 que sí se publicaban en ediciones anteriores.</t>
  </si>
  <si>
    <t>% pensiones en la población total</t>
  </si>
  <si>
    <t>Importe medio por pensión (euros)</t>
  </si>
  <si>
    <t>% mujeres con pensión</t>
  </si>
  <si>
    <t>(*) El valor de la mediana son = 1158  Euros</t>
  </si>
  <si>
    <r>
      <t xml:space="preserve">5.1. Pensiones por régimen de procedencia de la pensión </t>
    </r>
    <r>
      <rPr>
        <b/>
        <vertAlign val="superscript"/>
        <sz val="12"/>
        <rFont val="Arial"/>
        <family val="2"/>
      </rPr>
      <t>(*)</t>
    </r>
    <r>
      <rPr>
        <b/>
        <sz val="12"/>
        <rFont val="Arial"/>
        <family val="2"/>
      </rPr>
      <t xml:space="preserve"> según sexo y según importe medio mensual de las pensiones y sexo. 2023</t>
    </r>
  </si>
  <si>
    <t>5.2. Pensiones de jubilación por régimen de procedencia de la pensión según sexo, según importe medio mensual de las pensiones y sexo y según número medio de años cotizados y sexo. 2023</t>
  </si>
  <si>
    <r>
      <t xml:space="preserve">5.2. Pensiones de jubilación por régimen de procedencia de la pensión </t>
    </r>
    <r>
      <rPr>
        <b/>
        <vertAlign val="superscript"/>
        <sz val="12"/>
        <rFont val="Arial"/>
        <family val="2"/>
      </rPr>
      <t>(*)</t>
    </r>
    <r>
      <rPr>
        <b/>
        <sz val="12"/>
        <rFont val="Arial"/>
        <family val="2"/>
      </rPr>
      <t xml:space="preserve"> según sexo, según importe medio mensual de las pensiones y sexo y según número medio de años cotizados y sexo. 2023</t>
    </r>
  </si>
  <si>
    <t>5.1. Pensiones por régimen de procedencia de la pensión según sexo y según importe medio mensual de las pensiones y sexo.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</si>
</sst>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 _€_-;\-* #,##0\ _€_-;_-* &quot;-&quot;??\ _€_-;_-@_-"/>
    <numFmt numFmtId="165" formatCode="_-* #,##0.0\ _€_-;\-* #,##0.0\ _€_-;_-* &quot;-&quot;??\ _€_-;_-@_-"/>
    <numFmt numFmtId="166" formatCode="#,##0.0"/>
    <numFmt numFmtId="167" formatCode="#,##0_ ;\-#,##0\ "/>
    <numFmt numFmtId="168" formatCode="#,##0.0_ ;\-#,##0.0\ "/>
    <numFmt numFmtId="169" formatCode="0.0"/>
    <numFmt numFmtId="170" formatCode="_-* #,##0.0\ _€_-;\-* #,##0.0\ _€_-;_-* &quot;-&quot;?\ _€_-;_-@_-"/>
  </numFmts>
  <fonts count="28"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theme="1"/>
      <name val="Calibri"/>
      <family val="2"/>
      <scheme val="minor"/>
    </font>
    <font>
      <b/>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64"/>
      </left>
      <right/>
      <top/>
      <bottom/>
      <diagonal/>
    </border>
    <border>
      <left/>
      <right/>
      <top/>
      <bottom/>
      <diagonal/>
    </border>
  </borders>
  <cellStyleXfs count="419">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cellStyleXfs>
  <cellXfs count="238">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6" fontId="6" fillId="2" borderId="0" xfId="5" applyNumberFormat="1" applyFill="1"/>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165" fontId="6" fillId="2" borderId="0" xfId="4" applyNumberFormat="1" applyFont="1" applyFill="1"/>
    <xf numFmtId="0" fontId="6" fillId="3" borderId="0" xfId="5" applyFont="1" applyFill="1" applyBorder="1" applyAlignment="1">
      <alignment horizontal="left" vertical="top" wrapText="1"/>
    </xf>
    <xf numFmtId="164" fontId="6" fillId="2" borderId="0" xfId="4" applyNumberFormat="1" applyFont="1" applyFill="1"/>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8" fontId="6" fillId="4" borderId="0" xfId="5" applyNumberFormat="1" applyFill="1"/>
    <xf numFmtId="167" fontId="18" fillId="4" borderId="0" xfId="4" applyNumberFormat="1" applyFont="1" applyFill="1"/>
    <xf numFmtId="167"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7" fontId="18" fillId="4" borderId="0" xfId="0" applyNumberFormat="1" applyFont="1" applyFill="1" applyBorder="1"/>
    <xf numFmtId="167"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8" fontId="18" fillId="4" borderId="0" xfId="0" applyNumberFormat="1" applyFont="1" applyFill="1"/>
    <xf numFmtId="168" fontId="18" fillId="4" borderId="0" xfId="0" applyNumberFormat="1" applyFont="1" applyFill="1" applyBorder="1"/>
    <xf numFmtId="166" fontId="18" fillId="4" borderId="0" xfId="4" applyNumberFormat="1" applyFont="1" applyFill="1"/>
    <xf numFmtId="166"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ont="1" applyFill="1" applyAlignment="1">
      <alignment horizontal="left" vertical="center" indent="1"/>
    </xf>
    <xf numFmtId="0" fontId="6" fillId="2" borderId="0" xfId="5" applyFill="1" applyAlignment="1">
      <alignment horizontal="left"/>
    </xf>
    <xf numFmtId="166" fontId="6" fillId="2" borderId="0" xfId="5" applyNumberFormat="1" applyFill="1" applyAlignment="1">
      <alignment horizontal="right"/>
    </xf>
    <xf numFmtId="0" fontId="18" fillId="0" borderId="0" xfId="0" applyFont="1" applyFill="1"/>
    <xf numFmtId="166" fontId="6" fillId="2" borderId="0" xfId="4" applyNumberFormat="1" applyFont="1" applyFill="1"/>
    <xf numFmtId="0" fontId="15" fillId="4" borderId="0" xfId="0" applyFont="1" applyFill="1" applyAlignment="1">
      <alignment horizontal="left" wrapText="1"/>
    </xf>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6" fontId="18" fillId="4" borderId="0" xfId="0" applyNumberFormat="1" applyFont="1" applyFill="1" applyAlignment="1">
      <alignment horizontal="right"/>
    </xf>
    <xf numFmtId="0" fontId="2" fillId="4" borderId="0" xfId="0" applyFont="1" applyFill="1" applyAlignment="1"/>
    <xf numFmtId="166" fontId="6" fillId="4" borderId="0" xfId="4" applyNumberFormat="1" applyFont="1" applyFill="1"/>
    <xf numFmtId="166" fontId="6" fillId="4" borderId="0" xfId="5" applyNumberFormat="1" applyFill="1"/>
    <xf numFmtId="166" fontId="6" fillId="4" borderId="0" xfId="5" applyNumberFormat="1" applyFont="1" applyFill="1" applyBorder="1" applyAlignment="1">
      <alignment horizontal="left" vertical="top" wrapText="1"/>
    </xf>
    <xf numFmtId="166" fontId="6" fillId="4" borderId="0" xfId="5" applyNumberFormat="1" applyFont="1" applyFill="1" applyBorder="1" applyAlignment="1">
      <alignment horizontal="center" vertical="top" wrapText="1"/>
    </xf>
    <xf numFmtId="169" fontId="6" fillId="2" borderId="0" xfId="4" applyNumberFormat="1" applyFont="1" applyFill="1" applyAlignment="1"/>
    <xf numFmtId="169" fontId="6" fillId="2" borderId="0" xfId="4" applyNumberFormat="1" applyFont="1" applyFill="1" applyAlignment="1">
      <alignment horizontal="right"/>
    </xf>
    <xf numFmtId="0" fontId="12" fillId="5" borderId="9" xfId="5" applyFont="1" applyFill="1" applyBorder="1" applyAlignment="1">
      <alignment vertical="center"/>
    </xf>
    <xf numFmtId="166" fontId="6" fillId="2" borderId="0" xfId="4" applyNumberFormat="1" applyFont="1" applyFill="1" applyAlignment="1"/>
    <xf numFmtId="0" fontId="6" fillId="5" borderId="8" xfId="5" applyFill="1" applyBorder="1" applyAlignment="1"/>
    <xf numFmtId="168" fontId="6" fillId="4" borderId="0" xfId="4" applyNumberFormat="1" applyFont="1" applyFill="1" applyAlignment="1">
      <alignment horizontal="right"/>
    </xf>
    <xf numFmtId="166" fontId="18" fillId="4" borderId="0" xfId="4" applyNumberFormat="1" applyFont="1" applyFill="1" applyAlignment="1">
      <alignment horizontal="right"/>
    </xf>
    <xf numFmtId="166" fontId="2" fillId="5" borderId="0" xfId="4" applyNumberFormat="1" applyFont="1" applyFill="1" applyAlignment="1">
      <alignment horizontal="right"/>
    </xf>
    <xf numFmtId="169" fontId="18" fillId="4" borderId="0" xfId="4" applyNumberFormat="1" applyFont="1" applyFill="1" applyAlignment="1">
      <alignment horizontal="right"/>
    </xf>
    <xf numFmtId="169"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6" fontId="18" fillId="4" borderId="0" xfId="4" applyNumberFormat="1" applyFont="1" applyFill="1" applyAlignment="1">
      <alignment horizontal="right" wrapText="1"/>
    </xf>
    <xf numFmtId="166" fontId="18" fillId="4" borderId="0" xfId="4" applyNumberFormat="1" applyFont="1" applyFill="1" applyAlignment="1">
      <alignment horizontal="right" vertical="center"/>
    </xf>
    <xf numFmtId="168" fontId="6" fillId="2" borderId="0" xfId="4" applyNumberFormat="1" applyFont="1" applyFill="1"/>
    <xf numFmtId="167" fontId="6" fillId="4" borderId="0" xfId="4" applyNumberFormat="1" applyFont="1" applyFill="1"/>
    <xf numFmtId="168" fontId="6" fillId="4" borderId="0" xfId="4" applyNumberFormat="1" applyFont="1" applyFill="1"/>
    <xf numFmtId="167" fontId="6" fillId="2" borderId="0" xfId="4" applyNumberFormat="1" applyFont="1" applyFill="1"/>
    <xf numFmtId="168" fontId="6" fillId="2" borderId="0" xfId="5" applyNumberFormat="1" applyFill="1"/>
    <xf numFmtId="167"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7" fontId="18" fillId="5" borderId="0" xfId="4" applyNumberFormat="1" applyFont="1" applyFill="1"/>
    <xf numFmtId="167"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6"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6" fontId="6" fillId="2" borderId="0" xfId="4" applyNumberFormat="1" applyFon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6" fillId="2" borderId="0" xfId="5" applyFill="1" applyBorder="1" applyAlignment="1">
      <alignment horizontal="left"/>
    </xf>
    <xf numFmtId="0" fontId="18" fillId="4" borderId="14" xfId="0" applyFont="1" applyFill="1" applyBorder="1" applyAlignment="1">
      <alignment horizontal="left" vertical="top" wrapText="1"/>
    </xf>
    <xf numFmtId="2" fontId="6" fillId="2" borderId="0" xfId="5" applyNumberFormat="1" applyFill="1"/>
    <xf numFmtId="0" fontId="2" fillId="3" borderId="10" xfId="5" applyFont="1" applyFill="1" applyBorder="1" applyAlignment="1">
      <alignment horizontal="left" vertical="top" wrapText="1"/>
    </xf>
    <xf numFmtId="0" fontId="4" fillId="2" borderId="0" xfId="5" applyFont="1" applyFill="1" applyBorder="1" applyAlignment="1">
      <alignment horizontal="left" vertical="top" wrapText="1"/>
    </xf>
    <xf numFmtId="0" fontId="2" fillId="3" borderId="1" xfId="5" applyFont="1" applyFill="1" applyBorder="1" applyAlignment="1">
      <alignment vertical="top" wrapText="1"/>
    </xf>
    <xf numFmtId="0" fontId="6" fillId="2" borderId="0" xfId="5" applyFill="1" applyBorder="1" applyAlignment="1">
      <alignment horizontal="right"/>
    </xf>
    <xf numFmtId="0" fontId="6" fillId="2" borderId="5" xfId="5" applyFill="1" applyBorder="1" applyAlignment="1">
      <alignment horizontal="right"/>
    </xf>
    <xf numFmtId="0" fontId="6" fillId="2" borderId="0" xfId="5" applyFont="1" applyFill="1" applyBorder="1" applyAlignment="1">
      <alignment horizontal="right"/>
    </xf>
    <xf numFmtId="0" fontId="6" fillId="3" borderId="8" xfId="5" applyFont="1" applyFill="1" applyBorder="1" applyAlignment="1">
      <alignment horizontal="right" vertical="top" wrapText="1"/>
    </xf>
    <xf numFmtId="0" fontId="6" fillId="4" borderId="0" xfId="5" applyFont="1" applyFill="1" applyBorder="1" applyAlignment="1">
      <alignment horizontal="right" vertical="top" wrapText="1"/>
    </xf>
    <xf numFmtId="0" fontId="6" fillId="2" borderId="7" xfId="5" applyFill="1" applyBorder="1" applyAlignment="1">
      <alignment horizontal="right"/>
    </xf>
    <xf numFmtId="3" fontId="6" fillId="2" borderId="0" xfId="4" applyNumberFormat="1" applyFont="1" applyFill="1" applyAlignment="1">
      <alignment horizontal="right"/>
    </xf>
    <xf numFmtId="3" fontId="6" fillId="4" borderId="0" xfId="4" applyNumberFormat="1" applyFont="1" applyFill="1" applyBorder="1" applyAlignment="1">
      <alignment horizontal="left" indent="1"/>
    </xf>
    <xf numFmtId="164" fontId="6" fillId="2" borderId="0" xfId="4" applyNumberFormat="1" applyFont="1" applyFill="1" applyBorder="1"/>
    <xf numFmtId="164" fontId="6" fillId="2" borderId="5" xfId="4" applyNumberFormat="1" applyFont="1" applyFill="1" applyBorder="1" applyAlignment="1"/>
    <xf numFmtId="164" fontId="6" fillId="2" borderId="0" xfId="4" applyNumberFormat="1" applyFont="1" applyFill="1" applyBorder="1" applyAlignment="1"/>
    <xf numFmtId="164" fontId="2" fillId="3" borderId="1" xfId="4" applyNumberFormat="1" applyFont="1" applyFill="1" applyBorder="1" applyAlignment="1">
      <alignment vertical="top" wrapText="1"/>
    </xf>
    <xf numFmtId="164" fontId="6" fillId="4" borderId="0" xfId="4" applyNumberFormat="1" applyFont="1" applyFill="1"/>
    <xf numFmtId="164" fontId="6" fillId="2" borderId="7" xfId="4" applyNumberFormat="1" applyFont="1" applyFill="1" applyBorder="1"/>
    <xf numFmtId="164" fontId="15" fillId="4" borderId="0" xfId="4" applyNumberFormat="1" applyFont="1" applyFill="1" applyAlignment="1">
      <alignment horizontal="left" wrapText="1"/>
    </xf>
    <xf numFmtId="164" fontId="7" fillId="2" borderId="0" xfId="4" applyNumberFormat="1" applyFont="1" applyFill="1" applyAlignment="1" applyProtection="1"/>
    <xf numFmtId="170" fontId="6" fillId="2" borderId="0" xfId="5" applyNumberFormat="1" applyFill="1"/>
    <xf numFmtId="169" fontId="18" fillId="4" borderId="0" xfId="4" applyNumberFormat="1" applyFont="1" applyFill="1"/>
    <xf numFmtId="169" fontId="18" fillId="4" borderId="0" xfId="4" applyNumberFormat="1" applyFont="1" applyFill="1" applyBorder="1"/>
    <xf numFmtId="169" fontId="18" fillId="4" borderId="0" xfId="0" applyNumberFormat="1" applyFont="1" applyFill="1"/>
    <xf numFmtId="169" fontId="18" fillId="4" borderId="0" xfId="0" applyNumberFormat="1" applyFont="1" applyFill="1" applyBorder="1"/>
    <xf numFmtId="166" fontId="2" fillId="4" borderId="0" xfId="4" applyNumberFormat="1" applyFont="1" applyFill="1" applyAlignment="1">
      <alignment horizontal="right"/>
    </xf>
    <xf numFmtId="164" fontId="2" fillId="2" borderId="0" xfId="4" applyNumberFormat="1" applyFont="1" applyFill="1" applyAlignment="1">
      <alignment horizontal="right"/>
    </xf>
    <xf numFmtId="168" fontId="2" fillId="2" borderId="0" xfId="5" applyNumberFormat="1" applyFont="1" applyFill="1" applyAlignment="1">
      <alignment horizontal="right"/>
    </xf>
    <xf numFmtId="0" fontId="15" fillId="4" borderId="0" xfId="0" applyFont="1" applyFill="1" applyAlignment="1">
      <alignment horizontal="left" wrapText="1"/>
    </xf>
    <xf numFmtId="3" fontId="12" fillId="2" borderId="15" xfId="5" applyNumberFormat="1" applyFont="1" applyFill="1" applyBorder="1" applyAlignment="1"/>
    <xf numFmtId="0" fontId="6" fillId="2" borderId="15" xfId="5" applyFill="1" applyBorder="1"/>
    <xf numFmtId="0" fontId="6" fillId="4" borderId="15" xfId="5" applyFont="1" applyFill="1" applyBorder="1" applyAlignment="1">
      <alignment horizontal="left" vertical="top" wrapText="1"/>
    </xf>
    <xf numFmtId="2" fontId="6" fillId="2" borderId="15" xfId="5" applyNumberFormat="1" applyFill="1" applyBorder="1"/>
    <xf numFmtId="0" fontId="6" fillId="4" borderId="15" xfId="5" applyFill="1" applyBorder="1"/>
    <xf numFmtId="49" fontId="3" fillId="2" borderId="15" xfId="5" applyNumberFormat="1" applyFont="1" applyFill="1" applyBorder="1" applyAlignment="1">
      <alignment horizontal="left" vertical="center" wrapText="1" indent="2"/>
    </xf>
    <xf numFmtId="3" fontId="6" fillId="2" borderId="0" xfId="5" applyNumberFormat="1" applyFill="1" applyBorder="1"/>
    <xf numFmtId="0" fontId="15" fillId="2" borderId="0" xfId="5" applyFont="1" applyFill="1" applyAlignment="1">
      <alignment wrapText="1"/>
    </xf>
    <xf numFmtId="0" fontId="24" fillId="2" borderId="13" xfId="1" applyFont="1" applyFill="1" applyBorder="1" applyAlignment="1" applyProtection="1">
      <alignment horizontal="left" wrapText="1" indent="1"/>
    </xf>
    <xf numFmtId="0" fontId="24" fillId="2" borderId="13" xfId="1" applyFont="1" applyFill="1" applyBorder="1" applyAlignment="1" applyProtection="1">
      <alignment horizontal="left" vertical="top" wrapText="1" inden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2" fillId="3" borderId="11" xfId="5" applyFont="1" applyFill="1" applyBorder="1" applyAlignment="1">
      <alignment horizontal="center" vertical="top" wrapText="1"/>
    </xf>
    <xf numFmtId="0" fontId="2" fillId="3" borderId="12" xfId="5" applyFont="1" applyFill="1" applyBorder="1" applyAlignment="1">
      <alignment horizontal="center" vertical="top" wrapText="1"/>
    </xf>
    <xf numFmtId="0" fontId="2" fillId="3" borderId="10" xfId="5" applyFont="1" applyFill="1" applyBorder="1" applyAlignment="1">
      <alignment horizontal="center"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2" fillId="3" borderId="9" xfId="5" applyFont="1" applyFill="1" applyBorder="1" applyAlignment="1">
      <alignment vertical="top" wrapText="1"/>
    </xf>
    <xf numFmtId="0" fontId="2" fillId="3" borderId="8" xfId="5" applyFont="1" applyFill="1" applyBorder="1" applyAlignment="1">
      <alignment vertical="top"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0" fontId="6" fillId="5" borderId="9" xfId="5" applyFill="1" applyBorder="1" applyAlignment="1">
      <alignment horizontal="center"/>
    </xf>
    <xf numFmtId="0" fontId="6" fillId="5" borderId="8" xfId="5" applyFill="1" applyBorder="1" applyAlignment="1">
      <alignment horizontal="center"/>
    </xf>
  </cellXfs>
  <cellStyles count="419">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 name="style1676278638258" xfId="40"/>
    <cellStyle name="style1676278638329" xfId="39"/>
    <cellStyle name="style1676278638398" xfId="41"/>
    <cellStyle name="style1676278638471" xfId="55"/>
    <cellStyle name="style1676278638535" xfId="54"/>
    <cellStyle name="style1676278638607" xfId="20"/>
    <cellStyle name="style1676278638669" xfId="53"/>
    <cellStyle name="style1676278638739" xfId="18"/>
    <cellStyle name="style1676278638820" xfId="13"/>
    <cellStyle name="style1676278638884" xfId="48"/>
    <cellStyle name="style1676278638931" xfId="11"/>
    <cellStyle name="style1676278639007" xfId="46"/>
    <cellStyle name="style1676278639067" xfId="52"/>
    <cellStyle name="style1676278639128" xfId="51"/>
    <cellStyle name="style1676278639193" xfId="47"/>
    <cellStyle name="style1676278639238" xfId="49"/>
    <cellStyle name="style1676278639279" xfId="50"/>
    <cellStyle name="style1676278639327" xfId="45"/>
    <cellStyle name="style1676278639387" xfId="38"/>
    <cellStyle name="style1676278639448" xfId="37"/>
    <cellStyle name="style1676278639522" xfId="36"/>
    <cellStyle name="style1676278639581" xfId="35"/>
    <cellStyle name="style1676278639635" xfId="34"/>
    <cellStyle name="style1676278639689" xfId="33"/>
    <cellStyle name="style1676278639739" xfId="32"/>
    <cellStyle name="style1676278639792" xfId="31"/>
    <cellStyle name="style1676278639851" xfId="30"/>
    <cellStyle name="style1676278639940" xfId="29"/>
    <cellStyle name="style1676278640012" xfId="27"/>
    <cellStyle name="style1676278640077" xfId="26"/>
    <cellStyle name="style1676278640137" xfId="25"/>
    <cellStyle name="style1676278640194" xfId="24"/>
    <cellStyle name="style1676278640267" xfId="23"/>
    <cellStyle name="style1676278640325" xfId="17"/>
    <cellStyle name="style1676278640378" xfId="16"/>
    <cellStyle name="style1676278640428" xfId="15"/>
    <cellStyle name="style1676278640466" xfId="14"/>
    <cellStyle name="style1676278640520" xfId="10"/>
    <cellStyle name="style1676278640574" xfId="9"/>
    <cellStyle name="style1676278640630" xfId="8"/>
    <cellStyle name="style1676278640673" xfId="7"/>
    <cellStyle name="style1676278640754" xfId="44"/>
    <cellStyle name="style1676278640815" xfId="43"/>
    <cellStyle name="style1676278640865" xfId="42"/>
    <cellStyle name="style1676278640916" xfId="22"/>
    <cellStyle name="style1676278640962" xfId="21"/>
    <cellStyle name="style1676278641030" xfId="28"/>
    <cellStyle name="style1676278641095" xfId="19"/>
    <cellStyle name="style1676278641168" xfId="12"/>
    <cellStyle name="style1676278641259" xfId="6"/>
    <cellStyle name="style1676279754109" xfId="82"/>
    <cellStyle name="style1676279754156" xfId="81"/>
    <cellStyle name="style1676279754201" xfId="83"/>
    <cellStyle name="style1676279754245" xfId="80"/>
    <cellStyle name="style1676279754287" xfId="79"/>
    <cellStyle name="style1676279754332" xfId="78"/>
    <cellStyle name="style1676279754376" xfId="89"/>
    <cellStyle name="style1676279754427" xfId="88"/>
    <cellStyle name="style1676279754471" xfId="87"/>
    <cellStyle name="style1676279754516" xfId="77"/>
    <cellStyle name="style1676279754561" xfId="76"/>
    <cellStyle name="style1676279754615" xfId="75"/>
    <cellStyle name="style1676279754667" xfId="74"/>
    <cellStyle name="style1676279754716" xfId="68"/>
    <cellStyle name="style1676279754760" xfId="62"/>
    <cellStyle name="style1676279754809" xfId="72"/>
    <cellStyle name="style1676279754855" xfId="66"/>
    <cellStyle name="style1676279754918" xfId="60"/>
    <cellStyle name="style1676279754978" xfId="71"/>
    <cellStyle name="style1676279755040" xfId="86"/>
    <cellStyle name="style1676279755088" xfId="70"/>
    <cellStyle name="style1676279755127" xfId="69"/>
    <cellStyle name="style1676279755177" xfId="65"/>
    <cellStyle name="style1676279755227" xfId="85"/>
    <cellStyle name="style1676279755283" xfId="64"/>
    <cellStyle name="style1676279755322" xfId="63"/>
    <cellStyle name="style1676279755366" xfId="59"/>
    <cellStyle name="style1676279755411" xfId="84"/>
    <cellStyle name="style1676279755472" xfId="58"/>
    <cellStyle name="style1676279755529" xfId="57"/>
    <cellStyle name="style1676279755595" xfId="73"/>
    <cellStyle name="style1676279755651" xfId="67"/>
    <cellStyle name="style1676279755709" xfId="61"/>
    <cellStyle name="style1676279755763" xfId="56"/>
    <cellStyle name="style1676902280153" xfId="119"/>
    <cellStyle name="style1676902280209" xfId="118"/>
    <cellStyle name="style1676902280264" xfId="120"/>
    <cellStyle name="style1676902280320" xfId="137"/>
    <cellStyle name="style1676902280432" xfId="136"/>
    <cellStyle name="style1676902280489" xfId="135"/>
    <cellStyle name="style1676902280567" xfId="134"/>
    <cellStyle name="style1676902280629" xfId="133"/>
    <cellStyle name="style1676902280697" xfId="132"/>
    <cellStyle name="style1676902280784" xfId="131"/>
    <cellStyle name="style1676902280849" xfId="130"/>
    <cellStyle name="style1676902280950" xfId="129"/>
    <cellStyle name="style1676902281008" xfId="128"/>
    <cellStyle name="style1676902281076" xfId="102"/>
    <cellStyle name="style1676902281147" xfId="127"/>
    <cellStyle name="style1676902281221" xfId="124"/>
    <cellStyle name="style1676902281320" xfId="96"/>
    <cellStyle name="style1676902281396" xfId="101"/>
    <cellStyle name="style1676902281525" xfId="95"/>
    <cellStyle name="style1676902281572" xfId="126"/>
    <cellStyle name="style1676902281633" xfId="125"/>
    <cellStyle name="style1676902281692" xfId="123"/>
    <cellStyle name="style1676902281754" xfId="122"/>
    <cellStyle name="style1676902281820" xfId="121"/>
    <cellStyle name="style1676902281919" xfId="117"/>
    <cellStyle name="style1676902281995" xfId="116"/>
    <cellStyle name="style1676902282055" xfId="115"/>
    <cellStyle name="style1676902282113" xfId="114"/>
    <cellStyle name="style1676902282172" xfId="113"/>
    <cellStyle name="style1676902282231" xfId="110"/>
    <cellStyle name="style1676902282282" xfId="112"/>
    <cellStyle name="style1676902282350" xfId="109"/>
    <cellStyle name="style1676902282408" xfId="111"/>
    <cellStyle name="style1676902282465" xfId="108"/>
    <cellStyle name="style1676902282531" xfId="107"/>
    <cellStyle name="style1676902282598" xfId="106"/>
    <cellStyle name="style1676902282702" xfId="105"/>
    <cellStyle name="style1676902282797" xfId="104"/>
    <cellStyle name="style1676902282852" xfId="103"/>
    <cellStyle name="style1676902282958" xfId="100"/>
    <cellStyle name="style1676902283012" xfId="99"/>
    <cellStyle name="style1676902283116" xfId="98"/>
    <cellStyle name="style1676902283162" xfId="97"/>
    <cellStyle name="style1676902283248" xfId="94"/>
    <cellStyle name="style1676902283392" xfId="93"/>
    <cellStyle name="style1676902283460" xfId="92"/>
    <cellStyle name="style1676902283526" xfId="91"/>
    <cellStyle name="style1676902283659" xfId="143"/>
    <cellStyle name="style1676902283709" xfId="142"/>
    <cellStyle name="style1676902283761" xfId="141"/>
    <cellStyle name="style1676902283807" xfId="140"/>
    <cellStyle name="style1676902283884" xfId="139"/>
    <cellStyle name="style1676902283933" xfId="138"/>
    <cellStyle name="style1676902284038" xfId="90"/>
    <cellStyle name="style1676915312596" xfId="166"/>
    <cellStyle name="style1676915312668" xfId="149"/>
    <cellStyle name="style1676915312743" xfId="150"/>
    <cellStyle name="style1676915312817" xfId="193"/>
    <cellStyle name="style1676915312879" xfId="192"/>
    <cellStyle name="style1676915312956" xfId="191"/>
    <cellStyle name="style1676915313023" xfId="190"/>
    <cellStyle name="style1676915313091" xfId="189"/>
    <cellStyle name="style1676915313168" xfId="188"/>
    <cellStyle name="style1676915313238" xfId="187"/>
    <cellStyle name="style1676915313302" xfId="186"/>
    <cellStyle name="style1676915313369" xfId="185"/>
    <cellStyle name="style1676915313429" xfId="184"/>
    <cellStyle name="style1676915313488" xfId="157"/>
    <cellStyle name="style1676915313559" xfId="154"/>
    <cellStyle name="style1676915313620" xfId="183"/>
    <cellStyle name="style1676915313680" xfId="159"/>
    <cellStyle name="style1676915313775" xfId="174"/>
    <cellStyle name="style1676915313836" xfId="182"/>
    <cellStyle name="style1676915313899" xfId="181"/>
    <cellStyle name="style1676915313962" xfId="180"/>
    <cellStyle name="style1676915314008" xfId="198"/>
    <cellStyle name="style1676915314066" xfId="178"/>
    <cellStyle name="style1676915314128" xfId="177"/>
    <cellStyle name="style1676915314192" xfId="176"/>
    <cellStyle name="style1676915314246" xfId="195"/>
    <cellStyle name="style1676915314393" xfId="197"/>
    <cellStyle name="style1676915314439" xfId="196"/>
    <cellStyle name="style1676915314635" xfId="173"/>
    <cellStyle name="style1676915314692" xfId="171"/>
    <cellStyle name="style1676915314751" xfId="172"/>
    <cellStyle name="style1676915314798" xfId="170"/>
    <cellStyle name="style1676915314844" xfId="199"/>
    <cellStyle name="style1676915315031" xfId="194"/>
    <cellStyle name="style1676915315084" xfId="179"/>
    <cellStyle name="style1676915315141" xfId="175"/>
    <cellStyle name="style1676915315206" xfId="169"/>
    <cellStyle name="style1676915315251" xfId="165"/>
    <cellStyle name="style1676915315305" xfId="164"/>
    <cellStyle name="style1676915315369" xfId="163"/>
    <cellStyle name="style1676915315442" xfId="156"/>
    <cellStyle name="style1676915315507" xfId="153"/>
    <cellStyle name="style1676915315571" xfId="162"/>
    <cellStyle name="style1676915315643" xfId="161"/>
    <cellStyle name="style1676915315716" xfId="158"/>
    <cellStyle name="style1676915315791" xfId="168"/>
    <cellStyle name="style1676915315836" xfId="167"/>
    <cellStyle name="style1676915315949" xfId="155"/>
    <cellStyle name="style1676915316019" xfId="160"/>
    <cellStyle name="style1676915316066" xfId="152"/>
    <cellStyle name="style1676915316116" xfId="144"/>
    <cellStyle name="style1676915316172" xfId="151"/>
    <cellStyle name="style1676915316226" xfId="148"/>
    <cellStyle name="style1676915316272" xfId="146"/>
    <cellStyle name="style1676915316321" xfId="147"/>
    <cellStyle name="style1676915316367" xfId="145"/>
    <cellStyle name="style1676916510356" xfId="200"/>
    <cellStyle name="style1676916510420" xfId="201"/>
    <cellStyle name="style1676916510480" xfId="202"/>
    <cellStyle name="style1676916510536" xfId="203"/>
    <cellStyle name="style1676916510592" xfId="204"/>
    <cellStyle name="style1676916510641" xfId="205"/>
    <cellStyle name="style1676916510697" xfId="206"/>
    <cellStyle name="style1676916510749" xfId="207"/>
    <cellStyle name="style1676916510801" xfId="208"/>
    <cellStyle name="style1676916510871" xfId="209"/>
    <cellStyle name="style1676916510931" xfId="210"/>
    <cellStyle name="style1676916510995" xfId="211"/>
    <cellStyle name="style1676916511060" xfId="212"/>
    <cellStyle name="style1676916511146" xfId="213"/>
    <cellStyle name="style1676916511213" xfId="214"/>
    <cellStyle name="style1676916511284" xfId="215"/>
    <cellStyle name="style1676916511347" xfId="216"/>
    <cellStyle name="style1676916511430" xfId="217"/>
    <cellStyle name="style1676916511527" xfId="218"/>
    <cellStyle name="style1676916511582" xfId="219"/>
    <cellStyle name="style1676916511638" xfId="220"/>
    <cellStyle name="style1676916511700" xfId="221"/>
    <cellStyle name="style1676916511750" xfId="222"/>
    <cellStyle name="style1676916511812" xfId="223"/>
    <cellStyle name="style1676916511882" xfId="224"/>
    <cellStyle name="style1676916511959" xfId="225"/>
    <cellStyle name="style1676916512004" xfId="226"/>
    <cellStyle name="style1676916512217" xfId="227"/>
    <cellStyle name="style1676916512268" xfId="228"/>
    <cellStyle name="style1676916512481" xfId="229"/>
    <cellStyle name="style1676916512595" xfId="230"/>
    <cellStyle name="style1676916512652" xfId="231"/>
    <cellStyle name="style1676916512703" xfId="232"/>
    <cellStyle name="style1676916512751" xfId="233"/>
    <cellStyle name="style1676916512808" xfId="234"/>
    <cellStyle name="style1676916512864" xfId="235"/>
    <cellStyle name="style1676916512920" xfId="236"/>
    <cellStyle name="style1676916512975" xfId="237"/>
    <cellStyle name="style1676916513144" xfId="238"/>
    <cellStyle name="style1676916513199" xfId="239"/>
    <cellStyle name="style1676916513241" xfId="240"/>
    <cellStyle name="style1676916513303" xfId="241"/>
    <cellStyle name="style1676916513346" xfId="242"/>
    <cellStyle name="style1676916513420" xfId="243"/>
    <cellStyle name="style1676916513473" xfId="244"/>
    <cellStyle name="style1676916513528" xfId="245"/>
    <cellStyle name="style1676916513581" xfId="246"/>
    <cellStyle name="style1676916513621" xfId="247"/>
    <cellStyle name="style1676916513679" xfId="248"/>
    <cellStyle name="style1676916513736" xfId="249"/>
    <cellStyle name="style1676916513782" xfId="250"/>
    <cellStyle name="style1676916513834" xfId="251"/>
    <cellStyle name="style1676916513896" xfId="252"/>
    <cellStyle name="style1676916513939" xfId="253"/>
    <cellStyle name="style1676916513980" xfId="254"/>
    <cellStyle name="style1676916514018" xfId="255"/>
    <cellStyle name="style1676916514058" xfId="256"/>
    <cellStyle name="style1676916514104" xfId="257"/>
    <cellStyle name="style1676916514151" xfId="258"/>
    <cellStyle name="style1676916514192" xfId="259"/>
    <cellStyle name="style1676916514231" xfId="260"/>
    <cellStyle name="style1676916514272" xfId="261"/>
    <cellStyle name="style1676916514316" xfId="262"/>
    <cellStyle name="style1676916514358" xfId="263"/>
    <cellStyle name="style1676916514404" xfId="264"/>
    <cellStyle name="style1676916514456" xfId="265"/>
    <cellStyle name="style1676916514505" xfId="266"/>
    <cellStyle name="style1682328105609" xfId="267"/>
    <cellStyle name="style1682328105660" xfId="268"/>
    <cellStyle name="style1682328105709" xfId="269"/>
    <cellStyle name="style1682328105756" xfId="270"/>
    <cellStyle name="style1682328105807" xfId="271"/>
    <cellStyle name="style1682328105847" xfId="272"/>
    <cellStyle name="style1682328105898" xfId="273"/>
    <cellStyle name="style1682328105944" xfId="274"/>
    <cellStyle name="style1682328105994" xfId="275"/>
    <cellStyle name="style1682328106054" xfId="276"/>
    <cellStyle name="style1682328106101" xfId="277"/>
    <cellStyle name="style1682328106137" xfId="278"/>
    <cellStyle name="style1682328106183" xfId="279"/>
    <cellStyle name="style1682328106221" xfId="280"/>
    <cellStyle name="style1682328106267" xfId="281"/>
    <cellStyle name="style1682328106314" xfId="282"/>
    <cellStyle name="style1682328106351" xfId="283"/>
    <cellStyle name="style1682328106387" xfId="284"/>
    <cellStyle name="style1682328106423" xfId="285"/>
    <cellStyle name="style1682328106474" xfId="286"/>
    <cellStyle name="style1682328106521" xfId="287"/>
    <cellStyle name="style1682328106567" xfId="288"/>
    <cellStyle name="style1682328106614" xfId="289"/>
    <cellStyle name="style1682328106661" xfId="290"/>
    <cellStyle name="style1682328106715" xfId="291"/>
    <cellStyle name="style1682328106768" xfId="292"/>
    <cellStyle name="style1682328106814" xfId="293"/>
    <cellStyle name="style1682328106863" xfId="294"/>
    <cellStyle name="style1682328106911" xfId="295"/>
    <cellStyle name="style1682328106960" xfId="296"/>
    <cellStyle name="style1682328107008" xfId="297"/>
    <cellStyle name="style1682328107055" xfId="298"/>
    <cellStyle name="style1682328107105" xfId="299"/>
    <cellStyle name="style1682328107141" xfId="300"/>
    <cellStyle name="style1682328107190" xfId="301"/>
    <cellStyle name="style1682328107236" xfId="302"/>
    <cellStyle name="style1682328107281" xfId="303"/>
    <cellStyle name="style1682328107318" xfId="304"/>
    <cellStyle name="style1682328107369" xfId="305"/>
    <cellStyle name="style1682328107416" xfId="306"/>
    <cellStyle name="style1682328107463" xfId="307"/>
    <cellStyle name="style1682328107498" xfId="308"/>
    <cellStyle name="style1682328107566" xfId="309"/>
    <cellStyle name="style1682328107606" xfId="310"/>
    <cellStyle name="style1682328107652" xfId="311"/>
    <cellStyle name="style1682328107696" xfId="312"/>
    <cellStyle name="style1682328107731" xfId="313"/>
    <cellStyle name="style1682328107782" xfId="314"/>
    <cellStyle name="style1682328107831" xfId="315"/>
    <cellStyle name="style1682328107884" xfId="316"/>
    <cellStyle name="style1682328107952" xfId="317"/>
    <cellStyle name="style1682328163467" xfId="318"/>
    <cellStyle name="style1682328163518" xfId="319"/>
    <cellStyle name="style1682328163560" xfId="320"/>
    <cellStyle name="style1682328163600" xfId="321"/>
    <cellStyle name="style1682328163642" xfId="322"/>
    <cellStyle name="style1682328163682" xfId="323"/>
    <cellStyle name="style1682328163727" xfId="324"/>
    <cellStyle name="style1682328163766" xfId="325"/>
    <cellStyle name="style1682328163807" xfId="326"/>
    <cellStyle name="style1682328163850" xfId="327"/>
    <cellStyle name="style1682328163894" xfId="328"/>
    <cellStyle name="style1682328163934" xfId="329"/>
    <cellStyle name="style1682328163976" xfId="330"/>
    <cellStyle name="style1682328164019" xfId="331"/>
    <cellStyle name="style1682328164063" xfId="332"/>
    <cellStyle name="style1682328164111" xfId="333"/>
    <cellStyle name="style1682328164154" xfId="334"/>
    <cellStyle name="style1682328164199" xfId="335"/>
    <cellStyle name="style1682328164259" xfId="336"/>
    <cellStyle name="style1682328164307" xfId="337"/>
    <cellStyle name="style1682328164352" xfId="338"/>
    <cellStyle name="style1682328164397" xfId="339"/>
    <cellStyle name="style1682328164435" xfId="340"/>
    <cellStyle name="style1682328164481" xfId="341"/>
    <cellStyle name="style1682328164530" xfId="342"/>
    <cellStyle name="style1682328164576" xfId="343"/>
    <cellStyle name="style1682328164616" xfId="344"/>
    <cellStyle name="style1682328164703" xfId="345"/>
    <cellStyle name="style1682328164739" xfId="346"/>
    <cellStyle name="style1682328164849" xfId="347"/>
    <cellStyle name="style1682328164889" xfId="348"/>
    <cellStyle name="style1682328164930" xfId="349"/>
    <cellStyle name="style1682328164967" xfId="350"/>
    <cellStyle name="style1682328165128" xfId="351"/>
    <cellStyle name="style1682328165165" xfId="352"/>
    <cellStyle name="style1682328165214" xfId="353"/>
    <cellStyle name="style1682328165251" xfId="354"/>
    <cellStyle name="style1682328165286" xfId="355"/>
    <cellStyle name="style1682328658829" xfId="356"/>
    <cellStyle name="style1682328658885" xfId="357"/>
    <cellStyle name="style1682328658939" xfId="358"/>
    <cellStyle name="style1682328659004" xfId="359"/>
    <cellStyle name="style1682328659059" xfId="360"/>
    <cellStyle name="style1682328659116" xfId="361"/>
    <cellStyle name="style1682328659164" xfId="362"/>
    <cellStyle name="style1682328659210" xfId="363"/>
    <cellStyle name="style1682328659258" xfId="364"/>
    <cellStyle name="style1682328659308" xfId="365"/>
    <cellStyle name="style1682328659360" xfId="366"/>
    <cellStyle name="style1682328659409" xfId="367"/>
    <cellStyle name="style1682328659460" xfId="368"/>
    <cellStyle name="style1682328659513" xfId="369"/>
    <cellStyle name="style1682328659559" xfId="370"/>
    <cellStyle name="style1682328659595" xfId="371"/>
    <cellStyle name="style1682328659648" xfId="372"/>
    <cellStyle name="style1682328659702" xfId="373"/>
    <cellStyle name="style1682328659755" xfId="374"/>
    <cellStyle name="style1682328659805" xfId="375"/>
    <cellStyle name="style1682328659844" xfId="376"/>
    <cellStyle name="style1682328659884" xfId="377"/>
    <cellStyle name="style1682328659924" xfId="378"/>
    <cellStyle name="style1682328659965" xfId="379"/>
    <cellStyle name="style1682328660017" xfId="380"/>
    <cellStyle name="style1682328660062" xfId="381"/>
    <cellStyle name="style1682328660109" xfId="382"/>
    <cellStyle name="style1682328660167" xfId="383"/>
    <cellStyle name="style1682328660204" xfId="384"/>
    <cellStyle name="style1682328660252" xfId="385"/>
    <cellStyle name="style1682328660301" xfId="386"/>
    <cellStyle name="style1682328660336" xfId="387"/>
    <cellStyle name="style1682328660373" xfId="388"/>
    <cellStyle name="style1682328660418" xfId="389"/>
    <cellStyle name="style1682328660461" xfId="390"/>
    <cellStyle name="style1682328660516" xfId="391"/>
    <cellStyle name="style1682328660570" xfId="392"/>
    <cellStyle name="style1682328660616" xfId="393"/>
    <cellStyle name="style1682328660655" xfId="394"/>
    <cellStyle name="style1682328660696" xfId="395"/>
    <cellStyle name="style1682328660736" xfId="396"/>
    <cellStyle name="style1682328660776" xfId="397"/>
    <cellStyle name="style1682328660818" xfId="398"/>
    <cellStyle name="style1682328660857" xfId="399"/>
    <cellStyle name="style1682328660898" xfId="400"/>
    <cellStyle name="style1682328660937" xfId="401"/>
    <cellStyle name="style1682328660977" xfId="402"/>
    <cellStyle name="style1682328661014" xfId="403"/>
    <cellStyle name="style1682328661058" xfId="404"/>
    <cellStyle name="style1682328661097" xfId="405"/>
    <cellStyle name="style1682328661137" xfId="406"/>
    <cellStyle name="style1682328661171" xfId="407"/>
    <cellStyle name="style1682328661215" xfId="408"/>
    <cellStyle name="style1682328661256" xfId="409"/>
    <cellStyle name="style1682328661301" xfId="410"/>
    <cellStyle name="style1682328661334" xfId="411"/>
    <cellStyle name="style1682328661382" xfId="412"/>
    <cellStyle name="style1682328661417" xfId="413"/>
    <cellStyle name="style1682328661453" xfId="414"/>
    <cellStyle name="style1682328661488" xfId="415"/>
    <cellStyle name="style1682328661533" xfId="416"/>
    <cellStyle name="style1682328661569" xfId="417"/>
    <cellStyle name="style1682328661634" xfId="418"/>
  </cellStyles>
  <dxfs count="5">
    <dxf>
      <font>
        <strike/>
        <color theme="0"/>
      </font>
    </dxf>
    <dxf>
      <font>
        <strike/>
        <color theme="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A0D1BF"/>
      <color rgb="FF00633C"/>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27</xdr:row>
      <xdr:rowOff>0</xdr:rowOff>
    </xdr:from>
    <xdr:to>
      <xdr:col>8</xdr:col>
      <xdr:colOff>619125</xdr:colOff>
      <xdr:row>50</xdr:row>
      <xdr:rowOff>57150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5372100"/>
          <a:ext cx="7219950"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51</xdr:row>
      <xdr:rowOff>76200</xdr:rowOff>
    </xdr:from>
    <xdr:to>
      <xdr:col>9</xdr:col>
      <xdr:colOff>19050</xdr:colOff>
      <xdr:row>77</xdr:row>
      <xdr:rowOff>57150</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334500"/>
          <a:ext cx="7505700"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13</xdr:row>
      <xdr:rowOff>0</xdr:rowOff>
    </xdr:from>
    <xdr:to>
      <xdr:col>1</xdr:col>
      <xdr:colOff>0</xdr:colOff>
      <xdr:row>13</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15</xdr:row>
      <xdr:rowOff>19050</xdr:rowOff>
    </xdr:from>
    <xdr:to>
      <xdr:col>1</xdr:col>
      <xdr:colOff>9525</xdr:colOff>
      <xdr:row>15</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19</xdr:row>
      <xdr:rowOff>0</xdr:rowOff>
    </xdr:from>
    <xdr:to>
      <xdr:col>1</xdr:col>
      <xdr:colOff>19050</xdr:colOff>
      <xdr:row>19</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171450</xdr:colOff>
      <xdr:row>30</xdr:row>
      <xdr:rowOff>104775</xdr:rowOff>
    </xdr:from>
    <xdr:to>
      <xdr:col>10</xdr:col>
      <xdr:colOff>657225</xdr:colOff>
      <xdr:row>55</xdr:row>
      <xdr:rowOff>9525</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6076950"/>
          <a:ext cx="838200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7</xdr:col>
      <xdr:colOff>504825</xdr:colOff>
      <xdr:row>84</xdr:row>
      <xdr:rowOff>123825</xdr:rowOff>
    </xdr:to>
    <xdr:pic>
      <xdr:nvPicPr>
        <xdr:cNvPr id="9" name="Imagen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 y="10506075"/>
          <a:ext cx="5791200"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9</xdr:col>
      <xdr:colOff>38100</xdr:colOff>
      <xdr:row>49</xdr:row>
      <xdr:rowOff>76200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5181600"/>
          <a:ext cx="714375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8</xdr:col>
      <xdr:colOff>819150</xdr:colOff>
      <xdr:row>73</xdr:row>
      <xdr:rowOff>123825</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9391650"/>
          <a:ext cx="6972300" cy="3686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9525</xdr:colOff>
      <xdr:row>23</xdr:row>
      <xdr:rowOff>76200</xdr:rowOff>
    </xdr:from>
    <xdr:to>
      <xdr:col>7</xdr:col>
      <xdr:colOff>857250</xdr:colOff>
      <xdr:row>46</xdr:row>
      <xdr:rowOff>142875</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4953000"/>
          <a:ext cx="6686550"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8</xdr:col>
      <xdr:colOff>209550</xdr:colOff>
      <xdr:row>73</xdr:row>
      <xdr:rowOff>0</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9248775"/>
          <a:ext cx="7124700" cy="3724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26</xdr:row>
      <xdr:rowOff>0</xdr:rowOff>
    </xdr:from>
    <xdr:to>
      <xdr:col>9</xdr:col>
      <xdr:colOff>133350</xdr:colOff>
      <xdr:row>47</xdr:row>
      <xdr:rowOff>142875</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5391150"/>
          <a:ext cx="7467600"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9</xdr:col>
      <xdr:colOff>295275</xdr:colOff>
      <xdr:row>72</xdr:row>
      <xdr:rowOff>142875</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9439275"/>
          <a:ext cx="7629525"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0"/>
  <sheetViews>
    <sheetView zoomScaleNormal="100" workbookViewId="0">
      <selection activeCell="B3" sqref="B3"/>
    </sheetView>
  </sheetViews>
  <sheetFormatPr baseColWidth="10" defaultColWidth="11.44140625" defaultRowHeight="13.2" x14ac:dyDescent="0.25"/>
  <cols>
    <col min="1" max="1" width="1.77734375" style="8" customWidth="1"/>
    <col min="2" max="2" width="107.21875" style="8" customWidth="1"/>
    <col min="3" max="16384" width="11.44140625" style="8"/>
  </cols>
  <sheetData>
    <row r="1" spans="2:14" s="1" customFormat="1" ht="40.049999999999997" customHeight="1" x14ac:dyDescent="0.25">
      <c r="C1" s="2"/>
    </row>
    <row r="2" spans="2:14" s="1" customFormat="1" x14ac:dyDescent="0.25">
      <c r="B2" s="3" t="s">
        <v>182</v>
      </c>
      <c r="C2" s="2"/>
    </row>
    <row r="3" spans="2:14" ht="39.75" customHeight="1" x14ac:dyDescent="0.4">
      <c r="B3" s="4" t="s">
        <v>212</v>
      </c>
      <c r="C3" s="5"/>
      <c r="D3" s="5"/>
      <c r="E3" s="45"/>
      <c r="F3" s="5"/>
      <c r="G3" s="5"/>
      <c r="H3" s="5"/>
      <c r="I3" s="5"/>
      <c r="J3" s="5"/>
      <c r="K3" s="6"/>
      <c r="L3" s="7"/>
      <c r="M3" s="7"/>
      <c r="N3" s="7"/>
    </row>
    <row r="4" spans="2:14" x14ac:dyDescent="0.25">
      <c r="B4" s="9"/>
      <c r="C4" s="9"/>
      <c r="D4" s="9"/>
      <c r="F4" s="9"/>
      <c r="G4" s="9"/>
      <c r="H4" s="10"/>
      <c r="K4" s="7"/>
      <c r="L4" s="7"/>
      <c r="M4" s="7"/>
      <c r="N4" s="7"/>
    </row>
    <row r="5" spans="2:14" x14ac:dyDescent="0.25">
      <c r="B5" s="63" t="s">
        <v>204</v>
      </c>
      <c r="C5" s="12"/>
      <c r="E5" s="12"/>
      <c r="F5" s="12"/>
      <c r="G5" s="12"/>
      <c r="H5" s="12"/>
      <c r="K5" s="11"/>
    </row>
    <row r="6" spans="2:14" ht="39.6" x14ac:dyDescent="0.25">
      <c r="B6" s="63" t="s">
        <v>226</v>
      </c>
      <c r="C6" s="12"/>
      <c r="E6" s="12"/>
      <c r="F6" s="12"/>
      <c r="G6" s="12"/>
      <c r="H6" s="12"/>
      <c r="K6" s="11"/>
    </row>
    <row r="7" spans="2:14" x14ac:dyDescent="0.25">
      <c r="B7" s="63"/>
      <c r="C7" s="12"/>
      <c r="E7" s="12"/>
      <c r="F7" s="12"/>
      <c r="G7" s="12"/>
      <c r="H7" s="12"/>
      <c r="K7" s="11"/>
    </row>
    <row r="8" spans="2:14" x14ac:dyDescent="0.25">
      <c r="B8" s="63" t="s">
        <v>225</v>
      </c>
      <c r="C8" s="12"/>
      <c r="D8" s="12"/>
      <c r="E8" s="12"/>
      <c r="F8" s="12"/>
      <c r="G8" s="12"/>
      <c r="H8" s="12"/>
      <c r="K8" s="11"/>
    </row>
    <row r="9" spans="2:14" x14ac:dyDescent="0.25">
      <c r="B9" s="63" t="s">
        <v>204</v>
      </c>
      <c r="C9" s="12"/>
      <c r="D9" s="12"/>
      <c r="E9" s="12"/>
      <c r="F9" s="12"/>
      <c r="G9" s="12"/>
      <c r="H9" s="12"/>
      <c r="K9" s="11"/>
    </row>
    <row r="10" spans="2:14" ht="35.25" customHeight="1" x14ac:dyDescent="0.25">
      <c r="B10" s="63" t="s">
        <v>210</v>
      </c>
      <c r="C10" s="12"/>
      <c r="D10" s="12"/>
      <c r="E10" s="12"/>
      <c r="F10" s="12"/>
      <c r="G10" s="12"/>
      <c r="H10" s="12"/>
      <c r="K10" s="11"/>
    </row>
    <row r="11" spans="2:14" ht="18" customHeight="1" x14ac:dyDescent="0.25">
      <c r="B11" s="72" t="s">
        <v>215</v>
      </c>
      <c r="C11" s="12"/>
      <c r="E11" s="12"/>
      <c r="F11" s="12"/>
      <c r="G11" s="12"/>
      <c r="H11" s="12"/>
      <c r="K11" s="11"/>
    </row>
    <row r="12" spans="2:14" ht="18" customHeight="1" x14ac:dyDescent="0.25">
      <c r="B12" s="72" t="s">
        <v>216</v>
      </c>
      <c r="C12" s="12"/>
      <c r="D12" s="12"/>
      <c r="E12" s="12"/>
      <c r="F12" s="12"/>
      <c r="G12" s="12"/>
      <c r="H12" s="12"/>
      <c r="K12" s="11"/>
    </row>
    <row r="13" spans="2:14" ht="18" customHeight="1" x14ac:dyDescent="0.25">
      <c r="B13" s="205" t="s">
        <v>280</v>
      </c>
      <c r="C13" s="200"/>
      <c r="D13" s="200"/>
      <c r="E13" s="200"/>
      <c r="F13" s="200"/>
      <c r="G13" s="200"/>
      <c r="H13" s="200"/>
      <c r="K13" s="11"/>
    </row>
    <row r="14" spans="2:14" ht="39.6" x14ac:dyDescent="0.25">
      <c r="B14" s="63" t="s">
        <v>299</v>
      </c>
      <c r="C14" s="12"/>
      <c r="D14" s="12"/>
      <c r="E14" s="12"/>
      <c r="F14" s="12"/>
      <c r="G14" s="12"/>
      <c r="H14" s="12"/>
      <c r="K14" s="11"/>
    </row>
    <row r="15" spans="2:14" ht="37.200000000000003" customHeight="1" x14ac:dyDescent="0.25">
      <c r="B15" s="63" t="s">
        <v>281</v>
      </c>
      <c r="C15" s="12"/>
      <c r="D15" s="12"/>
      <c r="E15" s="12"/>
      <c r="F15" s="12"/>
      <c r="G15" s="12"/>
      <c r="H15" s="12"/>
      <c r="K15" s="11"/>
    </row>
    <row r="16" spans="2:14" x14ac:dyDescent="0.25">
      <c r="B16" s="63"/>
      <c r="C16" s="12"/>
      <c r="D16" s="12"/>
      <c r="E16" s="12"/>
      <c r="F16" s="12"/>
      <c r="G16" s="12"/>
      <c r="H16" s="12"/>
      <c r="K16" s="11"/>
    </row>
    <row r="17" spans="2:14" x14ac:dyDescent="0.25">
      <c r="B17" s="65" t="s">
        <v>204</v>
      </c>
      <c r="C17" s="7"/>
      <c r="D17" s="7"/>
      <c r="E17" s="7"/>
      <c r="F17" s="7"/>
      <c r="G17" s="7"/>
      <c r="K17" s="7"/>
      <c r="L17" s="7"/>
      <c r="M17" s="7"/>
      <c r="N17" s="7"/>
    </row>
    <row r="18" spans="2:14" x14ac:dyDescent="0.25">
      <c r="B18" s="13"/>
      <c r="C18" s="7"/>
      <c r="D18" s="7"/>
      <c r="E18" s="7"/>
      <c r="F18" s="7"/>
      <c r="G18" s="7"/>
      <c r="K18" s="7"/>
      <c r="L18" s="7"/>
      <c r="M18" s="7"/>
      <c r="N18" s="7"/>
    </row>
    <row r="19" spans="2:14" x14ac:dyDescent="0.25">
      <c r="B19" s="7"/>
      <c r="C19" s="7"/>
      <c r="D19" s="7"/>
      <c r="E19" s="7"/>
      <c r="F19" s="7"/>
      <c r="G19" s="7"/>
      <c r="K19" s="13"/>
      <c r="L19" s="7"/>
      <c r="M19" s="7"/>
      <c r="N19" s="7"/>
    </row>
    <row r="23" spans="2:14" x14ac:dyDescent="0.25">
      <c r="B23" s="14"/>
    </row>
    <row r="30" spans="2:14" x14ac:dyDescent="0.25">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50"/>
  <sheetViews>
    <sheetView workbookViewId="0"/>
  </sheetViews>
  <sheetFormatPr baseColWidth="10" defaultColWidth="11.44140625" defaultRowHeight="13.2" x14ac:dyDescent="0.25"/>
  <cols>
    <col min="1" max="1" width="1.77734375" style="8" customWidth="1"/>
    <col min="2" max="2" width="39.44140625" style="37" customWidth="1"/>
    <col min="3" max="3" width="12.21875" style="37" customWidth="1"/>
    <col min="4" max="6" width="11" style="37" customWidth="1"/>
    <col min="7" max="7" width="0.77734375" style="37" customWidth="1"/>
    <col min="8" max="10" width="13.5546875" style="8" customWidth="1"/>
    <col min="11" max="11" width="13.44140625" style="8" customWidth="1"/>
    <col min="12" max="12" width="0.77734375" style="8" customWidth="1"/>
    <col min="13" max="13" width="16.21875" style="8" customWidth="1"/>
    <col min="14" max="16384" width="11.44140625" style="8"/>
  </cols>
  <sheetData>
    <row r="1" spans="1:13" ht="44.25" customHeight="1" x14ac:dyDescent="0.25">
      <c r="A1" s="20"/>
      <c r="B1" s="36"/>
      <c r="C1" s="36"/>
      <c r="D1" s="36"/>
      <c r="E1" s="36"/>
      <c r="F1" s="36"/>
      <c r="G1" s="36"/>
      <c r="H1" s="10"/>
      <c r="I1" s="10"/>
      <c r="J1" s="10"/>
      <c r="K1" s="10"/>
    </row>
    <row r="2" spans="1:13" x14ac:dyDescent="0.25">
      <c r="A2" s="10"/>
      <c r="B2" s="10"/>
      <c r="C2" s="10"/>
      <c r="D2" s="10"/>
      <c r="E2" s="10"/>
      <c r="G2" s="8"/>
      <c r="M2" s="167" t="s">
        <v>182</v>
      </c>
    </row>
    <row r="3" spans="1:13" ht="18" thickBot="1" x14ac:dyDescent="0.35">
      <c r="B3" s="22" t="s">
        <v>294</v>
      </c>
      <c r="C3" s="68"/>
      <c r="D3" s="68"/>
      <c r="E3" s="68"/>
      <c r="F3" s="68"/>
      <c r="G3" s="68"/>
      <c r="H3" s="68"/>
      <c r="I3" s="68"/>
      <c r="J3" s="68"/>
      <c r="K3" s="68"/>
      <c r="L3" s="68"/>
      <c r="M3" s="68"/>
    </row>
    <row r="4" spans="1:13" ht="13.8" thickTop="1" x14ac:dyDescent="0.25">
      <c r="B4" s="8"/>
      <c r="C4" s="8"/>
      <c r="D4" s="8"/>
      <c r="E4" s="8"/>
      <c r="F4" s="8"/>
      <c r="G4" s="8"/>
    </row>
    <row r="5" spans="1:13" ht="15.75" customHeight="1" x14ac:dyDescent="0.25">
      <c r="B5" s="221" t="s">
        <v>304</v>
      </c>
      <c r="C5" s="221"/>
      <c r="D5" s="221"/>
      <c r="E5" s="221"/>
      <c r="F5" s="221"/>
      <c r="G5" s="221"/>
      <c r="H5" s="221"/>
      <c r="I5" s="221"/>
      <c r="J5" s="221"/>
      <c r="K5" s="221"/>
      <c r="L5" s="221"/>
      <c r="M5" s="221"/>
    </row>
    <row r="6" spans="1:13" ht="7.2" customHeight="1" x14ac:dyDescent="0.25">
      <c r="B6" s="221"/>
      <c r="C6" s="221"/>
      <c r="D6" s="221"/>
      <c r="E6" s="221"/>
      <c r="F6" s="221"/>
      <c r="G6" s="221"/>
      <c r="H6" s="221"/>
      <c r="I6" s="221"/>
      <c r="J6" s="221"/>
      <c r="K6" s="221"/>
      <c r="L6" s="221"/>
      <c r="M6" s="221"/>
    </row>
    <row r="7" spans="1:13" x14ac:dyDescent="0.25">
      <c r="B7" s="8"/>
      <c r="C7" s="8"/>
      <c r="D7" s="8"/>
      <c r="E7" s="8"/>
      <c r="F7" s="8"/>
      <c r="G7" s="8"/>
    </row>
    <row r="8" spans="1:13" ht="15.75" customHeight="1" x14ac:dyDescent="0.25">
      <c r="A8" s="10"/>
      <c r="B8" s="231"/>
      <c r="C8" s="233" t="s">
        <v>192</v>
      </c>
      <c r="D8" s="234"/>
      <c r="E8" s="235"/>
      <c r="F8" s="229" t="s">
        <v>193</v>
      </c>
      <c r="G8" s="7"/>
      <c r="H8" s="233" t="s">
        <v>267</v>
      </c>
      <c r="I8" s="234"/>
      <c r="J8" s="235"/>
      <c r="K8" s="214" t="s">
        <v>269</v>
      </c>
      <c r="L8" s="7"/>
      <c r="M8" s="229" t="s">
        <v>194</v>
      </c>
    </row>
    <row r="9" spans="1:13" ht="36.75" customHeight="1" x14ac:dyDescent="0.25">
      <c r="A9" s="10"/>
      <c r="B9" s="232"/>
      <c r="C9" s="174" t="s">
        <v>0</v>
      </c>
      <c r="D9" s="174" t="s">
        <v>181</v>
      </c>
      <c r="E9" s="174" t="s">
        <v>180</v>
      </c>
      <c r="F9" s="230"/>
      <c r="G9" s="7"/>
      <c r="H9" s="174" t="s">
        <v>0</v>
      </c>
      <c r="I9" s="174" t="s">
        <v>181</v>
      </c>
      <c r="J9" s="174" t="s">
        <v>180</v>
      </c>
      <c r="K9" s="215"/>
      <c r="L9" s="7"/>
      <c r="M9" s="230"/>
    </row>
    <row r="10" spans="1:13" s="42" customFormat="1" ht="15" customHeight="1" x14ac:dyDescent="0.25">
      <c r="A10" s="51"/>
      <c r="B10" s="82"/>
      <c r="C10" s="53"/>
      <c r="D10" s="53"/>
      <c r="E10" s="53"/>
      <c r="F10" s="52"/>
      <c r="H10" s="53"/>
      <c r="I10" s="53"/>
      <c r="J10" s="53"/>
      <c r="K10" s="52"/>
      <c r="M10" s="52"/>
    </row>
    <row r="11" spans="1:13" ht="15" customHeight="1" x14ac:dyDescent="0.25">
      <c r="B11" s="40" t="s">
        <v>0</v>
      </c>
      <c r="C11" s="139">
        <v>1216047</v>
      </c>
      <c r="D11" s="139">
        <v>563731</v>
      </c>
      <c r="E11" s="139">
        <v>652316</v>
      </c>
      <c r="F11" s="140">
        <v>53.642334547924541</v>
      </c>
      <c r="G11" s="42"/>
      <c r="H11" s="118">
        <v>1400.4195940781894</v>
      </c>
      <c r="I11" s="118">
        <v>1695.7236977565519</v>
      </c>
      <c r="J11" s="118">
        <v>1145.2180082352384</v>
      </c>
      <c r="K11" s="118">
        <v>-550.50568952131357</v>
      </c>
      <c r="L11" s="42"/>
      <c r="M11" s="140">
        <v>43.866972290186709</v>
      </c>
    </row>
    <row r="12" spans="1:13" ht="15" customHeight="1" x14ac:dyDescent="0.25">
      <c r="B12" s="85" t="s">
        <v>175</v>
      </c>
      <c r="C12" s="139">
        <v>1027335</v>
      </c>
      <c r="D12" s="139">
        <v>467417</v>
      </c>
      <c r="E12" s="139">
        <v>559918</v>
      </c>
      <c r="F12" s="140">
        <v>54.501988153815454</v>
      </c>
      <c r="G12" s="42"/>
      <c r="H12" s="118">
        <v>1487.9216400200637</v>
      </c>
      <c r="I12" s="118">
        <v>1824.6895024785065</v>
      </c>
      <c r="J12" s="118">
        <v>1206.7893599955539</v>
      </c>
      <c r="K12" s="118">
        <v>-617.90014248295256</v>
      </c>
      <c r="L12" s="42"/>
      <c r="M12" s="140">
        <v>44.204222610635142</v>
      </c>
    </row>
    <row r="13" spans="1:13" ht="15" customHeight="1" x14ac:dyDescent="0.25">
      <c r="B13" s="86" t="s">
        <v>177</v>
      </c>
      <c r="C13" s="139">
        <v>166007</v>
      </c>
      <c r="D13" s="139">
        <v>84865</v>
      </c>
      <c r="E13" s="139">
        <v>81142</v>
      </c>
      <c r="F13" s="140">
        <v>48.878661743179499</v>
      </c>
      <c r="G13" s="42"/>
      <c r="H13" s="118">
        <v>889.40241098266858</v>
      </c>
      <c r="I13" s="118">
        <v>1029.9236956342338</v>
      </c>
      <c r="J13" s="118">
        <v>742.43365470410629</v>
      </c>
      <c r="K13" s="118">
        <v>-287.49004093012752</v>
      </c>
      <c r="L13" s="42"/>
      <c r="M13" s="140">
        <v>40.801737241683384</v>
      </c>
    </row>
    <row r="14" spans="1:13" ht="15" hidden="1" customHeight="1" x14ac:dyDescent="0.25">
      <c r="B14" s="86" t="s">
        <v>176</v>
      </c>
      <c r="C14" s="139">
        <v>0</v>
      </c>
      <c r="D14" s="139">
        <v>0</v>
      </c>
      <c r="E14" s="139">
        <v>0</v>
      </c>
      <c r="F14" s="140">
        <v>0</v>
      </c>
      <c r="G14" s="42"/>
      <c r="H14" s="156">
        <v>0</v>
      </c>
      <c r="I14" s="156">
        <v>0</v>
      </c>
      <c r="J14" s="156">
        <v>0</v>
      </c>
      <c r="K14" s="156" t="s">
        <v>184</v>
      </c>
      <c r="L14" s="157"/>
      <c r="M14" s="127" t="s">
        <v>184</v>
      </c>
    </row>
    <row r="15" spans="1:13" ht="15" customHeight="1" x14ac:dyDescent="0.25">
      <c r="B15" s="86" t="s">
        <v>179</v>
      </c>
      <c r="C15" s="139">
        <v>479</v>
      </c>
      <c r="D15" s="139">
        <v>212</v>
      </c>
      <c r="E15" s="139">
        <v>267</v>
      </c>
      <c r="F15" s="140">
        <v>55.741127348643005</v>
      </c>
      <c r="G15" s="42"/>
      <c r="H15" s="118">
        <v>1620.5683924843418</v>
      </c>
      <c r="I15" s="118">
        <v>2206.2646698113213</v>
      </c>
      <c r="J15" s="118">
        <v>1155.5211610486895</v>
      </c>
      <c r="K15" s="118">
        <v>-1050.7435087626318</v>
      </c>
      <c r="L15" s="42"/>
      <c r="M15" s="140">
        <v>39.745346441889936</v>
      </c>
    </row>
    <row r="16" spans="1:13" ht="15" customHeight="1" x14ac:dyDescent="0.25">
      <c r="B16" s="86" t="s">
        <v>178</v>
      </c>
      <c r="C16" s="139">
        <v>1232</v>
      </c>
      <c r="D16" s="139">
        <v>591</v>
      </c>
      <c r="E16" s="139">
        <v>641</v>
      </c>
      <c r="F16" s="140">
        <v>52.029220779220772</v>
      </c>
      <c r="G16" s="42"/>
      <c r="H16" s="118">
        <v>1744.1670454545438</v>
      </c>
      <c r="I16" s="118">
        <v>2195.3927241962747</v>
      </c>
      <c r="J16" s="118">
        <v>1328.1383775350992</v>
      </c>
      <c r="K16" s="118">
        <v>-867.25434666117553</v>
      </c>
      <c r="L16" s="42"/>
      <c r="M16" s="140">
        <v>39.618914398260067</v>
      </c>
    </row>
    <row r="17" spans="1:17" ht="15" customHeight="1" x14ac:dyDescent="0.25">
      <c r="B17" s="86" t="s">
        <v>174</v>
      </c>
      <c r="C17" s="139">
        <v>20994</v>
      </c>
      <c r="D17" s="139">
        <v>10646</v>
      </c>
      <c r="E17" s="139">
        <v>10348</v>
      </c>
      <c r="F17" s="140">
        <v>0</v>
      </c>
      <c r="G17" s="42"/>
      <c r="H17" s="118">
        <v>1134.1324173573312</v>
      </c>
      <c r="I17" s="118">
        <v>1302.9722938192726</v>
      </c>
      <c r="J17" s="118">
        <v>960.43031793583054</v>
      </c>
      <c r="K17" s="118">
        <v>-342.54197588344209</v>
      </c>
      <c r="L17" s="42"/>
      <c r="M17" s="140">
        <v>41.741045612655661</v>
      </c>
    </row>
    <row r="18" spans="1:17" ht="15" customHeight="1" x14ac:dyDescent="0.25">
      <c r="A18" s="10"/>
      <c r="B18" s="28"/>
      <c r="C18" s="29"/>
      <c r="D18" s="30"/>
      <c r="E18" s="29"/>
      <c r="F18" s="30"/>
      <c r="G18" s="8"/>
      <c r="H18" s="30"/>
      <c r="I18" s="30"/>
      <c r="J18" s="30"/>
      <c r="K18" s="30"/>
      <c r="M18" s="30"/>
    </row>
    <row r="19" spans="1:17" ht="15" customHeight="1" x14ac:dyDescent="0.25">
      <c r="B19" s="8"/>
      <c r="C19" s="8"/>
      <c r="D19" s="8"/>
      <c r="E19" s="8"/>
      <c r="F19" s="8"/>
      <c r="G19" s="8"/>
    </row>
    <row r="20" spans="1:17" ht="15" customHeight="1" x14ac:dyDescent="0.25">
      <c r="B20" s="228" t="s">
        <v>221</v>
      </c>
      <c r="C20" s="228"/>
      <c r="D20" s="228"/>
      <c r="E20" s="228"/>
      <c r="F20" s="228"/>
      <c r="G20" s="228"/>
      <c r="H20" s="228"/>
      <c r="I20" s="228"/>
      <c r="J20" s="228"/>
      <c r="K20" s="228"/>
      <c r="L20" s="228"/>
      <c r="M20" s="228"/>
      <c r="N20" s="207"/>
      <c r="O20" s="207"/>
      <c r="P20" s="207"/>
      <c r="Q20" s="207"/>
    </row>
    <row r="21" spans="1:17" ht="21" customHeight="1" x14ac:dyDescent="0.25">
      <c r="B21" s="228"/>
      <c r="C21" s="228"/>
      <c r="D21" s="228"/>
      <c r="E21" s="228"/>
      <c r="F21" s="228"/>
      <c r="G21" s="228"/>
      <c r="H21" s="228"/>
      <c r="I21" s="228"/>
      <c r="J21" s="228"/>
      <c r="K21" s="228"/>
      <c r="L21" s="228"/>
      <c r="M21" s="228"/>
      <c r="N21" s="207"/>
      <c r="O21" s="207"/>
      <c r="P21" s="207"/>
      <c r="Q21" s="207"/>
    </row>
    <row r="22" spans="1:17" ht="15" customHeight="1" x14ac:dyDescent="0.25">
      <c r="B22" s="144"/>
      <c r="C22" s="144"/>
      <c r="D22" s="144"/>
      <c r="E22" s="144"/>
      <c r="F22" s="144"/>
      <c r="G22" s="144"/>
      <c r="H22" s="144"/>
      <c r="I22" s="144"/>
      <c r="J22" s="144"/>
      <c r="K22" s="144"/>
      <c r="L22" s="144"/>
      <c r="M22" s="144"/>
      <c r="N22" s="144"/>
      <c r="O22" s="144"/>
      <c r="P22" s="144"/>
      <c r="Q22" s="144"/>
    </row>
    <row r="23" spans="1:17" x14ac:dyDescent="0.25">
      <c r="B23" s="74" t="s">
        <v>270</v>
      </c>
      <c r="C23" s="8"/>
      <c r="D23" s="8"/>
      <c r="E23" s="8"/>
      <c r="F23" s="8"/>
      <c r="G23" s="8"/>
    </row>
    <row r="24" spans="1:17" x14ac:dyDescent="0.25">
      <c r="B24" s="145" t="s">
        <v>271</v>
      </c>
      <c r="C24" s="8"/>
      <c r="D24" s="8"/>
      <c r="E24" s="8"/>
      <c r="F24" s="8"/>
      <c r="G24" s="8"/>
    </row>
    <row r="25" spans="1:17" x14ac:dyDescent="0.25">
      <c r="B25" s="8"/>
      <c r="C25" s="8"/>
      <c r="D25" s="8"/>
      <c r="E25" s="8"/>
      <c r="F25" s="8"/>
      <c r="G25" s="8"/>
    </row>
    <row r="26" spans="1:17" x14ac:dyDescent="0.25">
      <c r="B26" s="8"/>
      <c r="C26" s="8"/>
      <c r="D26" s="8"/>
      <c r="E26" s="8"/>
      <c r="F26" s="8"/>
      <c r="G26" s="8"/>
    </row>
    <row r="50" spans="10:10" x14ac:dyDescent="0.25">
      <c r="J50" s="167" t="s">
        <v>182</v>
      </c>
    </row>
  </sheetData>
  <mergeCells count="8">
    <mergeCell ref="B20:M21"/>
    <mergeCell ref="M8:M9"/>
    <mergeCell ref="B5:M6"/>
    <mergeCell ref="B8:B9"/>
    <mergeCell ref="C8:E8"/>
    <mergeCell ref="F8:F9"/>
    <mergeCell ref="H8:J8"/>
    <mergeCell ref="K8:K9"/>
  </mergeCells>
  <hyperlinks>
    <hyperlink ref="J50" location="INDICE!A20" display="ÍNDICE"/>
    <hyperlink ref="M2" location="INDICE!B20" display="ÍNDI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30"/>
  <sheetViews>
    <sheetView workbookViewId="0"/>
  </sheetViews>
  <sheetFormatPr baseColWidth="10" defaultColWidth="11.44140625" defaultRowHeight="13.2" x14ac:dyDescent="0.25"/>
  <cols>
    <col min="1" max="1" width="1.77734375" style="8" customWidth="1"/>
    <col min="2" max="2" width="39.44140625" style="37" customWidth="1"/>
    <col min="3" max="6" width="11" style="37" customWidth="1"/>
    <col min="7" max="7" width="0.77734375" style="37" customWidth="1"/>
    <col min="8" max="10" width="13.5546875" style="8" customWidth="1"/>
    <col min="11" max="11" width="11" style="8" customWidth="1"/>
    <col min="12" max="12" width="0.77734375" style="8" customWidth="1"/>
    <col min="13" max="13" width="16.21875" style="8" customWidth="1"/>
    <col min="14" max="14" width="0.77734375" style="8" customWidth="1"/>
    <col min="15" max="16384" width="11.44140625" style="8"/>
  </cols>
  <sheetData>
    <row r="1" spans="1:17" ht="39.75" customHeight="1" x14ac:dyDescent="0.25">
      <c r="A1" s="20"/>
      <c r="B1" s="36"/>
      <c r="C1" s="36"/>
      <c r="D1" s="36"/>
      <c r="E1" s="36"/>
      <c r="F1" s="36"/>
      <c r="G1" s="36"/>
      <c r="H1" s="10"/>
      <c r="I1" s="10"/>
      <c r="J1" s="10"/>
      <c r="K1" s="10"/>
    </row>
    <row r="2" spans="1:17" x14ac:dyDescent="0.25">
      <c r="A2" s="10"/>
      <c r="B2" s="10"/>
      <c r="C2" s="10"/>
      <c r="D2" s="10"/>
      <c r="E2" s="10"/>
      <c r="G2" s="8"/>
      <c r="M2" s="167" t="s">
        <v>182</v>
      </c>
    </row>
    <row r="3" spans="1:17" ht="18" thickBot="1" x14ac:dyDescent="0.35">
      <c r="B3" s="22" t="s">
        <v>294</v>
      </c>
      <c r="C3" s="68"/>
      <c r="D3" s="68"/>
      <c r="E3" s="68"/>
      <c r="F3" s="68"/>
      <c r="G3" s="68"/>
      <c r="H3" s="68"/>
      <c r="I3" s="68"/>
      <c r="J3" s="68"/>
      <c r="K3" s="68"/>
      <c r="L3" s="68"/>
      <c r="M3" s="68"/>
      <c r="N3" s="68"/>
      <c r="O3" s="68"/>
      <c r="P3" s="68"/>
      <c r="Q3" s="68"/>
    </row>
    <row r="4" spans="1:17" ht="13.8" thickTop="1" x14ac:dyDescent="0.25">
      <c r="B4" s="8"/>
      <c r="C4" s="8"/>
      <c r="D4" s="8"/>
      <c r="E4" s="8"/>
      <c r="F4" s="8"/>
      <c r="G4" s="8"/>
    </row>
    <row r="5" spans="1:17" ht="15.75" customHeight="1" x14ac:dyDescent="0.25">
      <c r="B5" s="221" t="s">
        <v>306</v>
      </c>
      <c r="C5" s="221"/>
      <c r="D5" s="221"/>
      <c r="E5" s="221"/>
      <c r="F5" s="221"/>
      <c r="G5" s="221"/>
      <c r="H5" s="221"/>
      <c r="I5" s="221"/>
      <c r="J5" s="221"/>
      <c r="K5" s="221"/>
      <c r="L5" s="221"/>
      <c r="M5" s="221"/>
      <c r="N5" s="221"/>
      <c r="O5" s="221"/>
      <c r="P5" s="221"/>
      <c r="Q5" s="221"/>
    </row>
    <row r="6" spans="1:17" ht="15.75" customHeight="1" x14ac:dyDescent="0.25">
      <c r="B6" s="221"/>
      <c r="C6" s="221"/>
      <c r="D6" s="221"/>
      <c r="E6" s="221"/>
      <c r="F6" s="221"/>
      <c r="G6" s="221"/>
      <c r="H6" s="221"/>
      <c r="I6" s="221"/>
      <c r="J6" s="221"/>
      <c r="K6" s="221"/>
      <c r="L6" s="221"/>
      <c r="M6" s="221"/>
      <c r="N6" s="221"/>
      <c r="O6" s="221"/>
      <c r="P6" s="221"/>
      <c r="Q6" s="221"/>
    </row>
    <row r="7" spans="1:17" x14ac:dyDescent="0.25">
      <c r="B7" s="8"/>
      <c r="C7" s="8"/>
      <c r="D7" s="8"/>
      <c r="E7" s="8"/>
      <c r="F7" s="8"/>
      <c r="G7" s="8"/>
    </row>
    <row r="8" spans="1:17" ht="15.75" customHeight="1" x14ac:dyDescent="0.25">
      <c r="A8" s="10"/>
      <c r="B8" s="226"/>
      <c r="C8" s="211" t="s">
        <v>195</v>
      </c>
      <c r="D8" s="212"/>
      <c r="E8" s="213"/>
      <c r="F8" s="214" t="s">
        <v>193</v>
      </c>
      <c r="G8" s="91"/>
      <c r="H8" s="211" t="s">
        <v>267</v>
      </c>
      <c r="I8" s="212"/>
      <c r="J8" s="213"/>
      <c r="K8" s="214" t="s">
        <v>269</v>
      </c>
      <c r="L8" s="91"/>
      <c r="M8" s="214" t="s">
        <v>194</v>
      </c>
      <c r="N8" s="91"/>
      <c r="O8" s="211" t="s">
        <v>203</v>
      </c>
      <c r="P8" s="212"/>
      <c r="Q8" s="213"/>
    </row>
    <row r="9" spans="1:17" ht="36.75" customHeight="1" x14ac:dyDescent="0.25">
      <c r="A9" s="10"/>
      <c r="B9" s="227"/>
      <c r="C9" s="58" t="s">
        <v>0</v>
      </c>
      <c r="D9" s="58" t="s">
        <v>181</v>
      </c>
      <c r="E9" s="58" t="s">
        <v>180</v>
      </c>
      <c r="F9" s="215"/>
      <c r="G9" s="91"/>
      <c r="H9" s="58" t="s">
        <v>0</v>
      </c>
      <c r="I9" s="58" t="s">
        <v>181</v>
      </c>
      <c r="J9" s="58" t="s">
        <v>180</v>
      </c>
      <c r="K9" s="215"/>
      <c r="L9" s="91"/>
      <c r="M9" s="215"/>
      <c r="N9" s="91"/>
      <c r="O9" s="58" t="s">
        <v>0</v>
      </c>
      <c r="P9" s="58" t="s">
        <v>181</v>
      </c>
      <c r="Q9" s="58" t="s">
        <v>180</v>
      </c>
    </row>
    <row r="10" spans="1:17" s="42" customFormat="1" ht="15" customHeight="1" x14ac:dyDescent="0.25">
      <c r="A10" s="51"/>
      <c r="B10" s="82"/>
      <c r="C10" s="53"/>
      <c r="D10" s="53"/>
      <c r="E10" s="53"/>
      <c r="F10" s="52"/>
      <c r="H10" s="53"/>
      <c r="I10" s="53"/>
      <c r="J10" s="53"/>
      <c r="K10" s="52"/>
      <c r="M10" s="52"/>
      <c r="O10" s="53"/>
      <c r="P10" s="53"/>
      <c r="Q10" s="53"/>
    </row>
    <row r="11" spans="1:17" ht="15" customHeight="1" x14ac:dyDescent="0.25">
      <c r="B11" s="87" t="s">
        <v>0</v>
      </c>
      <c r="C11" s="139">
        <v>752658</v>
      </c>
      <c r="D11" s="139">
        <v>433947</v>
      </c>
      <c r="E11" s="139">
        <v>318711</v>
      </c>
      <c r="F11" s="140">
        <v>42.344730275902201</v>
      </c>
      <c r="G11" s="42"/>
      <c r="H11" s="139">
        <v>1627.8871889091695</v>
      </c>
      <c r="I11" s="139">
        <v>1865.8361411416299</v>
      </c>
      <c r="J11" s="139">
        <v>1303.9032850764661</v>
      </c>
      <c r="K11" s="118">
        <v>-561.93285606516383</v>
      </c>
      <c r="L11" s="42"/>
      <c r="M11" s="140">
        <v>33.917235351808209</v>
      </c>
      <c r="O11" s="125">
        <v>34.932411533523478</v>
      </c>
      <c r="P11" s="125">
        <v>39.657909836916289</v>
      </c>
      <c r="Q11" s="125">
        <v>28.498319794421842</v>
      </c>
    </row>
    <row r="12" spans="1:17" ht="15" customHeight="1" x14ac:dyDescent="0.25">
      <c r="B12" s="85" t="s">
        <v>175</v>
      </c>
      <c r="C12" s="139">
        <v>644960</v>
      </c>
      <c r="D12" s="139">
        <v>365649</v>
      </c>
      <c r="E12" s="139">
        <v>279311</v>
      </c>
      <c r="F12" s="140">
        <v>43.306716695609033</v>
      </c>
      <c r="G12" s="42"/>
      <c r="H12" s="139">
        <v>1732.3596397916451</v>
      </c>
      <c r="I12" s="139">
        <v>2007.9300795024972</v>
      </c>
      <c r="J12" s="139">
        <v>1371.6074470393248</v>
      </c>
      <c r="K12" s="118">
        <v>-636.32263246317234</v>
      </c>
      <c r="L12" s="42"/>
      <c r="M12" s="140">
        <v>34.288385484242617</v>
      </c>
      <c r="O12" s="125">
        <v>35.353699454230245</v>
      </c>
      <c r="P12" s="125">
        <v>40.221450079173799</v>
      </c>
      <c r="Q12" s="125">
        <v>28.981275352564396</v>
      </c>
    </row>
    <row r="13" spans="1:17" ht="15" customHeight="1" x14ac:dyDescent="0.25">
      <c r="B13" s="84" t="s">
        <v>177</v>
      </c>
      <c r="C13" s="139">
        <v>105745</v>
      </c>
      <c r="D13" s="139">
        <v>67235</v>
      </c>
      <c r="E13" s="139">
        <v>38510</v>
      </c>
      <c r="F13" s="140">
        <v>36.417797531798193</v>
      </c>
      <c r="G13" s="42"/>
      <c r="H13" s="139">
        <v>1001.0735502387811</v>
      </c>
      <c r="I13" s="139">
        <v>1097.9335616866417</v>
      </c>
      <c r="J13" s="139">
        <v>831.96467281226171</v>
      </c>
      <c r="K13" s="118">
        <v>-265.96888887438001</v>
      </c>
      <c r="L13" s="42"/>
      <c r="M13" s="140">
        <v>30.265829120006988</v>
      </c>
      <c r="O13" s="125">
        <v>32.671360348007255</v>
      </c>
      <c r="P13" s="125">
        <v>36.815334275302902</v>
      </c>
      <c r="Q13" s="125">
        <v>25.436354193716099</v>
      </c>
    </row>
    <row r="14" spans="1:17" ht="15" hidden="1" customHeight="1" x14ac:dyDescent="0.25">
      <c r="B14" s="85" t="s">
        <v>176</v>
      </c>
      <c r="C14" s="139">
        <v>0</v>
      </c>
      <c r="D14" s="139">
        <v>0</v>
      </c>
      <c r="E14" s="139">
        <v>0</v>
      </c>
      <c r="F14" s="140">
        <v>0</v>
      </c>
      <c r="G14" s="42"/>
      <c r="H14" s="143" t="s">
        <v>184</v>
      </c>
      <c r="I14" s="143" t="s">
        <v>184</v>
      </c>
      <c r="J14" s="143" t="s">
        <v>184</v>
      </c>
      <c r="K14" s="156" t="s">
        <v>184</v>
      </c>
      <c r="L14" s="157"/>
      <c r="M14" s="127" t="s">
        <v>184</v>
      </c>
      <c r="N14" s="158"/>
      <c r="O14" s="159" t="s">
        <v>184</v>
      </c>
      <c r="P14" s="159" t="s">
        <v>184</v>
      </c>
      <c r="Q14" s="159" t="s">
        <v>184</v>
      </c>
    </row>
    <row r="15" spans="1:17" ht="15" customHeight="1" x14ac:dyDescent="0.25">
      <c r="B15" s="85" t="s">
        <v>179</v>
      </c>
      <c r="C15" s="139">
        <v>174</v>
      </c>
      <c r="D15" s="139">
        <v>161</v>
      </c>
      <c r="E15" s="139">
        <v>13</v>
      </c>
      <c r="F15" s="140">
        <v>7.4712643678160928</v>
      </c>
      <c r="G15" s="42"/>
      <c r="H15" s="139">
        <v>2447.2213793103447</v>
      </c>
      <c r="I15" s="139">
        <v>2475.6532298136644</v>
      </c>
      <c r="J15" s="139">
        <v>2095.103846153846</v>
      </c>
      <c r="K15" s="118">
        <v>-380.54938365981843</v>
      </c>
      <c r="L15" s="42"/>
      <c r="M15" s="140">
        <v>6.396264287726555</v>
      </c>
      <c r="O15" s="125">
        <v>40.080459770114942</v>
      </c>
      <c r="P15" s="125">
        <v>40.509316770186317</v>
      </c>
      <c r="Q15" s="125">
        <v>34.769230769230774</v>
      </c>
    </row>
    <row r="16" spans="1:17" ht="15" customHeight="1" x14ac:dyDescent="0.25">
      <c r="B16" s="85" t="s">
        <v>178</v>
      </c>
      <c r="C16" s="139">
        <v>661</v>
      </c>
      <c r="D16" s="139">
        <v>509</v>
      </c>
      <c r="E16" s="139">
        <v>152</v>
      </c>
      <c r="F16" s="140">
        <v>22.995461422087747</v>
      </c>
      <c r="G16" s="42"/>
      <c r="H16" s="139">
        <v>2214.1850226928923</v>
      </c>
      <c r="I16" s="139">
        <v>2345.4591748526527</v>
      </c>
      <c r="J16" s="139">
        <v>1774.5893421052624</v>
      </c>
      <c r="K16" s="118">
        <v>-570.86983274739032</v>
      </c>
      <c r="L16" s="42"/>
      <c r="M16" s="140">
        <v>18.430031970318154</v>
      </c>
      <c r="O16" s="125">
        <v>37.565809379727696</v>
      </c>
      <c r="P16" s="125">
        <v>37.762278978388977</v>
      </c>
      <c r="Q16" s="125">
        <v>36.90789473684211</v>
      </c>
    </row>
    <row r="17" spans="1:17" ht="15" customHeight="1" x14ac:dyDescent="0.25">
      <c r="B17" s="85" t="s">
        <v>174</v>
      </c>
      <c r="C17" s="139">
        <v>1118</v>
      </c>
      <c r="D17" s="139">
        <v>393</v>
      </c>
      <c r="E17" s="139">
        <v>725</v>
      </c>
      <c r="F17" s="140">
        <v>64.847942754919501</v>
      </c>
      <c r="G17" s="42"/>
      <c r="H17" s="139">
        <v>171.49119856887282</v>
      </c>
      <c r="I17" s="139">
        <v>163.83814249363871</v>
      </c>
      <c r="J17" s="139">
        <v>175.63968275862072</v>
      </c>
      <c r="K17" s="118">
        <v>11.801540264982009</v>
      </c>
      <c r="L17" s="42"/>
      <c r="M17" s="140">
        <v>66.416656878451732</v>
      </c>
      <c r="O17" s="125">
        <v>3.398032200357779</v>
      </c>
      <c r="P17" s="125">
        <v>3.7557251908396942</v>
      </c>
      <c r="Q17" s="125">
        <v>3.204137931034484</v>
      </c>
    </row>
    <row r="18" spans="1:17" ht="15" customHeight="1" x14ac:dyDescent="0.25">
      <c r="A18" s="10"/>
      <c r="B18" s="28"/>
      <c r="C18" s="29"/>
      <c r="D18" s="30"/>
      <c r="E18" s="29"/>
      <c r="F18" s="30"/>
      <c r="G18" s="8"/>
      <c r="H18" s="30"/>
      <c r="I18" s="30"/>
      <c r="J18" s="30"/>
      <c r="K18" s="30"/>
      <c r="M18" s="30"/>
      <c r="O18" s="30"/>
      <c r="P18" s="30"/>
      <c r="Q18" s="30"/>
    </row>
    <row r="19" spans="1:17" ht="15" customHeight="1" x14ac:dyDescent="0.25">
      <c r="B19" s="8"/>
      <c r="C19" s="8"/>
      <c r="D19" s="8"/>
      <c r="E19" s="8"/>
      <c r="F19" s="8"/>
      <c r="G19" s="8"/>
    </row>
    <row r="20" spans="1:17" ht="15" customHeight="1" x14ac:dyDescent="0.25">
      <c r="B20" s="228" t="s">
        <v>221</v>
      </c>
      <c r="C20" s="228"/>
      <c r="D20" s="228"/>
      <c r="E20" s="228"/>
      <c r="F20" s="228"/>
      <c r="G20" s="228"/>
      <c r="H20" s="228"/>
      <c r="I20" s="228"/>
      <c r="J20" s="228"/>
      <c r="K20" s="228"/>
      <c r="L20" s="228"/>
      <c r="M20" s="228"/>
      <c r="N20" s="228"/>
      <c r="O20" s="228"/>
      <c r="P20" s="228"/>
      <c r="Q20" s="228"/>
    </row>
    <row r="21" spans="1:17" ht="15" customHeight="1" x14ac:dyDescent="0.25">
      <c r="B21" s="228"/>
      <c r="C21" s="228"/>
      <c r="D21" s="228"/>
      <c r="E21" s="228"/>
      <c r="F21" s="228"/>
      <c r="G21" s="228"/>
      <c r="H21" s="228"/>
      <c r="I21" s="228"/>
      <c r="J21" s="228"/>
      <c r="K21" s="228"/>
      <c r="L21" s="228"/>
      <c r="M21" s="228"/>
      <c r="N21" s="228"/>
      <c r="O21" s="228"/>
      <c r="P21" s="228"/>
      <c r="Q21" s="228"/>
    </row>
    <row r="22" spans="1:17" ht="15" customHeight="1" x14ac:dyDescent="0.25">
      <c r="B22" s="8"/>
      <c r="C22" s="8"/>
      <c r="D22" s="8"/>
      <c r="E22" s="8"/>
      <c r="F22" s="8"/>
      <c r="G22" s="8"/>
    </row>
    <row r="23" spans="1:17" ht="12.75" customHeight="1" x14ac:dyDescent="0.25">
      <c r="B23" s="74" t="s">
        <v>270</v>
      </c>
      <c r="C23" s="74"/>
      <c r="D23" s="74"/>
      <c r="E23" s="74"/>
      <c r="F23" s="74"/>
      <c r="G23" s="74"/>
      <c r="H23" s="74"/>
      <c r="I23" s="74"/>
    </row>
    <row r="24" spans="1:17" x14ac:dyDescent="0.25">
      <c r="B24" s="145" t="s">
        <v>271</v>
      </c>
      <c r="C24" s="145"/>
      <c r="D24" s="145"/>
      <c r="E24" s="145"/>
      <c r="F24" s="145"/>
      <c r="G24" s="145"/>
      <c r="H24" s="145"/>
      <c r="I24" s="145"/>
    </row>
    <row r="25" spans="1:17" x14ac:dyDescent="0.25">
      <c r="B25" s="8"/>
      <c r="C25" s="8"/>
      <c r="D25" s="8"/>
      <c r="E25" s="8"/>
      <c r="F25" s="8"/>
      <c r="G25" s="32"/>
    </row>
    <row r="26" spans="1:17" x14ac:dyDescent="0.25">
      <c r="B26" s="8"/>
      <c r="C26" s="8"/>
      <c r="D26" s="8"/>
      <c r="E26" s="8"/>
      <c r="F26" s="8"/>
      <c r="G26" s="8"/>
    </row>
    <row r="29" spans="1:17" ht="14.4" x14ac:dyDescent="0.3">
      <c r="B29" s="44"/>
    </row>
    <row r="30" spans="1:17" x14ac:dyDescent="0.25">
      <c r="B30" s="8"/>
    </row>
  </sheetData>
  <mergeCells count="9">
    <mergeCell ref="B5:Q6"/>
    <mergeCell ref="B20:Q21"/>
    <mergeCell ref="O8:Q8"/>
    <mergeCell ref="C8:E8"/>
    <mergeCell ref="F8:F9"/>
    <mergeCell ref="H8:J8"/>
    <mergeCell ref="K8:K9"/>
    <mergeCell ref="M8:M9"/>
    <mergeCell ref="B8:B9"/>
  </mergeCells>
  <hyperlinks>
    <hyperlink ref="M2" location="INDICE!B23"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E197"/>
  <sheetViews>
    <sheetView workbookViewId="0">
      <pane xSplit="1" ySplit="8" topLeftCell="B9" activePane="bottomRight" state="frozen"/>
      <selection pane="topRight"/>
      <selection pane="bottomLeft"/>
      <selection pane="bottomRight"/>
    </sheetView>
  </sheetViews>
  <sheetFormatPr baseColWidth="10" defaultColWidth="11.44140625" defaultRowHeight="13.2" x14ac:dyDescent="0.25"/>
  <cols>
    <col min="1" max="1" width="1.77734375" style="8" customWidth="1"/>
    <col min="2" max="2" width="26.77734375" style="8" customWidth="1"/>
    <col min="3" max="3" width="11.77734375" style="41" customWidth="1"/>
    <col min="4" max="5" width="10.77734375" style="41" customWidth="1"/>
    <col min="6" max="6" width="11.5546875" style="8" customWidth="1"/>
    <col min="7" max="7" width="0.77734375" style="8" customWidth="1"/>
    <col min="8" max="9" width="13.21875" style="8" bestFit="1" customWidth="1"/>
    <col min="10" max="10" width="11.5546875" style="8" bestFit="1" customWidth="1"/>
    <col min="11" max="11" width="13.44140625" style="8" customWidth="1"/>
    <col min="12" max="12" width="11.44140625" style="8"/>
    <col min="13" max="13" width="0.77734375" style="8" customWidth="1"/>
    <col min="14" max="17" width="11.44140625" style="8"/>
    <col min="18" max="18" width="11.44140625" style="171"/>
    <col min="19" max="16384" width="11.44140625" style="8"/>
  </cols>
  <sheetData>
    <row r="1" spans="1:31" ht="43.5" customHeight="1" x14ac:dyDescent="0.25">
      <c r="A1" s="20"/>
      <c r="B1" s="10"/>
      <c r="C1" s="183"/>
      <c r="D1" s="183"/>
      <c r="E1" s="183"/>
    </row>
    <row r="2" spans="1:31" x14ac:dyDescent="0.25">
      <c r="A2" s="10"/>
      <c r="B2" s="10"/>
      <c r="C2" s="183"/>
      <c r="D2" s="183"/>
      <c r="E2" s="183"/>
      <c r="F2" s="21"/>
      <c r="N2" s="167" t="s">
        <v>182</v>
      </c>
    </row>
    <row r="3" spans="1:31" ht="18" thickBot="1" x14ac:dyDescent="0.35">
      <c r="A3" s="9"/>
      <c r="B3" s="22" t="s">
        <v>295</v>
      </c>
      <c r="C3" s="184"/>
      <c r="D3" s="184"/>
      <c r="E3" s="184"/>
      <c r="F3" s="23"/>
      <c r="G3" s="68"/>
      <c r="H3" s="68"/>
      <c r="I3" s="68"/>
      <c r="J3" s="68"/>
      <c r="K3" s="68"/>
      <c r="L3" s="68"/>
      <c r="M3" s="68"/>
      <c r="N3" s="68"/>
      <c r="O3" s="68"/>
      <c r="P3" s="68"/>
      <c r="Q3" s="201"/>
      <c r="S3" s="171"/>
      <c r="T3" s="171"/>
      <c r="U3" s="171"/>
      <c r="V3" s="171"/>
      <c r="W3" s="171"/>
      <c r="X3" s="171"/>
      <c r="Y3" s="171"/>
      <c r="Z3" s="171"/>
      <c r="AA3" s="171"/>
      <c r="AB3" s="171"/>
      <c r="AC3" s="171"/>
      <c r="AD3" s="171"/>
      <c r="AE3" s="171"/>
    </row>
    <row r="4" spans="1:31" ht="13.8" thickTop="1" x14ac:dyDescent="0.25">
      <c r="A4" s="20"/>
      <c r="B4" s="20"/>
      <c r="C4" s="183"/>
      <c r="D4" s="183"/>
      <c r="E4" s="183"/>
      <c r="S4" s="171"/>
      <c r="T4" s="171"/>
      <c r="U4" s="171"/>
      <c r="V4" s="171"/>
      <c r="W4" s="171"/>
      <c r="X4" s="171"/>
      <c r="Y4" s="171"/>
      <c r="Z4" s="171"/>
      <c r="AA4" s="171"/>
      <c r="AB4" s="171"/>
      <c r="AC4" s="171"/>
      <c r="AD4" s="171"/>
      <c r="AE4" s="171"/>
    </row>
    <row r="5" spans="1:31" ht="15.6" x14ac:dyDescent="0.25">
      <c r="A5" s="10"/>
      <c r="B5" s="38" t="s">
        <v>289</v>
      </c>
      <c r="C5" s="185"/>
      <c r="D5" s="185"/>
      <c r="E5" s="185"/>
      <c r="L5" s="46"/>
      <c r="S5" s="171"/>
      <c r="T5" s="171"/>
      <c r="U5" s="171"/>
      <c r="V5" s="171"/>
      <c r="W5" s="171"/>
      <c r="X5" s="171"/>
      <c r="Y5" s="171"/>
      <c r="Z5" s="171"/>
      <c r="AA5" s="171"/>
      <c r="AB5" s="171"/>
      <c r="AC5" s="171"/>
      <c r="AD5" s="171"/>
      <c r="AE5" s="171"/>
    </row>
    <row r="6" spans="1:31" x14ac:dyDescent="0.25">
      <c r="A6" s="10"/>
      <c r="B6" s="10"/>
      <c r="C6" s="185"/>
      <c r="D6" s="185"/>
      <c r="E6" s="185"/>
      <c r="S6" s="171"/>
      <c r="T6" s="171"/>
      <c r="U6" s="171"/>
      <c r="V6" s="171"/>
      <c r="W6" s="171"/>
      <c r="X6" s="171"/>
      <c r="Y6" s="171"/>
      <c r="Z6" s="171"/>
      <c r="AA6" s="171"/>
      <c r="AB6" s="171"/>
      <c r="AC6" s="171"/>
      <c r="AD6" s="171"/>
      <c r="AE6" s="171"/>
    </row>
    <row r="7" spans="1:31" ht="15.75" customHeight="1" x14ac:dyDescent="0.25">
      <c r="A7" s="10"/>
      <c r="B7" s="124"/>
      <c r="C7" s="233" t="s">
        <v>192</v>
      </c>
      <c r="D7" s="234"/>
      <c r="E7" s="235"/>
      <c r="F7" s="229" t="s">
        <v>302</v>
      </c>
      <c r="G7" s="7"/>
      <c r="H7" s="233" t="s">
        <v>301</v>
      </c>
      <c r="I7" s="234"/>
      <c r="J7" s="235"/>
      <c r="K7" s="214" t="s">
        <v>269</v>
      </c>
      <c r="L7" s="229" t="s">
        <v>214</v>
      </c>
      <c r="M7" s="7"/>
      <c r="N7" s="233" t="s">
        <v>300</v>
      </c>
      <c r="O7" s="234"/>
      <c r="P7" s="235"/>
      <c r="Q7" s="171"/>
    </row>
    <row r="8" spans="1:31" ht="36.75" customHeight="1" x14ac:dyDescent="0.25">
      <c r="A8" s="10"/>
      <c r="B8" s="126"/>
      <c r="C8" s="186" t="s">
        <v>0</v>
      </c>
      <c r="D8" s="186" t="s">
        <v>181</v>
      </c>
      <c r="E8" s="186" t="s">
        <v>180</v>
      </c>
      <c r="F8" s="230"/>
      <c r="G8" s="7"/>
      <c r="H8" s="174" t="s">
        <v>0</v>
      </c>
      <c r="I8" s="174" t="s">
        <v>181</v>
      </c>
      <c r="J8" s="174" t="s">
        <v>180</v>
      </c>
      <c r="K8" s="215"/>
      <c r="L8" s="230"/>
      <c r="M8" s="7"/>
      <c r="N8" s="174" t="s">
        <v>0</v>
      </c>
      <c r="O8" s="174" t="s">
        <v>181</v>
      </c>
      <c r="P8" s="174" t="s">
        <v>180</v>
      </c>
      <c r="Q8" s="203"/>
      <c r="R8" s="203"/>
      <c r="S8" s="203"/>
      <c r="T8" s="203"/>
      <c r="U8" s="203"/>
      <c r="V8" s="201"/>
      <c r="W8" s="201"/>
    </row>
    <row r="9" spans="1:31" s="42" customFormat="1" ht="15" customHeight="1" x14ac:dyDescent="0.25">
      <c r="A9" s="51"/>
      <c r="B9" s="82"/>
      <c r="E9" s="140"/>
      <c r="F9" s="140"/>
      <c r="H9" s="53"/>
      <c r="I9" s="53"/>
      <c r="J9" s="53"/>
      <c r="K9" s="52"/>
      <c r="L9" s="52"/>
      <c r="N9" s="53"/>
      <c r="O9" s="53"/>
      <c r="P9" s="202"/>
      <c r="Q9" s="203"/>
      <c r="R9" s="203"/>
      <c r="S9" s="203"/>
      <c r="T9" s="203"/>
      <c r="U9" s="203"/>
      <c r="V9" s="204"/>
      <c r="W9" s="204"/>
    </row>
    <row r="10" spans="1:31" ht="15" customHeight="1" x14ac:dyDescent="0.25">
      <c r="B10" s="25" t="s">
        <v>0</v>
      </c>
      <c r="C10" s="187">
        <v>1216047</v>
      </c>
      <c r="D10" s="187">
        <v>563731</v>
      </c>
      <c r="E10" s="187">
        <v>652316</v>
      </c>
      <c r="F10" s="140">
        <v>53.642334547924548</v>
      </c>
      <c r="G10" s="42"/>
      <c r="H10" s="118">
        <v>1400.4195940781894</v>
      </c>
      <c r="I10" s="118">
        <v>1695.7236977565519</v>
      </c>
      <c r="J10" s="118">
        <v>1145.2180082352384</v>
      </c>
      <c r="K10" s="119">
        <v>-550.50568952131357</v>
      </c>
      <c r="L10" s="47">
        <v>2.9349387864926682</v>
      </c>
      <c r="M10" s="42"/>
      <c r="N10" s="140">
        <v>18.826043684195746</v>
      </c>
      <c r="O10" s="140">
        <v>8.5838493506088742</v>
      </c>
      <c r="P10" s="140">
        <v>10.242194333586873</v>
      </c>
      <c r="Q10" s="171"/>
      <c r="S10" s="171"/>
      <c r="T10" s="171"/>
      <c r="U10" s="171"/>
    </row>
    <row r="11" spans="1:31" ht="15" customHeight="1" x14ac:dyDescent="0.25">
      <c r="B11" s="26" t="s">
        <v>10</v>
      </c>
      <c r="C11" s="197">
        <v>21</v>
      </c>
      <c r="D11" s="197">
        <v>12</v>
      </c>
      <c r="E11" s="197">
        <v>9</v>
      </c>
      <c r="F11" s="140">
        <v>42.857142857142854</v>
      </c>
      <c r="G11" s="42"/>
      <c r="H11" s="118">
        <v>1174.3604761904762</v>
      </c>
      <c r="I11" s="118">
        <v>1572.0358333333334</v>
      </c>
      <c r="J11" s="118">
        <v>644.12666666666667</v>
      </c>
      <c r="K11" s="119">
        <v>-927.90916666666669</v>
      </c>
      <c r="L11" s="47">
        <v>2.1280249677282308</v>
      </c>
      <c r="M11" s="42"/>
      <c r="N11" s="140">
        <v>33.870967741935488</v>
      </c>
      <c r="O11" s="140">
        <v>19.35483870967742</v>
      </c>
      <c r="P11" s="140">
        <v>14.516129032258064</v>
      </c>
      <c r="Q11" s="171"/>
      <c r="R11" s="142"/>
      <c r="S11" s="171"/>
      <c r="T11" s="142"/>
      <c r="U11" s="142"/>
    </row>
    <row r="12" spans="1:31" ht="15" customHeight="1" x14ac:dyDescent="0.25">
      <c r="B12" s="26" t="s">
        <v>11</v>
      </c>
      <c r="C12" s="197">
        <v>520</v>
      </c>
      <c r="D12" s="197">
        <v>281</v>
      </c>
      <c r="E12" s="197">
        <v>239</v>
      </c>
      <c r="F12" s="140">
        <v>45.96153846153846</v>
      </c>
      <c r="G12" s="42"/>
      <c r="H12" s="118">
        <v>1328.6105000000009</v>
      </c>
      <c r="I12" s="118">
        <v>1557.6925266903918</v>
      </c>
      <c r="J12" s="118">
        <v>1059.2713807531384</v>
      </c>
      <c r="K12" s="119">
        <v>-498.42114593725341</v>
      </c>
      <c r="L12" s="47">
        <v>2.7290494665373419</v>
      </c>
      <c r="M12" s="42"/>
      <c r="N12" s="140">
        <v>10.945064197011156</v>
      </c>
      <c r="O12" s="140">
        <v>5.9145443064617975</v>
      </c>
      <c r="P12" s="140">
        <v>5.0305198905493578</v>
      </c>
      <c r="Q12" s="171"/>
      <c r="R12" s="142"/>
      <c r="S12" s="171"/>
      <c r="T12" s="142"/>
      <c r="U12" s="142"/>
    </row>
    <row r="13" spans="1:31" ht="15" customHeight="1" x14ac:dyDescent="0.25">
      <c r="B13" s="26" t="s">
        <v>12</v>
      </c>
      <c r="C13" s="197">
        <v>50</v>
      </c>
      <c r="D13" s="197">
        <v>31</v>
      </c>
      <c r="E13" s="197">
        <v>19</v>
      </c>
      <c r="F13" s="140">
        <v>38</v>
      </c>
      <c r="G13" s="42"/>
      <c r="H13" s="118">
        <v>1077.8789999999999</v>
      </c>
      <c r="I13" s="118">
        <v>1112.6387096774192</v>
      </c>
      <c r="J13" s="118">
        <v>1021.1657894736842</v>
      </c>
      <c r="K13" s="119">
        <v>-91.472920203735043</v>
      </c>
      <c r="L13" s="47">
        <v>2.2559431081754733</v>
      </c>
      <c r="M13" s="42"/>
      <c r="N13" s="140">
        <v>20.74688796680498</v>
      </c>
      <c r="O13" s="140">
        <v>12.863070539419088</v>
      </c>
      <c r="P13" s="140">
        <v>7.8838174273858925</v>
      </c>
      <c r="Q13" s="171"/>
      <c r="R13" s="142"/>
      <c r="S13" s="171"/>
      <c r="T13" s="142"/>
    </row>
    <row r="14" spans="1:31" ht="15" customHeight="1" x14ac:dyDescent="0.25">
      <c r="B14" s="26" t="s">
        <v>229</v>
      </c>
      <c r="C14" s="197">
        <v>1427</v>
      </c>
      <c r="D14" s="197">
        <v>778</v>
      </c>
      <c r="E14" s="197">
        <v>649</v>
      </c>
      <c r="F14" s="140">
        <v>45.480028030833914</v>
      </c>
      <c r="G14" s="42"/>
      <c r="H14" s="118">
        <v>1158.8132655921527</v>
      </c>
      <c r="I14" s="118">
        <v>1371.6443701799465</v>
      </c>
      <c r="J14" s="118">
        <v>903.67828967642492</v>
      </c>
      <c r="K14" s="119">
        <v>-467.96608050352154</v>
      </c>
      <c r="L14" s="47">
        <v>2.5510541417165671</v>
      </c>
      <c r="M14" s="42"/>
      <c r="N14" s="140">
        <v>14.096611676380519</v>
      </c>
      <c r="O14" s="140">
        <v>7.6854687345648527</v>
      </c>
      <c r="P14" s="140">
        <v>6.4111429418156671</v>
      </c>
      <c r="Q14" s="171"/>
      <c r="R14" s="142"/>
      <c r="S14" s="171"/>
      <c r="T14" s="142"/>
    </row>
    <row r="15" spans="1:31" ht="15" customHeight="1" x14ac:dyDescent="0.25">
      <c r="B15" s="26" t="s">
        <v>13</v>
      </c>
      <c r="C15" s="197">
        <v>36052</v>
      </c>
      <c r="D15" s="197">
        <v>18717</v>
      </c>
      <c r="E15" s="197">
        <v>17335</v>
      </c>
      <c r="F15" s="140">
        <v>48.083324087429268</v>
      </c>
      <c r="G15" s="42"/>
      <c r="H15" s="118">
        <v>1375.6476900033247</v>
      </c>
      <c r="I15" s="118">
        <v>1680.6560319495661</v>
      </c>
      <c r="J15" s="118">
        <v>1046.323136429188</v>
      </c>
      <c r="K15" s="119">
        <v>-634.33289552037809</v>
      </c>
      <c r="L15" s="47">
        <v>2.784918606215526</v>
      </c>
      <c r="M15" s="42"/>
      <c r="N15" s="140">
        <v>18.310917882247775</v>
      </c>
      <c r="O15" s="140">
        <v>9.5064198935435371</v>
      </c>
      <c r="P15" s="140">
        <v>8.8044979887042381</v>
      </c>
      <c r="Q15" s="171"/>
      <c r="R15" s="142"/>
      <c r="S15" s="171"/>
      <c r="T15" s="142"/>
    </row>
    <row r="16" spans="1:31" ht="15" customHeight="1" x14ac:dyDescent="0.25">
      <c r="B16" s="26" t="s">
        <v>14</v>
      </c>
      <c r="C16" s="197">
        <v>19539</v>
      </c>
      <c r="D16" s="197">
        <v>9562</v>
      </c>
      <c r="E16" s="197">
        <v>9977</v>
      </c>
      <c r="F16" s="140">
        <v>51.061978606888786</v>
      </c>
      <c r="G16" s="42"/>
      <c r="H16" s="118">
        <v>1423.7085551973</v>
      </c>
      <c r="I16" s="118">
        <v>1742.0286038485701</v>
      </c>
      <c r="J16" s="118">
        <v>1118.6292422571905</v>
      </c>
      <c r="K16" s="119">
        <v>-623.3993615913796</v>
      </c>
      <c r="L16" s="47">
        <v>3.0021794699313871</v>
      </c>
      <c r="M16" s="42"/>
      <c r="N16" s="140">
        <v>16.694149913278252</v>
      </c>
      <c r="O16" s="140">
        <v>8.169786655958168</v>
      </c>
      <c r="P16" s="140">
        <v>8.5243632573200845</v>
      </c>
      <c r="Q16" s="171"/>
      <c r="R16" s="142"/>
      <c r="S16" s="171"/>
      <c r="T16" s="142"/>
    </row>
    <row r="17" spans="2:20" ht="15" customHeight="1" x14ac:dyDescent="0.25">
      <c r="B17" s="26" t="s">
        <v>230</v>
      </c>
      <c r="C17" s="197">
        <v>36228</v>
      </c>
      <c r="D17" s="197">
        <v>17665</v>
      </c>
      <c r="E17" s="197">
        <v>18563</v>
      </c>
      <c r="F17" s="140">
        <v>51.239372860770672</v>
      </c>
      <c r="G17" s="42"/>
      <c r="H17" s="118">
        <v>1330.2905984321442</v>
      </c>
      <c r="I17" s="118">
        <v>1659.533407302584</v>
      </c>
      <c r="J17" s="118">
        <v>1016.9751742714006</v>
      </c>
      <c r="K17" s="119">
        <v>-642.55823303118336</v>
      </c>
      <c r="L17" s="47">
        <v>2.6806672944975114</v>
      </c>
      <c r="M17" s="42"/>
      <c r="N17" s="140">
        <v>21.273547235401889</v>
      </c>
      <c r="O17" s="140">
        <v>10.373115046742143</v>
      </c>
      <c r="P17" s="140">
        <v>10.900432188659746</v>
      </c>
      <c r="Q17" s="171"/>
      <c r="R17" s="142"/>
      <c r="S17" s="171"/>
      <c r="T17" s="142"/>
    </row>
    <row r="18" spans="2:20" ht="15" customHeight="1" x14ac:dyDescent="0.25">
      <c r="B18" s="26" t="s">
        <v>15</v>
      </c>
      <c r="C18" s="197">
        <v>502</v>
      </c>
      <c r="D18" s="197">
        <v>263</v>
      </c>
      <c r="E18" s="197">
        <v>239</v>
      </c>
      <c r="F18" s="140">
        <v>47.60956175298805</v>
      </c>
      <c r="G18" s="42"/>
      <c r="H18" s="118">
        <v>1149.5616733067727</v>
      </c>
      <c r="I18" s="118">
        <v>1373.8944106463871</v>
      </c>
      <c r="J18" s="118">
        <v>902.70179916317988</v>
      </c>
      <c r="K18" s="119">
        <v>-471.1926114832072</v>
      </c>
      <c r="L18" s="47">
        <v>2.3794758101254292</v>
      </c>
      <c r="M18" s="42"/>
      <c r="N18" s="140">
        <v>15.556244189649831</v>
      </c>
      <c r="O18" s="140">
        <v>8.1499845057328795</v>
      </c>
      <c r="P18" s="140">
        <v>7.406259683916951</v>
      </c>
      <c r="Q18" s="171"/>
      <c r="R18" s="142"/>
      <c r="S18" s="171"/>
      <c r="T18" s="142"/>
    </row>
    <row r="19" spans="2:20" ht="15" customHeight="1" x14ac:dyDescent="0.25">
      <c r="B19" s="26" t="s">
        <v>16</v>
      </c>
      <c r="C19" s="197">
        <v>2970</v>
      </c>
      <c r="D19" s="197">
        <v>1545</v>
      </c>
      <c r="E19" s="197">
        <v>1425</v>
      </c>
      <c r="F19" s="140">
        <v>47.979797979797979</v>
      </c>
      <c r="G19" s="42"/>
      <c r="H19" s="118">
        <v>1435.3809831649814</v>
      </c>
      <c r="I19" s="118">
        <v>1714.6272427184451</v>
      </c>
      <c r="J19" s="118">
        <v>1132.6192491228057</v>
      </c>
      <c r="K19" s="119">
        <v>-582.00799359563939</v>
      </c>
      <c r="L19" s="47">
        <v>3.0373335127135741</v>
      </c>
      <c r="M19" s="42"/>
      <c r="N19" s="140">
        <v>14.301536090913469</v>
      </c>
      <c r="O19" s="140">
        <v>7.4396879664852893</v>
      </c>
      <c r="P19" s="140">
        <v>6.861848124428179</v>
      </c>
      <c r="Q19" s="171"/>
      <c r="R19" s="142"/>
      <c r="S19" s="171"/>
      <c r="T19" s="142"/>
    </row>
    <row r="20" spans="2:20" ht="15" customHeight="1" x14ac:dyDescent="0.25">
      <c r="B20" s="26" t="s">
        <v>17</v>
      </c>
      <c r="C20" s="197">
        <v>2029</v>
      </c>
      <c r="D20" s="197">
        <v>957</v>
      </c>
      <c r="E20" s="197">
        <v>1072</v>
      </c>
      <c r="F20" s="140">
        <v>52.833908329226219</v>
      </c>
      <c r="G20" s="42"/>
      <c r="H20" s="118">
        <v>1416.1081715130581</v>
      </c>
      <c r="I20" s="118">
        <v>1717.9766875653083</v>
      </c>
      <c r="J20" s="118">
        <v>1146.6229384328367</v>
      </c>
      <c r="K20" s="119">
        <v>-571.35374913247165</v>
      </c>
      <c r="L20" s="47">
        <v>3.2081781298032319</v>
      </c>
      <c r="M20" s="42"/>
      <c r="N20" s="140">
        <v>13.521258163401306</v>
      </c>
      <c r="O20" s="140">
        <v>6.3774490203918432</v>
      </c>
      <c r="P20" s="140">
        <v>7.143809143009463</v>
      </c>
      <c r="Q20" s="171"/>
      <c r="R20" s="142"/>
      <c r="S20" s="171"/>
      <c r="T20" s="142"/>
    </row>
    <row r="21" spans="2:20" ht="15" customHeight="1" x14ac:dyDescent="0.25">
      <c r="B21" s="26" t="s">
        <v>18</v>
      </c>
      <c r="C21" s="197">
        <v>116</v>
      </c>
      <c r="D21" s="197">
        <v>58</v>
      </c>
      <c r="E21" s="197">
        <v>58</v>
      </c>
      <c r="F21" s="140">
        <v>50</v>
      </c>
      <c r="G21" s="42"/>
      <c r="H21" s="118">
        <v>1015.4339655172406</v>
      </c>
      <c r="I21" s="118">
        <v>1223.8994827586212</v>
      </c>
      <c r="J21" s="118">
        <v>806.9684482758621</v>
      </c>
      <c r="K21" s="119">
        <v>-416.93103448275906</v>
      </c>
      <c r="L21" s="47">
        <v>2.1810198789974073</v>
      </c>
      <c r="M21" s="42"/>
      <c r="N21" s="140">
        <v>17.901234567901234</v>
      </c>
      <c r="O21" s="140">
        <v>8.9506172839506171</v>
      </c>
      <c r="P21" s="140">
        <v>8.9506172839506171</v>
      </c>
      <c r="Q21" s="171"/>
      <c r="R21" s="142"/>
      <c r="S21" s="171"/>
      <c r="T21" s="142"/>
    </row>
    <row r="22" spans="2:20" ht="15" customHeight="1" x14ac:dyDescent="0.25">
      <c r="B22" s="26" t="s">
        <v>19</v>
      </c>
      <c r="C22" s="197">
        <v>168</v>
      </c>
      <c r="D22" s="197">
        <v>105</v>
      </c>
      <c r="E22" s="197">
        <v>63</v>
      </c>
      <c r="F22" s="140">
        <v>37.5</v>
      </c>
      <c r="G22" s="42"/>
      <c r="H22" s="118">
        <v>1266.0566666666671</v>
      </c>
      <c r="I22" s="118">
        <v>1438.6824761904761</v>
      </c>
      <c r="J22" s="118">
        <v>978.34698412698378</v>
      </c>
      <c r="K22" s="119">
        <v>-460.33549206349232</v>
      </c>
      <c r="L22" s="47">
        <v>2.4245403687386142</v>
      </c>
      <c r="M22" s="42"/>
      <c r="N22" s="140">
        <v>12.407680945347121</v>
      </c>
      <c r="O22" s="140">
        <v>7.7548005908419499</v>
      </c>
      <c r="P22" s="140">
        <v>4.6528803545051698</v>
      </c>
      <c r="Q22" s="171"/>
      <c r="R22" s="142"/>
      <c r="S22" s="171"/>
      <c r="T22" s="142"/>
    </row>
    <row r="23" spans="2:20" ht="15" customHeight="1" x14ac:dyDescent="0.25">
      <c r="B23" s="26" t="s">
        <v>20</v>
      </c>
      <c r="C23" s="197">
        <v>10046</v>
      </c>
      <c r="D23" s="197">
        <v>5134</v>
      </c>
      <c r="E23" s="197">
        <v>4912</v>
      </c>
      <c r="F23" s="140">
        <v>48.895082619948241</v>
      </c>
      <c r="G23" s="42"/>
      <c r="H23" s="118">
        <v>1336.8586273143567</v>
      </c>
      <c r="I23" s="118">
        <v>1620.8252006232981</v>
      </c>
      <c r="J23" s="118">
        <v>1040.0580598534193</v>
      </c>
      <c r="K23" s="119">
        <v>-580.76714076987878</v>
      </c>
      <c r="L23" s="47">
        <v>2.7204340704340702</v>
      </c>
      <c r="M23" s="42"/>
      <c r="N23" s="140">
        <v>16.810013051772028</v>
      </c>
      <c r="O23" s="140">
        <v>8.5907432816840128</v>
      </c>
      <c r="P23" s="140">
        <v>8.2192697700880153</v>
      </c>
      <c r="Q23" s="171"/>
      <c r="R23" s="142"/>
      <c r="S23" s="171"/>
      <c r="T23" s="142"/>
    </row>
    <row r="24" spans="2:20" ht="15" customHeight="1" x14ac:dyDescent="0.25">
      <c r="B24" s="26" t="s">
        <v>21</v>
      </c>
      <c r="C24" s="197">
        <v>8065</v>
      </c>
      <c r="D24" s="197">
        <v>4249</v>
      </c>
      <c r="E24" s="197">
        <v>3816</v>
      </c>
      <c r="F24" s="140">
        <v>47.315561066336016</v>
      </c>
      <c r="G24" s="42"/>
      <c r="H24" s="118">
        <v>1238.824257904522</v>
      </c>
      <c r="I24" s="118">
        <v>1497.6085290656588</v>
      </c>
      <c r="J24" s="118">
        <v>950.67583857442207</v>
      </c>
      <c r="K24" s="119">
        <v>-546.93269049123671</v>
      </c>
      <c r="L24" s="47">
        <v>2.5038824319073023</v>
      </c>
      <c r="M24" s="42"/>
      <c r="N24" s="140">
        <v>14.013170468959046</v>
      </c>
      <c r="O24" s="140">
        <v>7.382760238388963</v>
      </c>
      <c r="P24" s="140">
        <v>6.6304102305700834</v>
      </c>
      <c r="Q24" s="171"/>
      <c r="R24" s="142"/>
      <c r="S24" s="171"/>
      <c r="T24" s="142"/>
    </row>
    <row r="25" spans="2:20" ht="15" customHeight="1" x14ac:dyDescent="0.25">
      <c r="B25" s="26" t="s">
        <v>22</v>
      </c>
      <c r="C25" s="197">
        <v>2371</v>
      </c>
      <c r="D25" s="197">
        <v>1284</v>
      </c>
      <c r="E25" s="197">
        <v>1087</v>
      </c>
      <c r="F25" s="140">
        <v>45.845634753268662</v>
      </c>
      <c r="G25" s="42"/>
      <c r="H25" s="118">
        <v>1360.2762884858703</v>
      </c>
      <c r="I25" s="118">
        <v>1620.7894080996898</v>
      </c>
      <c r="J25" s="118">
        <v>1052.549659613614</v>
      </c>
      <c r="K25" s="119">
        <v>-568.23974848607577</v>
      </c>
      <c r="L25" s="47">
        <v>2.9809771413146944</v>
      </c>
      <c r="M25" s="42"/>
      <c r="N25" s="140">
        <v>6.8067637010880482</v>
      </c>
      <c r="O25" s="140">
        <v>3.68615967616915</v>
      </c>
      <c r="P25" s="140">
        <v>3.1206040249188987</v>
      </c>
      <c r="Q25" s="171"/>
      <c r="R25" s="142"/>
      <c r="S25" s="171"/>
      <c r="T25" s="142"/>
    </row>
    <row r="26" spans="2:20" ht="15" customHeight="1" x14ac:dyDescent="0.25">
      <c r="B26" s="26" t="s">
        <v>23</v>
      </c>
      <c r="C26" s="197">
        <v>26</v>
      </c>
      <c r="D26" s="197">
        <v>12</v>
      </c>
      <c r="E26" s="197">
        <v>14</v>
      </c>
      <c r="F26" s="140">
        <v>53.846153846153847</v>
      </c>
      <c r="G26" s="42"/>
      <c r="H26" s="118">
        <v>968.76615384615388</v>
      </c>
      <c r="I26" s="118">
        <v>1262.8325</v>
      </c>
      <c r="J26" s="118">
        <v>716.70928571428578</v>
      </c>
      <c r="K26" s="119">
        <v>-546.1232142857142</v>
      </c>
      <c r="L26" s="47">
        <v>3.552955949055685</v>
      </c>
      <c r="M26" s="42"/>
      <c r="N26" s="140">
        <v>24.299065420560748</v>
      </c>
      <c r="O26" s="140">
        <v>11.214953271028037</v>
      </c>
      <c r="P26" s="140">
        <v>13.084112149532711</v>
      </c>
      <c r="Q26" s="171"/>
      <c r="R26" s="142"/>
      <c r="S26" s="171"/>
      <c r="T26" s="142"/>
    </row>
    <row r="27" spans="2:20" ht="15" customHeight="1" x14ac:dyDescent="0.25">
      <c r="B27" s="26" t="s">
        <v>24</v>
      </c>
      <c r="C27" s="197">
        <v>239</v>
      </c>
      <c r="D27" s="197">
        <v>136</v>
      </c>
      <c r="E27" s="197">
        <v>103</v>
      </c>
      <c r="F27" s="140">
        <v>43.096234309623433</v>
      </c>
      <c r="G27" s="42"/>
      <c r="H27" s="118">
        <v>1298.5615481171544</v>
      </c>
      <c r="I27" s="118">
        <v>1489.3524264705882</v>
      </c>
      <c r="J27" s="118">
        <v>1046.6434951456313</v>
      </c>
      <c r="K27" s="119">
        <v>-442.70893132495689</v>
      </c>
      <c r="L27" s="47">
        <v>2.9118588104664922</v>
      </c>
      <c r="M27" s="42"/>
      <c r="N27" s="140">
        <v>13.110257816785518</v>
      </c>
      <c r="O27" s="140">
        <v>7.4602303894679096</v>
      </c>
      <c r="P27" s="140">
        <v>5.6500274273176085</v>
      </c>
      <c r="Q27" s="171"/>
      <c r="R27" s="142"/>
      <c r="S27" s="171"/>
      <c r="T27" s="142"/>
    </row>
    <row r="28" spans="2:20" ht="15" customHeight="1" x14ac:dyDescent="0.25">
      <c r="B28" s="26" t="s">
        <v>25</v>
      </c>
      <c r="C28" s="197">
        <v>921</v>
      </c>
      <c r="D28" s="197">
        <v>481</v>
      </c>
      <c r="E28" s="197">
        <v>440</v>
      </c>
      <c r="F28" s="140">
        <v>47.774158523344191</v>
      </c>
      <c r="G28" s="42"/>
      <c r="H28" s="118">
        <v>1269.060390879479</v>
      </c>
      <c r="I28" s="118">
        <v>1465.7797505197514</v>
      </c>
      <c r="J28" s="118">
        <v>1054.0103636363638</v>
      </c>
      <c r="K28" s="119">
        <v>-411.7693868833876</v>
      </c>
      <c r="L28" s="47">
        <v>3.0872077419762247</v>
      </c>
      <c r="M28" s="42"/>
      <c r="N28" s="140">
        <v>14.862030014523157</v>
      </c>
      <c r="O28" s="140">
        <v>7.7618202355978703</v>
      </c>
      <c r="P28" s="140">
        <v>7.1002097789252865</v>
      </c>
      <c r="Q28" s="171"/>
      <c r="R28" s="142"/>
      <c r="S28" s="171"/>
      <c r="T28" s="142"/>
    </row>
    <row r="29" spans="2:20" ht="15" customHeight="1" x14ac:dyDescent="0.25">
      <c r="B29" s="26" t="s">
        <v>26</v>
      </c>
      <c r="C29" s="197">
        <v>318</v>
      </c>
      <c r="D29" s="197">
        <v>174</v>
      </c>
      <c r="E29" s="197">
        <v>144</v>
      </c>
      <c r="F29" s="140">
        <v>45.283018867924525</v>
      </c>
      <c r="G29" s="42"/>
      <c r="H29" s="118">
        <v>1091.210817610063</v>
      </c>
      <c r="I29" s="118">
        <v>1274.8386206896553</v>
      </c>
      <c r="J29" s="118">
        <v>869.3272222222223</v>
      </c>
      <c r="K29" s="119">
        <v>-405.51139846743297</v>
      </c>
      <c r="L29" s="47">
        <v>2.0395850395850394</v>
      </c>
      <c r="M29" s="42"/>
      <c r="N29" s="140">
        <v>17.976257772752966</v>
      </c>
      <c r="O29" s="140">
        <v>9.8360655737704921</v>
      </c>
      <c r="P29" s="140">
        <v>8.1401921989824757</v>
      </c>
      <c r="Q29" s="171"/>
      <c r="R29" s="142"/>
      <c r="S29" s="171"/>
      <c r="T29" s="142"/>
    </row>
    <row r="30" spans="2:20" ht="15" customHeight="1" x14ac:dyDescent="0.25">
      <c r="B30" s="26" t="s">
        <v>27</v>
      </c>
      <c r="C30" s="197">
        <v>67</v>
      </c>
      <c r="D30" s="197">
        <v>38</v>
      </c>
      <c r="E30" s="197">
        <v>29</v>
      </c>
      <c r="F30" s="140">
        <v>43.28358208955224</v>
      </c>
      <c r="G30" s="42"/>
      <c r="H30" s="118">
        <v>1275.7213432835817</v>
      </c>
      <c r="I30" s="118">
        <v>1619.812631578947</v>
      </c>
      <c r="J30" s="118">
        <v>824.84310344827588</v>
      </c>
      <c r="K30" s="119">
        <v>-794.96952813067116</v>
      </c>
      <c r="L30" s="47">
        <v>2.2461233961233962</v>
      </c>
      <c r="M30" s="42"/>
      <c r="N30" s="140">
        <v>29.515418502202643</v>
      </c>
      <c r="O30" s="140">
        <v>16.740088105726873</v>
      </c>
      <c r="P30" s="140">
        <v>12.775330396475772</v>
      </c>
      <c r="Q30" s="171"/>
      <c r="R30" s="142"/>
      <c r="S30" s="171"/>
      <c r="T30" s="142"/>
    </row>
    <row r="31" spans="2:20" ht="15" customHeight="1" x14ac:dyDescent="0.25">
      <c r="B31" s="26" t="s">
        <v>28</v>
      </c>
      <c r="C31" s="197">
        <v>102</v>
      </c>
      <c r="D31" s="197">
        <v>66</v>
      </c>
      <c r="E31" s="197">
        <v>36</v>
      </c>
      <c r="F31" s="140">
        <v>35.294117647058826</v>
      </c>
      <c r="G31" s="42"/>
      <c r="H31" s="118">
        <v>1143.1848039215683</v>
      </c>
      <c r="I31" s="118">
        <v>1207.8487878787878</v>
      </c>
      <c r="J31" s="118">
        <v>1024.6341666666667</v>
      </c>
      <c r="K31" s="119">
        <v>-183.21462121212107</v>
      </c>
      <c r="L31" s="47">
        <v>2.3559990145355996</v>
      </c>
      <c r="M31" s="42"/>
      <c r="N31" s="140">
        <v>12.734082397003746</v>
      </c>
      <c r="O31" s="140">
        <v>8.2397003745318358</v>
      </c>
      <c r="P31" s="140">
        <v>4.4943820224719104</v>
      </c>
      <c r="Q31" s="171"/>
      <c r="R31" s="142"/>
      <c r="S31" s="171"/>
      <c r="T31" s="142"/>
    </row>
    <row r="32" spans="2:20" ht="15" customHeight="1" x14ac:dyDescent="0.25">
      <c r="B32" s="26" t="s">
        <v>29</v>
      </c>
      <c r="C32" s="197">
        <v>5961</v>
      </c>
      <c r="D32" s="197">
        <v>3012</v>
      </c>
      <c r="E32" s="197">
        <v>2949</v>
      </c>
      <c r="F32" s="140">
        <v>49.471565173628584</v>
      </c>
      <c r="G32" s="42"/>
      <c r="H32" s="118">
        <v>1627.6514091595382</v>
      </c>
      <c r="I32" s="118">
        <v>1893.937128154053</v>
      </c>
      <c r="J32" s="118">
        <v>1355.6769820278075</v>
      </c>
      <c r="K32" s="119">
        <v>-538.26014612624544</v>
      </c>
      <c r="L32" s="47">
        <v>3.7443427956410607</v>
      </c>
      <c r="M32" s="42"/>
      <c r="N32" s="140">
        <v>9.5182588979194271</v>
      </c>
      <c r="O32" s="140">
        <v>4.8094272438405161</v>
      </c>
      <c r="P32" s="140">
        <v>4.7088316540789119</v>
      </c>
      <c r="Q32" s="171"/>
      <c r="R32" s="142"/>
      <c r="S32" s="171"/>
      <c r="T32" s="142"/>
    </row>
    <row r="33" spans="2:20" ht="15" customHeight="1" x14ac:dyDescent="0.25">
      <c r="B33" s="26" t="s">
        <v>30</v>
      </c>
      <c r="C33" s="197">
        <v>1013</v>
      </c>
      <c r="D33" s="197">
        <v>527</v>
      </c>
      <c r="E33" s="197">
        <v>486</v>
      </c>
      <c r="F33" s="140">
        <v>47.976307996051332</v>
      </c>
      <c r="G33" s="42"/>
      <c r="H33" s="118">
        <v>1354.791510365252</v>
      </c>
      <c r="I33" s="118">
        <v>1570.4984819734343</v>
      </c>
      <c r="J33" s="118">
        <v>1120.8870370370373</v>
      </c>
      <c r="K33" s="119">
        <v>-449.61144493639699</v>
      </c>
      <c r="L33" s="47">
        <v>3.0273511376010083</v>
      </c>
      <c r="M33" s="42"/>
      <c r="N33" s="140">
        <v>12.329600778967869</v>
      </c>
      <c r="O33" s="140">
        <v>6.4143135345666993</v>
      </c>
      <c r="P33" s="140">
        <v>5.9152872444011688</v>
      </c>
      <c r="Q33" s="171"/>
      <c r="R33" s="142"/>
      <c r="S33" s="171"/>
      <c r="T33" s="142"/>
    </row>
    <row r="34" spans="2:20" ht="15" customHeight="1" x14ac:dyDescent="0.25">
      <c r="B34" s="26" t="s">
        <v>31</v>
      </c>
      <c r="C34" s="197">
        <v>31</v>
      </c>
      <c r="D34" s="197">
        <v>22</v>
      </c>
      <c r="E34" s="197">
        <v>9</v>
      </c>
      <c r="F34" s="140">
        <v>29.032258064516128</v>
      </c>
      <c r="G34" s="42"/>
      <c r="H34" s="118">
        <v>852.71774193548401</v>
      </c>
      <c r="I34" s="118">
        <v>788.31363636363653</v>
      </c>
      <c r="J34" s="118">
        <v>1010.15</v>
      </c>
      <c r="K34" s="119">
        <v>221.83636363636344</v>
      </c>
      <c r="L34" s="47">
        <v>1.6785962473940237</v>
      </c>
      <c r="M34" s="42"/>
      <c r="N34" s="140">
        <v>14.220183486238533</v>
      </c>
      <c r="O34" s="140">
        <v>10.091743119266056</v>
      </c>
      <c r="P34" s="140">
        <v>4.1284403669724767</v>
      </c>
      <c r="Q34" s="171"/>
      <c r="R34" s="142"/>
      <c r="S34" s="171"/>
      <c r="T34" s="142"/>
    </row>
    <row r="35" spans="2:20" ht="15" customHeight="1" x14ac:dyDescent="0.25">
      <c r="B35" s="26" t="s">
        <v>32</v>
      </c>
      <c r="C35" s="197">
        <v>128</v>
      </c>
      <c r="D35" s="197">
        <v>70</v>
      </c>
      <c r="E35" s="197">
        <v>58</v>
      </c>
      <c r="F35" s="140">
        <v>45.3125</v>
      </c>
      <c r="G35" s="42"/>
      <c r="H35" s="118">
        <v>961.19093750000002</v>
      </c>
      <c r="I35" s="118">
        <v>1097.1115714285716</v>
      </c>
      <c r="J35" s="118">
        <v>797.14879310344827</v>
      </c>
      <c r="K35" s="119">
        <v>-299.96277832512328</v>
      </c>
      <c r="L35" s="47">
        <v>1.7694564432191773</v>
      </c>
      <c r="M35" s="42"/>
      <c r="N35" s="140">
        <v>23.659889094269872</v>
      </c>
      <c r="O35" s="140">
        <v>12.939001848428836</v>
      </c>
      <c r="P35" s="140">
        <v>10.720887245841036</v>
      </c>
      <c r="Q35" s="171"/>
      <c r="R35" s="142"/>
      <c r="S35" s="171"/>
      <c r="T35" s="142"/>
    </row>
    <row r="36" spans="2:20" ht="15" customHeight="1" x14ac:dyDescent="0.25">
      <c r="B36" s="26" t="s">
        <v>33</v>
      </c>
      <c r="C36" s="197">
        <v>1286</v>
      </c>
      <c r="D36" s="197">
        <v>670</v>
      </c>
      <c r="E36" s="197">
        <v>616</v>
      </c>
      <c r="F36" s="140">
        <v>47.900466562986004</v>
      </c>
      <c r="G36" s="42"/>
      <c r="H36" s="118">
        <v>1355.0302877138402</v>
      </c>
      <c r="I36" s="118">
        <v>1580.2651791044761</v>
      </c>
      <c r="J36" s="118">
        <v>1110.0507792207784</v>
      </c>
      <c r="K36" s="119">
        <v>-470.21439988369775</v>
      </c>
      <c r="L36" s="47">
        <v>3.1891587417702998</v>
      </c>
      <c r="M36" s="42"/>
      <c r="N36" s="140">
        <v>11.857999077916091</v>
      </c>
      <c r="O36" s="140">
        <v>6.1779621945597052</v>
      </c>
      <c r="P36" s="140">
        <v>5.6800368833563857</v>
      </c>
      <c r="Q36" s="171"/>
      <c r="R36" s="142"/>
      <c r="S36" s="171"/>
      <c r="T36" s="142"/>
    </row>
    <row r="37" spans="2:20" ht="15" customHeight="1" x14ac:dyDescent="0.25">
      <c r="B37" s="26" t="s">
        <v>34</v>
      </c>
      <c r="C37" s="197">
        <v>360</v>
      </c>
      <c r="D37" s="197">
        <v>180</v>
      </c>
      <c r="E37" s="197">
        <v>180</v>
      </c>
      <c r="F37" s="140">
        <v>50</v>
      </c>
      <c r="G37" s="42"/>
      <c r="H37" s="118">
        <v>1129.5874166666663</v>
      </c>
      <c r="I37" s="118">
        <v>1387.4156666666665</v>
      </c>
      <c r="J37" s="118">
        <v>871.75916666666694</v>
      </c>
      <c r="K37" s="119">
        <v>-515.6564999999996</v>
      </c>
      <c r="L37" s="47">
        <v>3.0898373909385226</v>
      </c>
      <c r="M37" s="42"/>
      <c r="N37" s="140">
        <v>18.480492813141684</v>
      </c>
      <c r="O37" s="140">
        <v>9.2402464065708418</v>
      </c>
      <c r="P37" s="140">
        <v>9.2402464065708418</v>
      </c>
      <c r="Q37" s="171"/>
      <c r="R37" s="142"/>
      <c r="S37" s="171"/>
      <c r="T37" s="142"/>
    </row>
    <row r="38" spans="2:20" ht="15" customHeight="1" x14ac:dyDescent="0.25">
      <c r="B38" s="26" t="s">
        <v>35</v>
      </c>
      <c r="C38" s="197">
        <v>406</v>
      </c>
      <c r="D38" s="197">
        <v>213</v>
      </c>
      <c r="E38" s="197">
        <v>193</v>
      </c>
      <c r="F38" s="140">
        <v>47.536945812807879</v>
      </c>
      <c r="G38" s="42"/>
      <c r="H38" s="118">
        <v>1126.215443349754</v>
      </c>
      <c r="I38" s="118">
        <v>1318.2357746478876</v>
      </c>
      <c r="J38" s="118">
        <v>914.29663212435253</v>
      </c>
      <c r="K38" s="119">
        <v>-403.93914252353511</v>
      </c>
      <c r="L38" s="47">
        <v>2.322626386256101</v>
      </c>
      <c r="M38" s="42"/>
      <c r="N38" s="140">
        <v>15.00369549150037</v>
      </c>
      <c r="O38" s="140">
        <v>7.8713968957871394</v>
      </c>
      <c r="P38" s="140">
        <v>7.1322985957132294</v>
      </c>
      <c r="Q38" s="171"/>
      <c r="R38" s="142"/>
      <c r="S38" s="171"/>
      <c r="T38" s="142"/>
    </row>
    <row r="39" spans="2:20" ht="15" customHeight="1" x14ac:dyDescent="0.25">
      <c r="B39" s="26" t="s">
        <v>36</v>
      </c>
      <c r="C39" s="197">
        <v>117</v>
      </c>
      <c r="D39" s="197">
        <v>66</v>
      </c>
      <c r="E39" s="197">
        <v>51</v>
      </c>
      <c r="F39" s="140">
        <v>43.589743589743591</v>
      </c>
      <c r="G39" s="42"/>
      <c r="H39" s="118">
        <v>1279.2049572649573</v>
      </c>
      <c r="I39" s="118">
        <v>1480.8306060606064</v>
      </c>
      <c r="J39" s="118">
        <v>1018.2776470588235</v>
      </c>
      <c r="K39" s="119">
        <v>-462.55295900178294</v>
      </c>
      <c r="L39" s="47">
        <v>2.6406815153245766</v>
      </c>
      <c r="M39" s="42"/>
      <c r="N39" s="140">
        <v>13.386727688787186</v>
      </c>
      <c r="O39" s="140">
        <v>7.5514874141876431</v>
      </c>
      <c r="P39" s="140">
        <v>5.835240274599542</v>
      </c>
      <c r="Q39" s="171"/>
      <c r="R39" s="142"/>
      <c r="S39" s="171"/>
    </row>
    <row r="40" spans="2:20" ht="15" customHeight="1" x14ac:dyDescent="0.25">
      <c r="B40" s="26" t="s">
        <v>37</v>
      </c>
      <c r="C40" s="197">
        <v>460</v>
      </c>
      <c r="D40" s="197">
        <v>215</v>
      </c>
      <c r="E40" s="197">
        <v>245</v>
      </c>
      <c r="F40" s="140">
        <v>53.260869565217391</v>
      </c>
      <c r="G40" s="42"/>
      <c r="H40" s="118">
        <v>1177.7720869565217</v>
      </c>
      <c r="I40" s="118">
        <v>1469.2165116279073</v>
      </c>
      <c r="J40" s="118">
        <v>922.01473469387736</v>
      </c>
      <c r="K40" s="119">
        <v>-547.20177693402991</v>
      </c>
      <c r="L40" s="47">
        <v>2.5880544850290992</v>
      </c>
      <c r="M40" s="42"/>
      <c r="N40" s="140">
        <v>16.399286987522281</v>
      </c>
      <c r="O40" s="140">
        <v>7.6648841354723709</v>
      </c>
      <c r="P40" s="140">
        <v>8.7344028520499108</v>
      </c>
      <c r="Q40" s="171"/>
      <c r="R40" s="142"/>
      <c r="S40" s="171"/>
    </row>
    <row r="41" spans="2:20" ht="15" customHeight="1" x14ac:dyDescent="0.25">
      <c r="B41" s="26" t="s">
        <v>38</v>
      </c>
      <c r="C41" s="197">
        <v>566</v>
      </c>
      <c r="D41" s="197">
        <v>327</v>
      </c>
      <c r="E41" s="197">
        <v>239</v>
      </c>
      <c r="F41" s="140">
        <v>42.226148409893995</v>
      </c>
      <c r="G41" s="42"/>
      <c r="H41" s="118">
        <v>1042.0830742049477</v>
      </c>
      <c r="I41" s="118">
        <v>1197.2444954128441</v>
      </c>
      <c r="J41" s="118">
        <v>829.79108786610857</v>
      </c>
      <c r="K41" s="119">
        <v>-367.45340754673555</v>
      </c>
      <c r="L41" s="47">
        <v>2.1211932004433138</v>
      </c>
      <c r="M41" s="42"/>
      <c r="N41" s="140">
        <v>17.726276229251486</v>
      </c>
      <c r="O41" s="140">
        <v>10.241152521139993</v>
      </c>
      <c r="P41" s="140">
        <v>7.4851237081114936</v>
      </c>
      <c r="Q41" s="171"/>
      <c r="R41" s="142"/>
      <c r="S41" s="171"/>
    </row>
    <row r="42" spans="2:20" ht="15" customHeight="1" x14ac:dyDescent="0.25">
      <c r="B42" s="26" t="s">
        <v>39</v>
      </c>
      <c r="C42" s="197">
        <v>901</v>
      </c>
      <c r="D42" s="197">
        <v>512</v>
      </c>
      <c r="E42" s="197">
        <v>389</v>
      </c>
      <c r="F42" s="140">
        <v>43.174250832408433</v>
      </c>
      <c r="G42" s="42"/>
      <c r="H42" s="118">
        <v>1300.6781132075487</v>
      </c>
      <c r="I42" s="118">
        <v>1533.73267578125</v>
      </c>
      <c r="J42" s="118">
        <v>993.93277634961464</v>
      </c>
      <c r="K42" s="119">
        <v>-539.79989943163537</v>
      </c>
      <c r="L42" s="47">
        <v>2.5614691241759724</v>
      </c>
      <c r="M42" s="42"/>
      <c r="N42" s="140">
        <v>11.863067807768267</v>
      </c>
      <c r="O42" s="140">
        <v>6.7412771560236999</v>
      </c>
      <c r="P42" s="140">
        <v>5.1217906517445684</v>
      </c>
      <c r="Q42" s="171"/>
      <c r="R42" s="142"/>
      <c r="S42" s="171"/>
    </row>
    <row r="43" spans="2:20" ht="15" customHeight="1" x14ac:dyDescent="0.25">
      <c r="B43" s="26" t="s">
        <v>40</v>
      </c>
      <c r="C43" s="197">
        <v>815</v>
      </c>
      <c r="D43" s="197">
        <v>460</v>
      </c>
      <c r="E43" s="197">
        <v>355</v>
      </c>
      <c r="F43" s="140">
        <v>43.558282208588956</v>
      </c>
      <c r="G43" s="42"/>
      <c r="H43" s="118">
        <v>1158.3304539877295</v>
      </c>
      <c r="I43" s="118">
        <v>1330.5712826086942</v>
      </c>
      <c r="J43" s="118">
        <v>935.14515492957742</v>
      </c>
      <c r="K43" s="119">
        <v>-395.4261276791168</v>
      </c>
      <c r="L43" s="47">
        <v>2.1736800997547241</v>
      </c>
      <c r="M43" s="42"/>
      <c r="N43" s="140">
        <v>12.253796421590739</v>
      </c>
      <c r="O43" s="140">
        <v>6.9162531950082693</v>
      </c>
      <c r="P43" s="140">
        <v>5.3375432265824685</v>
      </c>
      <c r="Q43" s="171"/>
      <c r="R43" s="142"/>
      <c r="S43" s="171"/>
    </row>
    <row r="44" spans="2:20" ht="15" customHeight="1" x14ac:dyDescent="0.25">
      <c r="B44" s="26" t="s">
        <v>41</v>
      </c>
      <c r="C44" s="197">
        <v>95</v>
      </c>
      <c r="D44" s="197">
        <v>54</v>
      </c>
      <c r="E44" s="197">
        <v>41</v>
      </c>
      <c r="F44" s="140">
        <v>43.157894736842103</v>
      </c>
      <c r="G44" s="42"/>
      <c r="H44" s="118">
        <v>1043.6322105263157</v>
      </c>
      <c r="I44" s="118">
        <v>1251.4444444444443</v>
      </c>
      <c r="J44" s="118">
        <v>769.92829268292678</v>
      </c>
      <c r="K44" s="119">
        <v>-481.51615176151756</v>
      </c>
      <c r="L44" s="47">
        <v>1.8128455339838834</v>
      </c>
      <c r="M44" s="42"/>
      <c r="N44" s="140">
        <v>20.87912087912088</v>
      </c>
      <c r="O44" s="140">
        <v>11.868131868131869</v>
      </c>
      <c r="P44" s="140">
        <v>9.0109890109890109</v>
      </c>
      <c r="Q44" s="171"/>
      <c r="R44" s="142"/>
      <c r="S44" s="171"/>
    </row>
    <row r="45" spans="2:20" ht="15" customHeight="1" x14ac:dyDescent="0.25">
      <c r="B45" s="26" t="s">
        <v>231</v>
      </c>
      <c r="C45" s="197">
        <v>316</v>
      </c>
      <c r="D45" s="197">
        <v>171</v>
      </c>
      <c r="E45" s="197">
        <v>145</v>
      </c>
      <c r="F45" s="140">
        <v>45.88607594936709</v>
      </c>
      <c r="G45" s="42"/>
      <c r="H45" s="118">
        <v>1079.0466139240509</v>
      </c>
      <c r="I45" s="118">
        <v>1303.9684210526318</v>
      </c>
      <c r="J45" s="118">
        <v>813.79399999999998</v>
      </c>
      <c r="K45" s="119">
        <v>-490.17442105263183</v>
      </c>
      <c r="L45" s="47">
        <v>2.1241759837374765</v>
      </c>
      <c r="M45" s="42"/>
      <c r="N45" s="140">
        <v>14.298642533936651</v>
      </c>
      <c r="O45" s="140">
        <v>7.7375565610859729</v>
      </c>
      <c r="P45" s="140">
        <v>6.5610859728506785</v>
      </c>
      <c r="Q45" s="171"/>
      <c r="R45" s="142"/>
      <c r="S45" s="171"/>
    </row>
    <row r="46" spans="2:20" ht="15" customHeight="1" x14ac:dyDescent="0.25">
      <c r="B46" s="26" t="s">
        <v>42</v>
      </c>
      <c r="C46" s="197">
        <v>453</v>
      </c>
      <c r="D46" s="197">
        <v>271</v>
      </c>
      <c r="E46" s="197">
        <v>182</v>
      </c>
      <c r="F46" s="140">
        <v>40.176600441501101</v>
      </c>
      <c r="G46" s="42"/>
      <c r="H46" s="118">
        <v>1245.397262693157</v>
      </c>
      <c r="I46" s="118">
        <v>1438.2631365313657</v>
      </c>
      <c r="J46" s="118">
        <v>958.21785714285704</v>
      </c>
      <c r="K46" s="119">
        <v>-480.04527938850867</v>
      </c>
      <c r="L46" s="47">
        <v>2.4251715323557113</v>
      </c>
      <c r="M46" s="42"/>
      <c r="N46" s="140">
        <v>11.436505932845241</v>
      </c>
      <c r="O46" s="140">
        <v>6.8417066397374402</v>
      </c>
      <c r="P46" s="140">
        <v>4.5947992931078012</v>
      </c>
      <c r="Q46" s="171"/>
      <c r="R46" s="142"/>
      <c r="S46" s="171"/>
    </row>
    <row r="47" spans="2:20" ht="15" customHeight="1" x14ac:dyDescent="0.25">
      <c r="B47" s="26" t="s">
        <v>43</v>
      </c>
      <c r="C47" s="197">
        <v>449</v>
      </c>
      <c r="D47" s="197">
        <v>259</v>
      </c>
      <c r="E47" s="197">
        <v>190</v>
      </c>
      <c r="F47" s="140">
        <v>42.316258351893097</v>
      </c>
      <c r="G47" s="42"/>
      <c r="H47" s="118">
        <v>1013.0857683741652</v>
      </c>
      <c r="I47" s="118">
        <v>1187.0193436293446</v>
      </c>
      <c r="J47" s="118">
        <v>775.98684210526358</v>
      </c>
      <c r="K47" s="119">
        <v>-411.032501524081</v>
      </c>
      <c r="L47" s="47">
        <v>1.6901861734631525</v>
      </c>
      <c r="M47" s="42"/>
      <c r="N47" s="140">
        <v>21.493537577788416</v>
      </c>
      <c r="O47" s="140">
        <v>12.398276687410243</v>
      </c>
      <c r="P47" s="140">
        <v>9.0952608903781709</v>
      </c>
      <c r="Q47" s="171"/>
      <c r="R47" s="142"/>
      <c r="S47" s="171"/>
    </row>
    <row r="48" spans="2:20" ht="15" customHeight="1" x14ac:dyDescent="0.25">
      <c r="B48" s="26" t="s">
        <v>44</v>
      </c>
      <c r="C48" s="197">
        <v>1172</v>
      </c>
      <c r="D48" s="197">
        <v>550</v>
      </c>
      <c r="E48" s="197">
        <v>622</v>
      </c>
      <c r="F48" s="140">
        <v>53.071672354948802</v>
      </c>
      <c r="G48" s="42"/>
      <c r="H48" s="118">
        <v>1282.6114846416358</v>
      </c>
      <c r="I48" s="118">
        <v>1528.9071454545449</v>
      </c>
      <c r="J48" s="118">
        <v>1064.8259324758851</v>
      </c>
      <c r="K48" s="119">
        <v>-464.08121297865978</v>
      </c>
      <c r="L48" s="47">
        <v>2.8058000662700069</v>
      </c>
      <c r="M48" s="42"/>
      <c r="N48" s="140">
        <v>15.558210540289394</v>
      </c>
      <c r="O48" s="140">
        <v>7.3012080180538961</v>
      </c>
      <c r="P48" s="140">
        <v>8.2570025222354975</v>
      </c>
      <c r="Q48" s="171"/>
      <c r="R48" s="142"/>
      <c r="S48" s="171"/>
    </row>
    <row r="49" spans="2:19" ht="15" customHeight="1" x14ac:dyDescent="0.25">
      <c r="B49" s="26" t="s">
        <v>45</v>
      </c>
      <c r="C49" s="197">
        <v>30</v>
      </c>
      <c r="D49" s="197">
        <v>17</v>
      </c>
      <c r="E49" s="197">
        <v>13</v>
      </c>
      <c r="F49" s="140">
        <v>43.333333333333336</v>
      </c>
      <c r="G49" s="42"/>
      <c r="H49" s="118">
        <v>1156.054333333333</v>
      </c>
      <c r="I49" s="118">
        <v>1210.5117647058821</v>
      </c>
      <c r="J49" s="118">
        <v>1084.8407692307692</v>
      </c>
      <c r="K49" s="119">
        <v>-125.67099547511293</v>
      </c>
      <c r="L49" s="47">
        <v>2.2164619093258979</v>
      </c>
      <c r="M49" s="42"/>
      <c r="N49" s="140">
        <v>17.751479289940828</v>
      </c>
      <c r="O49" s="140">
        <v>10.059171597633137</v>
      </c>
      <c r="P49" s="140">
        <v>7.6923076923076925</v>
      </c>
      <c r="Q49" s="171"/>
      <c r="R49" s="142"/>
      <c r="S49" s="171"/>
    </row>
    <row r="50" spans="2:19" ht="15" customHeight="1" x14ac:dyDescent="0.25">
      <c r="B50" s="26" t="s">
        <v>46</v>
      </c>
      <c r="C50" s="197">
        <v>3385</v>
      </c>
      <c r="D50" s="197">
        <v>1749</v>
      </c>
      <c r="E50" s="197">
        <v>1636</v>
      </c>
      <c r="F50" s="140">
        <v>48.330871491875925</v>
      </c>
      <c r="G50" s="42"/>
      <c r="H50" s="118">
        <v>1177.1224697193493</v>
      </c>
      <c r="I50" s="118">
        <v>1377.1750943396219</v>
      </c>
      <c r="J50" s="118">
        <v>963.25202933985304</v>
      </c>
      <c r="K50" s="119">
        <v>-413.92306499976883</v>
      </c>
      <c r="L50" s="47">
        <v>2.384322782230675</v>
      </c>
      <c r="M50" s="42"/>
      <c r="N50" s="140">
        <v>13.335697120119764</v>
      </c>
      <c r="O50" s="140">
        <v>6.8904384824488831</v>
      </c>
      <c r="P50" s="140">
        <v>6.4452586376708823</v>
      </c>
      <c r="Q50" s="171"/>
      <c r="R50" s="142"/>
      <c r="S50" s="171"/>
    </row>
    <row r="51" spans="2:19" ht="15" customHeight="1" x14ac:dyDescent="0.25">
      <c r="B51" s="26" t="s">
        <v>232</v>
      </c>
      <c r="C51" s="197">
        <v>721</v>
      </c>
      <c r="D51" s="197">
        <v>388</v>
      </c>
      <c r="E51" s="197">
        <v>333</v>
      </c>
      <c r="F51" s="140">
        <v>46.185852981969489</v>
      </c>
      <c r="G51" s="42"/>
      <c r="H51" s="118">
        <v>1460.4385575589451</v>
      </c>
      <c r="I51" s="118">
        <v>1722.5960824742258</v>
      </c>
      <c r="J51" s="118">
        <v>1154.9817417417414</v>
      </c>
      <c r="K51" s="119">
        <v>-567.61434073248438</v>
      </c>
      <c r="L51" s="47">
        <v>3.3043320328265846</v>
      </c>
      <c r="M51" s="42"/>
      <c r="N51" s="140">
        <v>9.5484041848761763</v>
      </c>
      <c r="O51" s="140">
        <v>5.1383922659250434</v>
      </c>
      <c r="P51" s="140">
        <v>4.410011918951132</v>
      </c>
      <c r="Q51" s="171"/>
      <c r="R51" s="142"/>
      <c r="S51" s="171"/>
    </row>
    <row r="52" spans="2:19" ht="15" customHeight="1" x14ac:dyDescent="0.25">
      <c r="B52" s="26" t="s">
        <v>47</v>
      </c>
      <c r="C52" s="197">
        <v>248</v>
      </c>
      <c r="D52" s="197">
        <v>132</v>
      </c>
      <c r="E52" s="197">
        <v>116</v>
      </c>
      <c r="F52" s="140">
        <v>46.774193548387096</v>
      </c>
      <c r="G52" s="42"/>
      <c r="H52" s="118">
        <v>1241.1624193548384</v>
      </c>
      <c r="I52" s="118">
        <v>1481.8510606060606</v>
      </c>
      <c r="J52" s="118">
        <v>967.27534482758585</v>
      </c>
      <c r="K52" s="119">
        <v>-514.57571577847477</v>
      </c>
      <c r="L52" s="47">
        <v>2.3618592762007267</v>
      </c>
      <c r="M52" s="42"/>
      <c r="N52" s="140">
        <v>12.809917355371901</v>
      </c>
      <c r="O52" s="140">
        <v>6.8181818181818183</v>
      </c>
      <c r="P52" s="140">
        <v>5.9917355371900829</v>
      </c>
      <c r="Q52" s="171"/>
      <c r="R52" s="142"/>
      <c r="S52" s="171"/>
    </row>
    <row r="53" spans="2:19" ht="15" customHeight="1" x14ac:dyDescent="0.25">
      <c r="B53" s="26" t="s">
        <v>48</v>
      </c>
      <c r="C53" s="197">
        <v>1549</v>
      </c>
      <c r="D53" s="197">
        <v>910</v>
      </c>
      <c r="E53" s="197">
        <v>639</v>
      </c>
      <c r="F53" s="140">
        <v>41.252420916720467</v>
      </c>
      <c r="G53" s="42"/>
      <c r="H53" s="118">
        <v>1094.6014073595868</v>
      </c>
      <c r="I53" s="118">
        <v>1254.0139670329675</v>
      </c>
      <c r="J53" s="118">
        <v>867.58195618153354</v>
      </c>
      <c r="K53" s="119">
        <v>-386.43201085143392</v>
      </c>
      <c r="L53" s="47">
        <v>2.0014332514332516</v>
      </c>
      <c r="M53" s="42"/>
      <c r="N53" s="140">
        <v>18.305365161900259</v>
      </c>
      <c r="O53" s="140">
        <v>10.753958874970456</v>
      </c>
      <c r="P53" s="140">
        <v>7.5514062869298035</v>
      </c>
      <c r="Q53" s="171"/>
      <c r="R53" s="142"/>
      <c r="S53" s="171"/>
    </row>
    <row r="54" spans="2:19" ht="15" customHeight="1" x14ac:dyDescent="0.25">
      <c r="B54" s="26" t="s">
        <v>49</v>
      </c>
      <c r="C54" s="197">
        <v>1170</v>
      </c>
      <c r="D54" s="197">
        <v>606</v>
      </c>
      <c r="E54" s="197">
        <v>564</v>
      </c>
      <c r="F54" s="140">
        <v>48.205128205128204</v>
      </c>
      <c r="G54" s="42"/>
      <c r="H54" s="118">
        <v>1365.2890512820522</v>
      </c>
      <c r="I54" s="118">
        <v>1622.0997194719471</v>
      </c>
      <c r="J54" s="118">
        <v>1089.3541843971625</v>
      </c>
      <c r="K54" s="119">
        <v>-532.74553507478458</v>
      </c>
      <c r="L54" s="47">
        <v>2.925175317004554</v>
      </c>
      <c r="M54" s="42"/>
      <c r="N54" s="140">
        <v>12.350892008867309</v>
      </c>
      <c r="O54" s="140">
        <v>6.3971286815158876</v>
      </c>
      <c r="P54" s="140">
        <v>5.9537633273514201</v>
      </c>
      <c r="Q54" s="171"/>
      <c r="R54" s="142"/>
      <c r="S54" s="171"/>
    </row>
    <row r="55" spans="2:19" ht="15" customHeight="1" x14ac:dyDescent="0.25">
      <c r="B55" s="26" t="s">
        <v>50</v>
      </c>
      <c r="C55" s="197">
        <v>7241</v>
      </c>
      <c r="D55" s="197">
        <v>3577</v>
      </c>
      <c r="E55" s="197">
        <v>3664</v>
      </c>
      <c r="F55" s="140">
        <v>50.600745753348988</v>
      </c>
      <c r="G55" s="42"/>
      <c r="H55" s="118">
        <v>1390.0438903466395</v>
      </c>
      <c r="I55" s="118">
        <v>1679.8588985183137</v>
      </c>
      <c r="J55" s="118">
        <v>1107.1104066593928</v>
      </c>
      <c r="K55" s="119">
        <v>-572.74849185892094</v>
      </c>
      <c r="L55" s="47">
        <v>2.9139647517825913</v>
      </c>
      <c r="M55" s="42"/>
      <c r="N55" s="140">
        <v>13.562718912135459</v>
      </c>
      <c r="O55" s="140">
        <v>6.6998819981644155</v>
      </c>
      <c r="P55" s="140">
        <v>6.8628369139710426</v>
      </c>
      <c r="Q55" s="171"/>
      <c r="R55" s="142"/>
      <c r="S55" s="171"/>
    </row>
    <row r="56" spans="2:19" ht="15" customHeight="1" x14ac:dyDescent="0.25">
      <c r="B56" s="26" t="s">
        <v>51</v>
      </c>
      <c r="C56" s="197">
        <v>1076</v>
      </c>
      <c r="D56" s="197">
        <v>538</v>
      </c>
      <c r="E56" s="197">
        <v>538</v>
      </c>
      <c r="F56" s="140">
        <v>50</v>
      </c>
      <c r="G56" s="42"/>
      <c r="H56" s="118">
        <v>1384.4913568773245</v>
      </c>
      <c r="I56" s="118">
        <v>1591.7392007434942</v>
      </c>
      <c r="J56" s="118">
        <v>1177.2435130111526</v>
      </c>
      <c r="K56" s="119">
        <v>-414.49568773234159</v>
      </c>
      <c r="L56" s="47">
        <v>3.3122804919968321</v>
      </c>
      <c r="M56" s="42"/>
      <c r="N56" s="140">
        <v>14.431330472103005</v>
      </c>
      <c r="O56" s="140">
        <v>7.2156652360515023</v>
      </c>
      <c r="P56" s="140">
        <v>7.2156652360515023</v>
      </c>
      <c r="Q56" s="171"/>
      <c r="R56" s="142"/>
      <c r="S56" s="171"/>
    </row>
    <row r="57" spans="2:19" ht="15" customHeight="1" x14ac:dyDescent="0.25">
      <c r="B57" s="26" t="s">
        <v>52</v>
      </c>
      <c r="C57" s="197">
        <v>9418</v>
      </c>
      <c r="D57" s="197">
        <v>4612</v>
      </c>
      <c r="E57" s="197">
        <v>4806</v>
      </c>
      <c r="F57" s="140">
        <v>51.029942662985775</v>
      </c>
      <c r="G57" s="42"/>
      <c r="H57" s="118">
        <v>1359.6107655553244</v>
      </c>
      <c r="I57" s="118">
        <v>1649.3599869904656</v>
      </c>
      <c r="J57" s="118">
        <v>1081.5576217228488</v>
      </c>
      <c r="K57" s="119">
        <v>-567.80236526761678</v>
      </c>
      <c r="L57" s="47">
        <v>3.0600786641501818</v>
      </c>
      <c r="M57" s="42"/>
      <c r="N57" s="140">
        <v>14.655400463719403</v>
      </c>
      <c r="O57" s="140">
        <v>7.1767580100524411</v>
      </c>
      <c r="P57" s="140">
        <v>7.4786424536669625</v>
      </c>
      <c r="Q57" s="171"/>
      <c r="R57" s="142"/>
      <c r="S57" s="171"/>
    </row>
    <row r="58" spans="2:19" ht="15" customHeight="1" x14ac:dyDescent="0.25">
      <c r="B58" s="26" t="s">
        <v>53</v>
      </c>
      <c r="C58" s="197">
        <v>129</v>
      </c>
      <c r="D58" s="197">
        <v>75</v>
      </c>
      <c r="E58" s="197">
        <v>54</v>
      </c>
      <c r="F58" s="140">
        <v>41.860465116279073</v>
      </c>
      <c r="G58" s="42"/>
      <c r="H58" s="118">
        <v>1212.1937209302328</v>
      </c>
      <c r="I58" s="118">
        <v>1481.5906666666665</v>
      </c>
      <c r="J58" s="118">
        <v>838.03129629629643</v>
      </c>
      <c r="K58" s="119">
        <v>-643.55937037037006</v>
      </c>
      <c r="L58" s="47">
        <v>2.2174279542700592</v>
      </c>
      <c r="M58" s="42"/>
      <c r="N58" s="140">
        <v>16.8848167539267</v>
      </c>
      <c r="O58" s="140">
        <v>9.8167539267015709</v>
      </c>
      <c r="P58" s="140">
        <v>7.0680628272251305</v>
      </c>
      <c r="Q58" s="171"/>
      <c r="R58" s="142"/>
      <c r="S58" s="171"/>
    </row>
    <row r="59" spans="2:19" ht="15" customHeight="1" x14ac:dyDescent="0.25">
      <c r="B59" s="26" t="s">
        <v>54</v>
      </c>
      <c r="C59" s="197">
        <v>18406</v>
      </c>
      <c r="D59" s="197">
        <v>9741</v>
      </c>
      <c r="E59" s="197">
        <v>8665</v>
      </c>
      <c r="F59" s="140">
        <v>47.077040095620994</v>
      </c>
      <c r="G59" s="42"/>
      <c r="H59" s="118">
        <v>1409.1665168966631</v>
      </c>
      <c r="I59" s="118">
        <v>1733.6814639154134</v>
      </c>
      <c r="J59" s="118">
        <v>1044.3540415464499</v>
      </c>
      <c r="K59" s="119">
        <v>-689.32742236896343</v>
      </c>
      <c r="L59" s="47">
        <v>2.8967038880667295</v>
      </c>
      <c r="M59" s="42"/>
      <c r="N59" s="140">
        <v>22.837361655665294</v>
      </c>
      <c r="O59" s="140">
        <v>12.08620775224577</v>
      </c>
      <c r="P59" s="140">
        <v>10.751153903419524</v>
      </c>
      <c r="Q59" s="171"/>
      <c r="R59" s="142"/>
      <c r="S59" s="171"/>
    </row>
    <row r="60" spans="2:19" ht="15" customHeight="1" x14ac:dyDescent="0.25">
      <c r="B60" s="26" t="s">
        <v>55</v>
      </c>
      <c r="C60" s="197">
        <v>617</v>
      </c>
      <c r="D60" s="197">
        <v>351</v>
      </c>
      <c r="E60" s="197">
        <v>266</v>
      </c>
      <c r="F60" s="140">
        <v>43.111831442463533</v>
      </c>
      <c r="G60" s="42"/>
      <c r="H60" s="118">
        <v>1248.581021069693</v>
      </c>
      <c r="I60" s="118">
        <v>1423.3856410256412</v>
      </c>
      <c r="J60" s="118">
        <v>1017.9177819548877</v>
      </c>
      <c r="K60" s="119">
        <v>-405.46785907075355</v>
      </c>
      <c r="L60" s="47">
        <v>2.4959871808918597</v>
      </c>
      <c r="M60" s="42"/>
      <c r="N60" s="140">
        <v>9.211704986563154</v>
      </c>
      <c r="O60" s="140">
        <v>5.2403702597790387</v>
      </c>
      <c r="P60" s="140">
        <v>3.9713347267841148</v>
      </c>
      <c r="Q60" s="171"/>
      <c r="R60" s="142"/>
      <c r="S60" s="171"/>
    </row>
    <row r="61" spans="2:19" ht="15" customHeight="1" x14ac:dyDescent="0.25">
      <c r="B61" s="26" t="s">
        <v>233</v>
      </c>
      <c r="C61" s="197">
        <v>366</v>
      </c>
      <c r="D61" s="197">
        <v>189</v>
      </c>
      <c r="E61" s="197">
        <v>177</v>
      </c>
      <c r="F61" s="140">
        <v>48.360655737704917</v>
      </c>
      <c r="G61" s="42"/>
      <c r="H61" s="118">
        <v>1153.6789890710393</v>
      </c>
      <c r="I61" s="118">
        <v>1389.4014814814823</v>
      </c>
      <c r="J61" s="118">
        <v>901.97531073446316</v>
      </c>
      <c r="K61" s="119">
        <v>-487.42617074701911</v>
      </c>
      <c r="L61" s="47">
        <v>2.3683587775244583</v>
      </c>
      <c r="M61" s="42"/>
      <c r="N61" s="140">
        <v>14.570063694267516</v>
      </c>
      <c r="O61" s="140">
        <v>7.5238853503184711</v>
      </c>
      <c r="P61" s="140">
        <v>7.0461783439490446</v>
      </c>
      <c r="Q61" s="171"/>
      <c r="R61" s="142"/>
      <c r="S61" s="171"/>
    </row>
    <row r="62" spans="2:19" ht="15" customHeight="1" x14ac:dyDescent="0.25">
      <c r="B62" s="26" t="s">
        <v>234</v>
      </c>
      <c r="C62" s="197">
        <v>1088</v>
      </c>
      <c r="D62" s="197">
        <v>566</v>
      </c>
      <c r="E62" s="197">
        <v>522</v>
      </c>
      <c r="F62" s="140">
        <v>47.977941176470587</v>
      </c>
      <c r="G62" s="42"/>
      <c r="H62" s="118">
        <v>1054.4487132352949</v>
      </c>
      <c r="I62" s="118">
        <v>1240.280123674911</v>
      </c>
      <c r="J62" s="118">
        <v>852.95335249042137</v>
      </c>
      <c r="K62" s="119">
        <v>-387.32677118448964</v>
      </c>
      <c r="L62" s="47">
        <v>2.2726655457837559</v>
      </c>
      <c r="M62" s="42"/>
      <c r="N62" s="140">
        <v>19.229409685401201</v>
      </c>
      <c r="O62" s="140">
        <v>10.003534817956876</v>
      </c>
      <c r="P62" s="140">
        <v>9.2258748674443272</v>
      </c>
      <c r="Q62" s="171"/>
      <c r="R62" s="142"/>
      <c r="S62" s="171"/>
    </row>
    <row r="63" spans="2:19" ht="15" customHeight="1" x14ac:dyDescent="0.25">
      <c r="B63" s="26" t="s">
        <v>56</v>
      </c>
      <c r="C63" s="197">
        <v>1144</v>
      </c>
      <c r="D63" s="197">
        <v>592</v>
      </c>
      <c r="E63" s="197">
        <v>552</v>
      </c>
      <c r="F63" s="140">
        <v>48.251748251748253</v>
      </c>
      <c r="G63" s="42"/>
      <c r="H63" s="118">
        <v>1312.0346678321685</v>
      </c>
      <c r="I63" s="118">
        <v>1573.3358277027021</v>
      </c>
      <c r="J63" s="118">
        <v>1031.7986413043477</v>
      </c>
      <c r="K63" s="119">
        <v>-541.53718639835438</v>
      </c>
      <c r="L63" s="47">
        <v>3.1535013917501455</v>
      </c>
      <c r="M63" s="42"/>
      <c r="N63" s="140">
        <v>10.741784037558686</v>
      </c>
      <c r="O63" s="140">
        <v>5.55868544600939</v>
      </c>
      <c r="P63" s="140">
        <v>5.183098591549296</v>
      </c>
      <c r="Q63" s="171"/>
      <c r="R63" s="142"/>
      <c r="S63" s="171"/>
    </row>
    <row r="64" spans="2:19" ht="15" customHeight="1" x14ac:dyDescent="0.25">
      <c r="B64" s="26" t="s">
        <v>57</v>
      </c>
      <c r="C64" s="197">
        <v>2783</v>
      </c>
      <c r="D64" s="197">
        <v>1389</v>
      </c>
      <c r="E64" s="197">
        <v>1394</v>
      </c>
      <c r="F64" s="140">
        <v>50.089831117499102</v>
      </c>
      <c r="G64" s="42"/>
      <c r="H64" s="118">
        <v>1448.4854114265183</v>
      </c>
      <c r="I64" s="118">
        <v>1733.3139668826486</v>
      </c>
      <c r="J64" s="118">
        <v>1164.6784791965574</v>
      </c>
      <c r="K64" s="119">
        <v>-568.63548768609121</v>
      </c>
      <c r="L64" s="47">
        <v>3.1535450020180282</v>
      </c>
      <c r="M64" s="42"/>
      <c r="N64" s="140">
        <v>16.746900950776265</v>
      </c>
      <c r="O64" s="140">
        <v>8.3584065471175837</v>
      </c>
      <c r="P64" s="140">
        <v>8.388494403658683</v>
      </c>
      <c r="Q64" s="171"/>
      <c r="R64" s="142"/>
      <c r="S64" s="171"/>
    </row>
    <row r="65" spans="2:19" ht="15" customHeight="1" x14ac:dyDescent="0.25">
      <c r="B65" s="26" t="s">
        <v>58</v>
      </c>
      <c r="C65" s="197">
        <v>245</v>
      </c>
      <c r="D65" s="197">
        <v>143</v>
      </c>
      <c r="E65" s="197">
        <v>102</v>
      </c>
      <c r="F65" s="140">
        <v>41.632653061224488</v>
      </c>
      <c r="G65" s="42"/>
      <c r="H65" s="118">
        <v>1034.0744489795909</v>
      </c>
      <c r="I65" s="118">
        <v>1219.6803496503499</v>
      </c>
      <c r="J65" s="118">
        <v>773.8622549019608</v>
      </c>
      <c r="K65" s="119">
        <v>-445.81809474838906</v>
      </c>
      <c r="L65" s="47">
        <v>2.2297215667007624</v>
      </c>
      <c r="M65" s="42"/>
      <c r="N65" s="140">
        <v>17.375886524822697</v>
      </c>
      <c r="O65" s="140">
        <v>10.141843971631205</v>
      </c>
      <c r="P65" s="140">
        <v>7.2340425531914896</v>
      </c>
      <c r="Q65" s="171"/>
      <c r="R65" s="142"/>
      <c r="S65" s="171"/>
    </row>
    <row r="66" spans="2:19" ht="15" customHeight="1" x14ac:dyDescent="0.25">
      <c r="B66" s="26" t="s">
        <v>59</v>
      </c>
      <c r="C66" s="197">
        <v>214</v>
      </c>
      <c r="D66" s="197">
        <v>121</v>
      </c>
      <c r="E66" s="197">
        <v>93</v>
      </c>
      <c r="F66" s="140">
        <v>43.457943925233643</v>
      </c>
      <c r="G66" s="42"/>
      <c r="H66" s="118">
        <v>1258.9862616822429</v>
      </c>
      <c r="I66" s="118">
        <v>1434.2100000000003</v>
      </c>
      <c r="J66" s="118">
        <v>1031.0069892473114</v>
      </c>
      <c r="K66" s="119">
        <v>-403.2030107526889</v>
      </c>
      <c r="L66" s="47">
        <v>3.1993589242436093</v>
      </c>
      <c r="M66" s="42"/>
      <c r="N66" s="140">
        <v>11.995515695067265</v>
      </c>
      <c r="O66" s="140">
        <v>6.7825112107623315</v>
      </c>
      <c r="P66" s="140">
        <v>5.2130044843049328</v>
      </c>
      <c r="Q66" s="171"/>
      <c r="R66" s="142"/>
      <c r="S66" s="171"/>
    </row>
    <row r="67" spans="2:19" ht="15" customHeight="1" x14ac:dyDescent="0.25">
      <c r="B67" s="26" t="s">
        <v>60</v>
      </c>
      <c r="C67" s="197">
        <v>172</v>
      </c>
      <c r="D67" s="197">
        <v>100</v>
      </c>
      <c r="E67" s="197">
        <v>72</v>
      </c>
      <c r="F67" s="140">
        <v>41.860465116279073</v>
      </c>
      <c r="G67" s="42"/>
      <c r="H67" s="118">
        <v>1349.5889534883718</v>
      </c>
      <c r="I67" s="118">
        <v>1570.2112999999999</v>
      </c>
      <c r="J67" s="118">
        <v>1043.1690277777782</v>
      </c>
      <c r="K67" s="119">
        <v>-527.04227222222175</v>
      </c>
      <c r="L67" s="47">
        <v>2.6820842697385241</v>
      </c>
      <c r="M67" s="42"/>
      <c r="N67" s="140">
        <v>7.0376432078559734</v>
      </c>
      <c r="O67" s="140">
        <v>4.0916530278232406</v>
      </c>
      <c r="P67" s="140">
        <v>2.9459901800327333</v>
      </c>
      <c r="Q67" s="171"/>
      <c r="R67" s="142"/>
      <c r="S67" s="171"/>
    </row>
    <row r="68" spans="2:19" ht="15" customHeight="1" x14ac:dyDescent="0.25">
      <c r="B68" s="26" t="s">
        <v>61</v>
      </c>
      <c r="C68" s="197">
        <v>32839</v>
      </c>
      <c r="D68" s="197">
        <v>18249</v>
      </c>
      <c r="E68" s="197">
        <v>14590</v>
      </c>
      <c r="F68" s="140">
        <v>44.42888029477146</v>
      </c>
      <c r="G68" s="42"/>
      <c r="H68" s="118">
        <v>1265.5031608757788</v>
      </c>
      <c r="I68" s="118">
        <v>1522.9166020055907</v>
      </c>
      <c r="J68" s="118">
        <v>943.53346333104867</v>
      </c>
      <c r="K68" s="119">
        <v>-579.38313867454201</v>
      </c>
      <c r="L68" s="47">
        <v>2.4423516749630032</v>
      </c>
      <c r="M68" s="42"/>
      <c r="N68" s="140">
        <v>17.293605278817846</v>
      </c>
      <c r="O68" s="140">
        <v>9.6102500908415873</v>
      </c>
      <c r="P68" s="140">
        <v>7.68335518797626</v>
      </c>
      <c r="Q68" s="171"/>
      <c r="R68" s="142"/>
      <c r="S68" s="171"/>
    </row>
    <row r="69" spans="2:19" ht="15" customHeight="1" x14ac:dyDescent="0.25">
      <c r="B69" s="26" t="s">
        <v>62</v>
      </c>
      <c r="C69" s="197">
        <v>1047</v>
      </c>
      <c r="D69" s="197">
        <v>569</v>
      </c>
      <c r="E69" s="197">
        <v>478</v>
      </c>
      <c r="F69" s="140">
        <v>45.654250238777458</v>
      </c>
      <c r="G69" s="42"/>
      <c r="H69" s="118">
        <v>1214.3973829990416</v>
      </c>
      <c r="I69" s="118">
        <v>1391.5861687170461</v>
      </c>
      <c r="J69" s="118">
        <v>1003.4760041841008</v>
      </c>
      <c r="K69" s="119">
        <v>-388.1101645329453</v>
      </c>
      <c r="L69" s="47">
        <v>2.6026390364860079</v>
      </c>
      <c r="M69" s="42"/>
      <c r="N69" s="140">
        <v>14.884845038384988</v>
      </c>
      <c r="O69" s="140">
        <v>8.0892806369064552</v>
      </c>
      <c r="P69" s="140">
        <v>6.7955644014785328</v>
      </c>
      <c r="Q69" s="171"/>
      <c r="R69" s="142"/>
      <c r="S69" s="171"/>
    </row>
    <row r="70" spans="2:19" ht="15" customHeight="1" x14ac:dyDescent="0.25">
      <c r="B70" s="26" t="s">
        <v>235</v>
      </c>
      <c r="C70" s="197">
        <v>407</v>
      </c>
      <c r="D70" s="197">
        <v>242</v>
      </c>
      <c r="E70" s="197">
        <v>165</v>
      </c>
      <c r="F70" s="140">
        <v>40.54054054054054</v>
      </c>
      <c r="G70" s="42"/>
      <c r="H70" s="118">
        <v>1116.2168796068802</v>
      </c>
      <c r="I70" s="118">
        <v>1295.4088016528933</v>
      </c>
      <c r="J70" s="118">
        <v>853.40206060606033</v>
      </c>
      <c r="K70" s="119">
        <v>-442.00674104683299</v>
      </c>
      <c r="L70" s="47">
        <v>2.2312624555931024</v>
      </c>
      <c r="M70" s="42"/>
      <c r="N70" s="140">
        <v>18.088888888888889</v>
      </c>
      <c r="O70" s="140">
        <v>10.755555555555556</v>
      </c>
      <c r="P70" s="140">
        <v>7.333333333333333</v>
      </c>
      <c r="Q70" s="171"/>
      <c r="R70" s="142"/>
      <c r="S70" s="171"/>
    </row>
    <row r="71" spans="2:19" ht="15" customHeight="1" x14ac:dyDescent="0.25">
      <c r="B71" s="26" t="s">
        <v>63</v>
      </c>
      <c r="C71" s="197">
        <v>4750</v>
      </c>
      <c r="D71" s="197">
        <v>2376</v>
      </c>
      <c r="E71" s="197">
        <v>2374</v>
      </c>
      <c r="F71" s="140">
        <v>49.978947368421053</v>
      </c>
      <c r="G71" s="42"/>
      <c r="H71" s="118">
        <v>1408.016913684211</v>
      </c>
      <c r="I71" s="118">
        <v>1652.8711447811449</v>
      </c>
      <c r="J71" s="118">
        <v>1162.9564026958749</v>
      </c>
      <c r="K71" s="119">
        <v>-489.91474208527006</v>
      </c>
      <c r="L71" s="47">
        <v>3.2107891336105179</v>
      </c>
      <c r="M71" s="42"/>
      <c r="N71" s="140">
        <v>13.636102658322329</v>
      </c>
      <c r="O71" s="140">
        <v>6.8209220876155481</v>
      </c>
      <c r="P71" s="140">
        <v>6.8151805707067803</v>
      </c>
      <c r="Q71" s="171"/>
      <c r="R71" s="142"/>
      <c r="S71" s="171"/>
    </row>
    <row r="72" spans="2:19" ht="15" customHeight="1" x14ac:dyDescent="0.25">
      <c r="B72" s="26" t="s">
        <v>64</v>
      </c>
      <c r="C72" s="197">
        <v>78</v>
      </c>
      <c r="D72" s="197">
        <v>42</v>
      </c>
      <c r="E72" s="197">
        <v>36</v>
      </c>
      <c r="F72" s="140">
        <v>46.153846153846153</v>
      </c>
      <c r="G72" s="42"/>
      <c r="H72" s="118">
        <v>1132.0810256410252</v>
      </c>
      <c r="I72" s="118">
        <v>1376.6269047619044</v>
      </c>
      <c r="J72" s="118">
        <v>846.77750000000003</v>
      </c>
      <c r="K72" s="119">
        <v>-529.84940476190434</v>
      </c>
      <c r="L72" s="47">
        <v>1.9144144144144144</v>
      </c>
      <c r="M72" s="42"/>
      <c r="N72" s="140">
        <v>19.746835443037973</v>
      </c>
      <c r="O72" s="140">
        <v>10.632911392405063</v>
      </c>
      <c r="P72" s="140">
        <v>9.113924050632912</v>
      </c>
      <c r="Q72" s="171"/>
      <c r="R72" s="142"/>
      <c r="S72" s="171"/>
    </row>
    <row r="73" spans="2:19" ht="15" customHeight="1" x14ac:dyDescent="0.25">
      <c r="B73" s="26" t="s">
        <v>65</v>
      </c>
      <c r="C73" s="197">
        <v>53</v>
      </c>
      <c r="D73" s="197">
        <v>38</v>
      </c>
      <c r="E73" s="197">
        <v>15</v>
      </c>
      <c r="F73" s="140">
        <v>28.30188679245283</v>
      </c>
      <c r="G73" s="42"/>
      <c r="H73" s="118">
        <v>1226.3790566037733</v>
      </c>
      <c r="I73" s="118">
        <v>1283.035789473684</v>
      </c>
      <c r="J73" s="118">
        <v>1082.8486666666668</v>
      </c>
      <c r="K73" s="119">
        <v>-200.1871228070172</v>
      </c>
      <c r="L73" s="47">
        <v>2.4463620376166206</v>
      </c>
      <c r="M73" s="42"/>
      <c r="N73" s="140">
        <v>14.681440443213297</v>
      </c>
      <c r="O73" s="140">
        <v>10.526315789473685</v>
      </c>
      <c r="P73" s="140">
        <v>4.1551246537396125</v>
      </c>
      <c r="Q73" s="171"/>
      <c r="R73" s="142"/>
      <c r="S73" s="171"/>
    </row>
    <row r="74" spans="2:19" ht="15" customHeight="1" x14ac:dyDescent="0.25">
      <c r="B74" s="26" t="s">
        <v>66</v>
      </c>
      <c r="C74" s="197">
        <v>45</v>
      </c>
      <c r="D74" s="197">
        <v>23</v>
      </c>
      <c r="E74" s="197">
        <v>22</v>
      </c>
      <c r="F74" s="140">
        <v>48.888888888888886</v>
      </c>
      <c r="G74" s="42"/>
      <c r="H74" s="118">
        <v>1034.105111111111</v>
      </c>
      <c r="I74" s="118">
        <v>1247.2565217391304</v>
      </c>
      <c r="J74" s="118">
        <v>811.26499999999999</v>
      </c>
      <c r="K74" s="119">
        <v>-435.99152173913046</v>
      </c>
      <c r="L74" s="47">
        <v>2.7344925749306448</v>
      </c>
      <c r="M74" s="42"/>
      <c r="N74" s="140">
        <v>21.226415094339622</v>
      </c>
      <c r="O74" s="140">
        <v>10.849056603773585</v>
      </c>
      <c r="P74" s="140">
        <v>10.377358490566039</v>
      </c>
      <c r="Q74" s="171"/>
      <c r="R74" s="142"/>
      <c r="S74" s="171"/>
    </row>
    <row r="75" spans="2:19" ht="15" customHeight="1" x14ac:dyDescent="0.25">
      <c r="B75" s="26" t="s">
        <v>67</v>
      </c>
      <c r="C75" s="197">
        <v>34972</v>
      </c>
      <c r="D75" s="197">
        <v>18151</v>
      </c>
      <c r="E75" s="197">
        <v>16821</v>
      </c>
      <c r="F75" s="140">
        <v>48.098478783026422</v>
      </c>
      <c r="G75" s="42"/>
      <c r="H75" s="118">
        <v>1368.1449210797202</v>
      </c>
      <c r="I75" s="118">
        <v>1687.3721244008675</v>
      </c>
      <c r="J75" s="118">
        <v>1023.6771149158805</v>
      </c>
      <c r="K75" s="119">
        <v>-663.69500948498705</v>
      </c>
      <c r="L75" s="47">
        <v>2.7208933136015072</v>
      </c>
      <c r="M75" s="42"/>
      <c r="N75" s="140">
        <v>19.087540047702475</v>
      </c>
      <c r="O75" s="140">
        <v>9.90672364765663</v>
      </c>
      <c r="P75" s="140">
        <v>9.1808164000458472</v>
      </c>
      <c r="Q75" s="171"/>
      <c r="R75" s="142"/>
      <c r="S75" s="171"/>
    </row>
    <row r="76" spans="2:19" ht="15" customHeight="1" x14ac:dyDescent="0.25">
      <c r="B76" s="26" t="s">
        <v>236</v>
      </c>
      <c r="C76" s="197">
        <v>1543</v>
      </c>
      <c r="D76" s="197">
        <v>809</v>
      </c>
      <c r="E76" s="197">
        <v>734</v>
      </c>
      <c r="F76" s="140">
        <v>47.569669475048606</v>
      </c>
      <c r="G76" s="42"/>
      <c r="H76" s="118">
        <v>1260.808963058977</v>
      </c>
      <c r="I76" s="118">
        <v>1492.4911124845464</v>
      </c>
      <c r="J76" s="118">
        <v>1005.4535694822885</v>
      </c>
      <c r="K76" s="119">
        <v>-487.03754300225796</v>
      </c>
      <c r="L76" s="47">
        <v>2.5411838527504709</v>
      </c>
      <c r="M76" s="42"/>
      <c r="N76" s="140">
        <v>14.707844819368983</v>
      </c>
      <c r="O76" s="140">
        <v>7.7113716518920983</v>
      </c>
      <c r="P76" s="140">
        <v>6.9964731674768847</v>
      </c>
      <c r="Q76" s="171"/>
      <c r="R76" s="142"/>
      <c r="S76" s="171"/>
    </row>
    <row r="77" spans="2:19" ht="15" customHeight="1" x14ac:dyDescent="0.25">
      <c r="B77" s="26" t="s">
        <v>68</v>
      </c>
      <c r="C77" s="197">
        <v>912</v>
      </c>
      <c r="D77" s="197">
        <v>465</v>
      </c>
      <c r="E77" s="197">
        <v>447</v>
      </c>
      <c r="F77" s="140">
        <v>49.013157894736842</v>
      </c>
      <c r="G77" s="42"/>
      <c r="H77" s="118">
        <v>1203.0127631578937</v>
      </c>
      <c r="I77" s="118">
        <v>1409.1031827956992</v>
      </c>
      <c r="J77" s="118">
        <v>988.62340044742746</v>
      </c>
      <c r="K77" s="119">
        <v>-420.47978234827178</v>
      </c>
      <c r="L77" s="47">
        <v>2.3429593451193504</v>
      </c>
      <c r="M77" s="42"/>
      <c r="N77" s="140">
        <v>13.669064748201439</v>
      </c>
      <c r="O77" s="140">
        <v>6.9694244604316546</v>
      </c>
      <c r="P77" s="140">
        <v>6.6996402877697845</v>
      </c>
      <c r="Q77" s="171"/>
      <c r="R77" s="142"/>
      <c r="S77" s="171"/>
    </row>
    <row r="78" spans="2:19" ht="15" customHeight="1" x14ac:dyDescent="0.25">
      <c r="B78" s="26" t="s">
        <v>69</v>
      </c>
      <c r="C78" s="197">
        <v>2726</v>
      </c>
      <c r="D78" s="197">
        <v>1283</v>
      </c>
      <c r="E78" s="197">
        <v>1443</v>
      </c>
      <c r="F78" s="140">
        <v>52.934702861335289</v>
      </c>
      <c r="G78" s="42"/>
      <c r="H78" s="118">
        <v>1315.1477219369024</v>
      </c>
      <c r="I78" s="118">
        <v>1573.2858456742015</v>
      </c>
      <c r="J78" s="118">
        <v>1085.6319819819826</v>
      </c>
      <c r="K78" s="119">
        <v>-487.65386369221892</v>
      </c>
      <c r="L78" s="47">
        <v>2.7865832070581904</v>
      </c>
      <c r="M78" s="42"/>
      <c r="N78" s="140">
        <v>16.110158974055906</v>
      </c>
      <c r="O78" s="140">
        <v>7.5822941906506705</v>
      </c>
      <c r="P78" s="140">
        <v>8.5278647834052368</v>
      </c>
      <c r="Q78" s="171"/>
      <c r="R78" s="142"/>
      <c r="S78" s="171"/>
    </row>
    <row r="79" spans="2:19" ht="15" customHeight="1" x14ac:dyDescent="0.25">
      <c r="B79" s="26" t="s">
        <v>70</v>
      </c>
      <c r="C79" s="197" t="s">
        <v>184</v>
      </c>
      <c r="D79" s="197" t="s">
        <v>184</v>
      </c>
      <c r="E79" s="197">
        <v>0</v>
      </c>
      <c r="F79" s="197" t="s">
        <v>184</v>
      </c>
      <c r="G79" s="197" t="s">
        <v>184</v>
      </c>
      <c r="H79" s="197" t="s">
        <v>184</v>
      </c>
      <c r="I79" s="197" t="s">
        <v>184</v>
      </c>
      <c r="J79" s="197" t="s">
        <v>184</v>
      </c>
      <c r="K79" s="197" t="s">
        <v>184</v>
      </c>
      <c r="L79" s="197" t="s">
        <v>184</v>
      </c>
      <c r="M79" s="197" t="s">
        <v>184</v>
      </c>
      <c r="N79" s="197" t="s">
        <v>184</v>
      </c>
      <c r="O79" s="197" t="s">
        <v>184</v>
      </c>
      <c r="P79" s="197" t="s">
        <v>184</v>
      </c>
      <c r="Q79" s="171"/>
      <c r="R79" s="142"/>
      <c r="S79" s="171"/>
    </row>
    <row r="80" spans="2:19" ht="15" customHeight="1" x14ac:dyDescent="0.25">
      <c r="B80" s="26" t="s">
        <v>71</v>
      </c>
      <c r="C80" s="197">
        <v>28</v>
      </c>
      <c r="D80" s="197">
        <v>11</v>
      </c>
      <c r="E80" s="197">
        <v>17</v>
      </c>
      <c r="F80" s="140">
        <v>60.714285714285715</v>
      </c>
      <c r="G80" s="42"/>
      <c r="H80" s="118">
        <v>1177.7042857142856</v>
      </c>
      <c r="I80" s="118">
        <v>1661.8463636363635</v>
      </c>
      <c r="J80" s="118">
        <v>864.43588235294123</v>
      </c>
      <c r="K80" s="119">
        <v>-797.41048128342231</v>
      </c>
      <c r="L80" s="47">
        <v>2.49148665456261</v>
      </c>
      <c r="M80" s="42"/>
      <c r="N80" s="140">
        <v>13.930348258706466</v>
      </c>
      <c r="O80" s="140">
        <v>5.4726368159203984</v>
      </c>
      <c r="P80" s="140">
        <v>8.4577114427860689</v>
      </c>
      <c r="Q80" s="171"/>
      <c r="R80" s="142"/>
      <c r="S80" s="171"/>
    </row>
    <row r="81" spans="2:19" ht="15" customHeight="1" x14ac:dyDescent="0.25">
      <c r="B81" s="26" t="s">
        <v>72</v>
      </c>
      <c r="C81" s="197">
        <v>16</v>
      </c>
      <c r="D81" s="197">
        <v>11</v>
      </c>
      <c r="E81" s="197">
        <v>5</v>
      </c>
      <c r="F81" s="140">
        <v>31.25</v>
      </c>
      <c r="G81" s="42"/>
      <c r="H81" s="118">
        <v>1216.8468750000002</v>
      </c>
      <c r="I81" s="118">
        <v>1188.4263636363637</v>
      </c>
      <c r="J81" s="118">
        <v>1279.3720000000001</v>
      </c>
      <c r="K81" s="119">
        <v>90.945636363636368</v>
      </c>
      <c r="L81" s="47">
        <v>2.0716511301238665</v>
      </c>
      <c r="M81" s="42"/>
      <c r="N81" s="140">
        <v>14.545454545454547</v>
      </c>
      <c r="O81" s="140">
        <v>10</v>
      </c>
      <c r="P81" s="140">
        <v>4.5454545454545459</v>
      </c>
      <c r="Q81" s="171"/>
      <c r="R81" s="142"/>
      <c r="S81" s="171"/>
    </row>
    <row r="82" spans="2:19" ht="15" customHeight="1" x14ac:dyDescent="0.25">
      <c r="B82" s="26" t="s">
        <v>73</v>
      </c>
      <c r="C82" s="197">
        <v>1211</v>
      </c>
      <c r="D82" s="197">
        <v>594</v>
      </c>
      <c r="E82" s="197">
        <v>617</v>
      </c>
      <c r="F82" s="140">
        <v>50.949628406275806</v>
      </c>
      <c r="G82" s="42"/>
      <c r="H82" s="118">
        <v>1484.5499339388921</v>
      </c>
      <c r="I82" s="118">
        <v>1772.7535690235677</v>
      </c>
      <c r="J82" s="118">
        <v>1207.0897082658012</v>
      </c>
      <c r="K82" s="119">
        <v>-565.66386075776654</v>
      </c>
      <c r="L82" s="47">
        <v>3.7617510292331842</v>
      </c>
      <c r="M82" s="42"/>
      <c r="N82" s="140">
        <v>13.744183407104755</v>
      </c>
      <c r="O82" s="140">
        <v>6.7415730337078648</v>
      </c>
      <c r="P82" s="140">
        <v>7.0026103733968901</v>
      </c>
      <c r="Q82" s="171"/>
      <c r="R82" s="142"/>
      <c r="S82" s="171"/>
    </row>
    <row r="83" spans="2:19" ht="15" customHeight="1" x14ac:dyDescent="0.25">
      <c r="B83" s="26" t="s">
        <v>74</v>
      </c>
      <c r="C83" s="197">
        <v>2254</v>
      </c>
      <c r="D83" s="197">
        <v>1248</v>
      </c>
      <c r="E83" s="197">
        <v>1006</v>
      </c>
      <c r="F83" s="140">
        <v>44.631765749778175</v>
      </c>
      <c r="G83" s="42"/>
      <c r="H83" s="118">
        <v>1164.5385714285744</v>
      </c>
      <c r="I83" s="118">
        <v>1376.8827403846167</v>
      </c>
      <c r="J83" s="118">
        <v>901.11359840954265</v>
      </c>
      <c r="K83" s="119">
        <v>-475.76914197507404</v>
      </c>
      <c r="L83" s="47">
        <v>2.3403368665601856</v>
      </c>
      <c r="M83" s="42"/>
      <c r="N83" s="140">
        <v>11.362032462949895</v>
      </c>
      <c r="O83" s="140">
        <v>6.290956749672346</v>
      </c>
      <c r="P83" s="140">
        <v>5.0710757132775486</v>
      </c>
      <c r="Q83" s="171"/>
      <c r="R83" s="142"/>
      <c r="S83" s="171"/>
    </row>
    <row r="84" spans="2:19" ht="15" customHeight="1" x14ac:dyDescent="0.25">
      <c r="B84" s="26" t="s">
        <v>237</v>
      </c>
      <c r="C84" s="197">
        <v>41107</v>
      </c>
      <c r="D84" s="197">
        <v>20880</v>
      </c>
      <c r="E84" s="197">
        <v>20227</v>
      </c>
      <c r="F84" s="140">
        <v>49.205731383949207</v>
      </c>
      <c r="G84" s="42"/>
      <c r="H84" s="118">
        <v>1283.7387843919576</v>
      </c>
      <c r="I84" s="118">
        <v>1586.0110421455979</v>
      </c>
      <c r="J84" s="118">
        <v>971.70809561477347</v>
      </c>
      <c r="K84" s="119">
        <v>-614.30294653082444</v>
      </c>
      <c r="L84" s="47">
        <v>2.4927351002287099</v>
      </c>
      <c r="M84" s="42"/>
      <c r="N84" s="140">
        <v>22.022393656916318</v>
      </c>
      <c r="O84" s="140">
        <v>11.186113789778206</v>
      </c>
      <c r="P84" s="140">
        <v>10.836279867138112</v>
      </c>
      <c r="Q84" s="171"/>
      <c r="R84" s="142"/>
      <c r="S84" s="171"/>
    </row>
    <row r="85" spans="2:19" ht="15" customHeight="1" x14ac:dyDescent="0.25">
      <c r="B85" s="26" t="s">
        <v>75</v>
      </c>
      <c r="C85" s="197">
        <v>943</v>
      </c>
      <c r="D85" s="197">
        <v>502</v>
      </c>
      <c r="E85" s="197">
        <v>441</v>
      </c>
      <c r="F85" s="140">
        <v>46.76564156945917</v>
      </c>
      <c r="G85" s="42"/>
      <c r="H85" s="118">
        <v>1230.5234570519613</v>
      </c>
      <c r="I85" s="118">
        <v>1473.4972509960166</v>
      </c>
      <c r="J85" s="118">
        <v>953.94104308389979</v>
      </c>
      <c r="K85" s="119">
        <v>-519.55620791211686</v>
      </c>
      <c r="L85" s="47">
        <v>2.397120329105245</v>
      </c>
      <c r="M85" s="42"/>
      <c r="N85" s="140">
        <v>10.543381037567084</v>
      </c>
      <c r="O85" s="140">
        <v>5.6127012522361364</v>
      </c>
      <c r="P85" s="140">
        <v>4.9306797853309483</v>
      </c>
      <c r="Q85" s="171"/>
      <c r="R85" s="142"/>
      <c r="S85" s="171"/>
    </row>
    <row r="86" spans="2:19" ht="15" customHeight="1" x14ac:dyDescent="0.25">
      <c r="B86" s="26" t="s">
        <v>76</v>
      </c>
      <c r="C86" s="197">
        <v>119</v>
      </c>
      <c r="D86" s="197">
        <v>70</v>
      </c>
      <c r="E86" s="197">
        <v>49</v>
      </c>
      <c r="F86" s="140">
        <v>41.176470588235297</v>
      </c>
      <c r="G86" s="42"/>
      <c r="H86" s="118">
        <v>1094.5508403361348</v>
      </c>
      <c r="I86" s="118">
        <v>1326.3387142857141</v>
      </c>
      <c r="J86" s="118">
        <v>763.42530612244923</v>
      </c>
      <c r="K86" s="119">
        <v>-562.91340816326488</v>
      </c>
      <c r="L86" s="47">
        <v>2.6015801160128751</v>
      </c>
      <c r="M86" s="42"/>
      <c r="N86" s="140">
        <v>19.767441860465116</v>
      </c>
      <c r="O86" s="140">
        <v>11.627906976744185</v>
      </c>
      <c r="P86" s="140">
        <v>8.1395348837209305</v>
      </c>
      <c r="Q86" s="171"/>
      <c r="R86" s="142"/>
      <c r="S86" s="171"/>
    </row>
    <row r="87" spans="2:19" ht="15" customHeight="1" x14ac:dyDescent="0.25">
      <c r="B87" s="26" t="s">
        <v>77</v>
      </c>
      <c r="C87" s="197">
        <v>21</v>
      </c>
      <c r="D87" s="197">
        <v>7</v>
      </c>
      <c r="E87" s="197">
        <v>14</v>
      </c>
      <c r="F87" s="140">
        <v>66.666666666666671</v>
      </c>
      <c r="G87" s="42"/>
      <c r="H87" s="118">
        <v>971.01714285714274</v>
      </c>
      <c r="I87" s="118">
        <v>1017.4671428571428</v>
      </c>
      <c r="J87" s="118">
        <v>947.79214285714284</v>
      </c>
      <c r="K87" s="119">
        <v>-69.674999999999955</v>
      </c>
      <c r="L87" s="47">
        <v>1.4332974572850801</v>
      </c>
      <c r="M87" s="42"/>
      <c r="N87" s="140">
        <v>33.333333333333329</v>
      </c>
      <c r="O87" s="140">
        <v>11.111111111111111</v>
      </c>
      <c r="P87" s="140">
        <v>22.222222222222221</v>
      </c>
      <c r="Q87" s="171"/>
      <c r="R87" s="142"/>
      <c r="S87" s="171"/>
    </row>
    <row r="88" spans="2:19" ht="15" customHeight="1" x14ac:dyDescent="0.25">
      <c r="B88" s="26" t="s">
        <v>78</v>
      </c>
      <c r="C88" s="197">
        <v>661102</v>
      </c>
      <c r="D88" s="197">
        <v>278676</v>
      </c>
      <c r="E88" s="197">
        <v>382426</v>
      </c>
      <c r="F88" s="140">
        <v>57.846746795502057</v>
      </c>
      <c r="G88" s="42"/>
      <c r="H88" s="118">
        <v>1430.4921505910288</v>
      </c>
      <c r="I88" s="118">
        <v>1745.1129078571512</v>
      </c>
      <c r="J88" s="118">
        <v>1201.2262163921869</v>
      </c>
      <c r="K88" s="119">
        <v>-543.88669146496431</v>
      </c>
      <c r="L88" s="47">
        <v>3.0795892169448016</v>
      </c>
      <c r="M88" s="42"/>
      <c r="N88" s="140">
        <v>20.150744548098594</v>
      </c>
      <c r="O88" s="140">
        <v>8.4941943719515649</v>
      </c>
      <c r="P88" s="140">
        <v>11.656550176147029</v>
      </c>
      <c r="Q88" s="171"/>
      <c r="R88" s="142"/>
      <c r="S88" s="171"/>
    </row>
    <row r="89" spans="2:19" ht="15" customHeight="1" x14ac:dyDescent="0.25">
      <c r="B89" s="26" t="s">
        <v>79</v>
      </c>
      <c r="C89" s="197">
        <v>10616</v>
      </c>
      <c r="D89" s="197">
        <v>5071</v>
      </c>
      <c r="E89" s="197">
        <v>5545</v>
      </c>
      <c r="F89" s="140">
        <v>52.23247927656368</v>
      </c>
      <c r="G89" s="42"/>
      <c r="H89" s="118">
        <v>1737.606934815376</v>
      </c>
      <c r="I89" s="118">
        <v>2063.9740386511626</v>
      </c>
      <c r="J89" s="118">
        <v>1439.1384797114499</v>
      </c>
      <c r="K89" s="119">
        <v>-624.83555893971266</v>
      </c>
      <c r="L89" s="47">
        <v>3.8162241542880162</v>
      </c>
      <c r="M89" s="42"/>
      <c r="N89" s="140">
        <v>14.707879022984525</v>
      </c>
      <c r="O89" s="140">
        <v>7.0255891602820766</v>
      </c>
      <c r="P89" s="140">
        <v>7.6822898627024481</v>
      </c>
      <c r="Q89" s="171"/>
      <c r="R89" s="142"/>
      <c r="S89" s="171"/>
    </row>
    <row r="90" spans="2:19" ht="15" customHeight="1" x14ac:dyDescent="0.25">
      <c r="B90" s="26" t="s">
        <v>80</v>
      </c>
      <c r="C90" s="197">
        <v>1229</v>
      </c>
      <c r="D90" s="197">
        <v>607</v>
      </c>
      <c r="E90" s="197">
        <v>622</v>
      </c>
      <c r="F90" s="140">
        <v>50.610252237591538</v>
      </c>
      <c r="G90" s="42"/>
      <c r="H90" s="118">
        <v>1317.9440032546809</v>
      </c>
      <c r="I90" s="118">
        <v>1528.3221087314653</v>
      </c>
      <c r="J90" s="118">
        <v>1112.639324758843</v>
      </c>
      <c r="K90" s="119">
        <v>-415.68278397262225</v>
      </c>
      <c r="L90" s="47">
        <v>2.7426699426699424</v>
      </c>
      <c r="M90" s="42"/>
      <c r="N90" s="140">
        <v>13.290797015248188</v>
      </c>
      <c r="O90" s="140">
        <v>6.5642911214447928</v>
      </c>
      <c r="P90" s="140">
        <v>6.7265058938033953</v>
      </c>
      <c r="Q90" s="171"/>
      <c r="R90" s="142"/>
      <c r="S90" s="171"/>
    </row>
    <row r="91" spans="2:19" ht="15" customHeight="1" x14ac:dyDescent="0.25">
      <c r="B91" s="26" t="s">
        <v>81</v>
      </c>
      <c r="C91" s="197">
        <v>1645</v>
      </c>
      <c r="D91" s="197">
        <v>869</v>
      </c>
      <c r="E91" s="197">
        <v>776</v>
      </c>
      <c r="F91" s="140">
        <v>47.173252279635257</v>
      </c>
      <c r="G91" s="42"/>
      <c r="H91" s="118">
        <v>1304.750541033435</v>
      </c>
      <c r="I91" s="118">
        <v>1541.5035673187558</v>
      </c>
      <c r="J91" s="118">
        <v>1039.6237628865977</v>
      </c>
      <c r="K91" s="119">
        <v>-501.87980443215815</v>
      </c>
      <c r="L91" s="47">
        <v>2.8556032324966023</v>
      </c>
      <c r="M91" s="42"/>
      <c r="N91" s="140">
        <v>10.863105065046556</v>
      </c>
      <c r="O91" s="140">
        <v>5.7386251073103081</v>
      </c>
      <c r="P91" s="140">
        <v>5.1244799577362476</v>
      </c>
      <c r="Q91" s="171"/>
      <c r="R91" s="142"/>
      <c r="S91" s="171"/>
    </row>
    <row r="92" spans="2:19" ht="15" customHeight="1" x14ac:dyDescent="0.25">
      <c r="B92" s="26" t="s">
        <v>82</v>
      </c>
      <c r="C92" s="197">
        <v>3749</v>
      </c>
      <c r="D92" s="197">
        <v>2007</v>
      </c>
      <c r="E92" s="197">
        <v>1742</v>
      </c>
      <c r="F92" s="140">
        <v>46.465724193118163</v>
      </c>
      <c r="G92" s="42"/>
      <c r="H92" s="118">
        <v>1271.070888236861</v>
      </c>
      <c r="I92" s="118">
        <v>1516.0860488290987</v>
      </c>
      <c r="J92" s="118">
        <v>988.78304247990843</v>
      </c>
      <c r="K92" s="119">
        <v>-527.30300634919024</v>
      </c>
      <c r="L92" s="47">
        <v>2.5358795506354168</v>
      </c>
      <c r="M92" s="42"/>
      <c r="N92" s="140">
        <v>15.688161693936475</v>
      </c>
      <c r="O92" s="140">
        <v>8.3985437502615383</v>
      </c>
      <c r="P92" s="140">
        <v>7.289617943674938</v>
      </c>
      <c r="Q92" s="171"/>
      <c r="R92" s="142"/>
      <c r="S92" s="171"/>
    </row>
    <row r="93" spans="2:19" ht="15" customHeight="1" x14ac:dyDescent="0.25">
      <c r="B93" s="26" t="s">
        <v>83</v>
      </c>
      <c r="C93" s="197">
        <v>938</v>
      </c>
      <c r="D93" s="197">
        <v>486</v>
      </c>
      <c r="E93" s="197">
        <v>452</v>
      </c>
      <c r="F93" s="140">
        <v>48.187633262260128</v>
      </c>
      <c r="G93" s="42"/>
      <c r="H93" s="118">
        <v>1204.9699786780391</v>
      </c>
      <c r="I93" s="118">
        <v>1417.3221399176962</v>
      </c>
      <c r="J93" s="118">
        <v>976.64442477876094</v>
      </c>
      <c r="K93" s="119">
        <v>-440.67771513893524</v>
      </c>
      <c r="L93" s="47">
        <v>2.7301532524979999</v>
      </c>
      <c r="M93" s="42"/>
      <c r="N93" s="140">
        <v>13.977052600208612</v>
      </c>
      <c r="O93" s="140">
        <v>7.2418417523468932</v>
      </c>
      <c r="P93" s="140">
        <v>6.7352108478617199</v>
      </c>
      <c r="Q93" s="171"/>
      <c r="R93" s="142"/>
      <c r="S93" s="171"/>
    </row>
    <row r="94" spans="2:19" ht="15" customHeight="1" x14ac:dyDescent="0.25">
      <c r="B94" s="26" t="s">
        <v>84</v>
      </c>
      <c r="C94" s="197">
        <v>1045</v>
      </c>
      <c r="D94" s="197">
        <v>576</v>
      </c>
      <c r="E94" s="197">
        <v>469</v>
      </c>
      <c r="F94" s="140">
        <v>44.880382775119614</v>
      </c>
      <c r="G94" s="42"/>
      <c r="H94" s="118">
        <v>1189.8632153110052</v>
      </c>
      <c r="I94" s="118">
        <v>1370.9062152777781</v>
      </c>
      <c r="J94" s="118">
        <v>967.51616204690822</v>
      </c>
      <c r="K94" s="119">
        <v>-403.39005323086985</v>
      </c>
      <c r="L94" s="47">
        <v>2.4058314422546911</v>
      </c>
      <c r="M94" s="42"/>
      <c r="N94" s="140">
        <v>11.073434354137968</v>
      </c>
      <c r="O94" s="140">
        <v>6.1036346296492532</v>
      </c>
      <c r="P94" s="140">
        <v>4.9697997244887144</v>
      </c>
      <c r="Q94" s="171"/>
      <c r="R94" s="142"/>
      <c r="S94" s="171"/>
    </row>
    <row r="95" spans="2:19" ht="15" customHeight="1" x14ac:dyDescent="0.25">
      <c r="B95" s="26" t="s">
        <v>85</v>
      </c>
      <c r="C95" s="197">
        <v>797</v>
      </c>
      <c r="D95" s="197">
        <v>379</v>
      </c>
      <c r="E95" s="197">
        <v>418</v>
      </c>
      <c r="F95" s="140">
        <v>52.446675031367626</v>
      </c>
      <c r="G95" s="42"/>
      <c r="H95" s="118">
        <v>1307.8171016311162</v>
      </c>
      <c r="I95" s="118">
        <v>1584.1407651715035</v>
      </c>
      <c r="J95" s="118">
        <v>1057.2748325358846</v>
      </c>
      <c r="K95" s="119">
        <v>-526.86593263561895</v>
      </c>
      <c r="L95" s="47">
        <v>2.7263451755069652</v>
      </c>
      <c r="M95" s="42"/>
      <c r="N95" s="140">
        <v>16.961055543732709</v>
      </c>
      <c r="O95" s="140">
        <v>8.0655458608214516</v>
      </c>
      <c r="P95" s="140">
        <v>8.895509682911257</v>
      </c>
      <c r="Q95" s="171"/>
      <c r="R95" s="142"/>
      <c r="S95" s="171"/>
    </row>
    <row r="96" spans="2:19" ht="15" customHeight="1" x14ac:dyDescent="0.25">
      <c r="B96" s="26" t="s">
        <v>86</v>
      </c>
      <c r="C96" s="197">
        <v>65</v>
      </c>
      <c r="D96" s="197">
        <v>27</v>
      </c>
      <c r="E96" s="197">
        <v>38</v>
      </c>
      <c r="F96" s="140">
        <v>58.46153846153846</v>
      </c>
      <c r="G96" s="42"/>
      <c r="H96" s="118">
        <v>828.0947692307692</v>
      </c>
      <c r="I96" s="118">
        <v>1031.3099999999997</v>
      </c>
      <c r="J96" s="118">
        <v>683.70499999999993</v>
      </c>
      <c r="K96" s="119">
        <v>-347.60499999999979</v>
      </c>
      <c r="L96" s="47">
        <v>2.7376156845160251</v>
      </c>
      <c r="M96" s="42"/>
      <c r="N96" s="140">
        <v>17.473118279569892</v>
      </c>
      <c r="O96" s="140">
        <v>7.258064516129032</v>
      </c>
      <c r="P96" s="140">
        <v>10.21505376344086</v>
      </c>
      <c r="Q96" s="171"/>
      <c r="R96" s="142"/>
      <c r="S96" s="171"/>
    </row>
    <row r="97" spans="2:19" ht="15" customHeight="1" x14ac:dyDescent="0.25">
      <c r="B97" s="26" t="s">
        <v>87</v>
      </c>
      <c r="C97" s="197">
        <v>757</v>
      </c>
      <c r="D97" s="197">
        <v>440</v>
      </c>
      <c r="E97" s="197">
        <v>317</v>
      </c>
      <c r="F97" s="140">
        <v>41.875825627476885</v>
      </c>
      <c r="G97" s="42"/>
      <c r="H97" s="118">
        <v>1178.1913870541591</v>
      </c>
      <c r="I97" s="118">
        <v>1391.6660227272723</v>
      </c>
      <c r="J97" s="118">
        <v>881.8858990536279</v>
      </c>
      <c r="K97" s="119">
        <v>-509.78012367364443</v>
      </c>
      <c r="L97" s="47">
        <v>2.3523321299638988</v>
      </c>
      <c r="M97" s="42"/>
      <c r="N97" s="140">
        <v>14.102086438152011</v>
      </c>
      <c r="O97" s="140">
        <v>8.1967213114754092</v>
      </c>
      <c r="P97" s="140">
        <v>5.9053651266766023</v>
      </c>
      <c r="Q97" s="171"/>
      <c r="R97" s="142"/>
      <c r="S97" s="171"/>
    </row>
    <row r="98" spans="2:19" ht="15" customHeight="1" x14ac:dyDescent="0.25">
      <c r="B98" s="26" t="s">
        <v>88</v>
      </c>
      <c r="C98" s="197">
        <v>1697</v>
      </c>
      <c r="D98" s="197">
        <v>804</v>
      </c>
      <c r="E98" s="197">
        <v>893</v>
      </c>
      <c r="F98" s="140">
        <v>52.622274602239244</v>
      </c>
      <c r="G98" s="42"/>
      <c r="H98" s="118">
        <v>1394.0951325869196</v>
      </c>
      <c r="I98" s="118">
        <v>1719.405883084577</v>
      </c>
      <c r="J98" s="118">
        <v>1101.2061702127671</v>
      </c>
      <c r="K98" s="119">
        <v>-618.19971287180988</v>
      </c>
      <c r="L98" s="47">
        <v>3.2960224559778912</v>
      </c>
      <c r="M98" s="42"/>
      <c r="N98" s="140">
        <v>12.204243078029485</v>
      </c>
      <c r="O98" s="140">
        <v>5.7820927723840345</v>
      </c>
      <c r="P98" s="140">
        <v>6.4221503056454514</v>
      </c>
      <c r="Q98" s="171"/>
      <c r="R98" s="142"/>
      <c r="S98" s="171"/>
    </row>
    <row r="99" spans="2:19" ht="15" customHeight="1" x14ac:dyDescent="0.25">
      <c r="B99" s="26" t="s">
        <v>238</v>
      </c>
      <c r="C99" s="197">
        <v>1353</v>
      </c>
      <c r="D99" s="197">
        <v>743</v>
      </c>
      <c r="E99" s="197">
        <v>610</v>
      </c>
      <c r="F99" s="140">
        <v>45.0849963045085</v>
      </c>
      <c r="G99" s="42"/>
      <c r="H99" s="118">
        <v>1183.8371322985954</v>
      </c>
      <c r="I99" s="118">
        <v>1434.9369582772517</v>
      </c>
      <c r="J99" s="118">
        <v>877.9893114754102</v>
      </c>
      <c r="K99" s="119">
        <v>-556.94764680184153</v>
      </c>
      <c r="L99" s="47">
        <v>2.3304429600741261</v>
      </c>
      <c r="M99" s="42"/>
      <c r="N99" s="140">
        <v>16.997487437185928</v>
      </c>
      <c r="O99" s="140">
        <v>9.3341708542713562</v>
      </c>
      <c r="P99" s="140">
        <v>7.6633165829145726</v>
      </c>
      <c r="Q99" s="171"/>
      <c r="R99" s="142"/>
      <c r="S99" s="171"/>
    </row>
    <row r="100" spans="2:19" ht="15" customHeight="1" x14ac:dyDescent="0.25">
      <c r="B100" s="26" t="s">
        <v>239</v>
      </c>
      <c r="C100" s="197">
        <v>43621</v>
      </c>
      <c r="D100" s="197">
        <v>22393</v>
      </c>
      <c r="E100" s="197">
        <v>21228</v>
      </c>
      <c r="F100" s="140">
        <v>48.664634006556476</v>
      </c>
      <c r="G100" s="42"/>
      <c r="H100" s="118">
        <v>1316.6332752573414</v>
      </c>
      <c r="I100" s="118">
        <v>1624.7430455945987</v>
      </c>
      <c r="J100" s="118">
        <v>991.61433389862498</v>
      </c>
      <c r="K100" s="119">
        <v>-633.12871169597372</v>
      </c>
      <c r="L100" s="47">
        <v>2.624041436835733</v>
      </c>
      <c r="M100" s="42"/>
      <c r="N100" s="140">
        <v>20.89518636143724</v>
      </c>
      <c r="O100" s="140">
        <v>10.726620393655903</v>
      </c>
      <c r="P100" s="140">
        <v>10.168565967781339</v>
      </c>
      <c r="Q100" s="171"/>
      <c r="R100" s="142"/>
      <c r="S100" s="171"/>
    </row>
    <row r="101" spans="2:19" ht="15" customHeight="1" x14ac:dyDescent="0.25">
      <c r="B101" s="26" t="s">
        <v>89</v>
      </c>
      <c r="C101" s="197">
        <v>477</v>
      </c>
      <c r="D101" s="197">
        <v>240</v>
      </c>
      <c r="E101" s="197">
        <v>237</v>
      </c>
      <c r="F101" s="140">
        <v>49.685534591194966</v>
      </c>
      <c r="G101" s="42"/>
      <c r="H101" s="118">
        <v>1324.1308176100647</v>
      </c>
      <c r="I101" s="118">
        <v>1598.2839583333332</v>
      </c>
      <c r="J101" s="118">
        <v>1046.5073839662441</v>
      </c>
      <c r="K101" s="119">
        <v>-551.7765743670891</v>
      </c>
      <c r="L101" s="47">
        <v>2.916908372696887</v>
      </c>
      <c r="M101" s="42"/>
      <c r="N101" s="140">
        <v>14.822871348663767</v>
      </c>
      <c r="O101" s="140">
        <v>7.4580484773151028</v>
      </c>
      <c r="P101" s="140">
        <v>7.3648228713486636</v>
      </c>
      <c r="Q101" s="171"/>
      <c r="R101" s="142"/>
      <c r="S101" s="171"/>
    </row>
    <row r="102" spans="2:19" ht="15" customHeight="1" x14ac:dyDescent="0.25">
      <c r="B102" s="26" t="s">
        <v>90</v>
      </c>
      <c r="C102" s="197">
        <v>199</v>
      </c>
      <c r="D102" s="197">
        <v>107</v>
      </c>
      <c r="E102" s="197">
        <v>92</v>
      </c>
      <c r="F102" s="140">
        <v>46.231155778894475</v>
      </c>
      <c r="G102" s="42"/>
      <c r="H102" s="118">
        <v>1132.0345728643219</v>
      </c>
      <c r="I102" s="118">
        <v>1304.7708411214951</v>
      </c>
      <c r="J102" s="118">
        <v>931.13478260869567</v>
      </c>
      <c r="K102" s="119">
        <v>-373.63605851279942</v>
      </c>
      <c r="L102" s="47">
        <v>2.8499388432640225</v>
      </c>
      <c r="M102" s="42"/>
      <c r="N102" s="140">
        <v>12.64294790343075</v>
      </c>
      <c r="O102" s="140">
        <v>6.7979669631512074</v>
      </c>
      <c r="P102" s="140">
        <v>5.8449809402795427</v>
      </c>
      <c r="Q102" s="171"/>
      <c r="R102" s="142"/>
      <c r="S102" s="171"/>
    </row>
    <row r="103" spans="2:19" ht="15" customHeight="1" x14ac:dyDescent="0.25">
      <c r="B103" s="26" t="s">
        <v>91</v>
      </c>
      <c r="C103" s="197">
        <v>313</v>
      </c>
      <c r="D103" s="197">
        <v>151</v>
      </c>
      <c r="E103" s="197">
        <v>162</v>
      </c>
      <c r="F103" s="140">
        <v>51.757188498402556</v>
      </c>
      <c r="G103" s="42"/>
      <c r="H103" s="118">
        <v>1217.1544408945679</v>
      </c>
      <c r="I103" s="118">
        <v>1497.5968211920529</v>
      </c>
      <c r="J103" s="118">
        <v>955.7544444444444</v>
      </c>
      <c r="K103" s="119">
        <v>-541.84237674760845</v>
      </c>
      <c r="L103" s="47">
        <v>2.7875865751574449</v>
      </c>
      <c r="M103" s="42"/>
      <c r="N103" s="140">
        <v>11.142755428978283</v>
      </c>
      <c r="O103" s="140">
        <v>5.3755784976860088</v>
      </c>
      <c r="P103" s="140">
        <v>5.7671769312922745</v>
      </c>
      <c r="Q103" s="171"/>
      <c r="R103" s="142"/>
      <c r="S103" s="171"/>
    </row>
    <row r="104" spans="2:19" ht="15" customHeight="1" x14ac:dyDescent="0.25">
      <c r="B104" s="26" t="s">
        <v>92</v>
      </c>
      <c r="C104" s="197">
        <v>3554</v>
      </c>
      <c r="D104" s="197">
        <v>1916</v>
      </c>
      <c r="E104" s="197">
        <v>1638</v>
      </c>
      <c r="F104" s="140">
        <v>46.088913899831176</v>
      </c>
      <c r="G104" s="42"/>
      <c r="H104" s="118">
        <v>1219.9644653911118</v>
      </c>
      <c r="I104" s="118">
        <v>1438.2831837160757</v>
      </c>
      <c r="J104" s="118">
        <v>964.59287545787492</v>
      </c>
      <c r="K104" s="119">
        <v>-473.69030825820073</v>
      </c>
      <c r="L104" s="47">
        <v>2.520318793629861</v>
      </c>
      <c r="M104" s="42"/>
      <c r="N104" s="140">
        <v>11.326046081774436</v>
      </c>
      <c r="O104" s="140">
        <v>6.1059944548902134</v>
      </c>
      <c r="P104" s="140">
        <v>5.2200516268842216</v>
      </c>
      <c r="Q104" s="171"/>
      <c r="R104" s="142"/>
      <c r="S104" s="171"/>
    </row>
    <row r="105" spans="2:19" ht="15" customHeight="1" x14ac:dyDescent="0.25">
      <c r="B105" s="26" t="s">
        <v>240</v>
      </c>
      <c r="C105" s="197">
        <v>21</v>
      </c>
      <c r="D105" s="197">
        <v>11</v>
      </c>
      <c r="E105" s="197">
        <v>10</v>
      </c>
      <c r="F105" s="140">
        <v>47.61904761904762</v>
      </c>
      <c r="G105" s="42"/>
      <c r="H105" s="118">
        <v>894.26714285714297</v>
      </c>
      <c r="I105" s="118">
        <v>863.89363636363646</v>
      </c>
      <c r="J105" s="118">
        <v>927.67800000000011</v>
      </c>
      <c r="K105" s="119">
        <v>63.784363636363651</v>
      </c>
      <c r="L105" s="47">
        <v>1.8216145378298096</v>
      </c>
      <c r="M105" s="42"/>
      <c r="N105" s="140">
        <v>15.217391304347826</v>
      </c>
      <c r="O105" s="140">
        <v>7.9710144927536231</v>
      </c>
      <c r="P105" s="140">
        <v>7.2463768115942031</v>
      </c>
      <c r="Q105" s="171"/>
      <c r="R105" s="142"/>
      <c r="S105" s="171"/>
    </row>
    <row r="106" spans="2:19" ht="15" customHeight="1" x14ac:dyDescent="0.25">
      <c r="B106" s="26" t="s">
        <v>93</v>
      </c>
      <c r="C106" s="197">
        <v>481</v>
      </c>
      <c r="D106" s="197">
        <v>255</v>
      </c>
      <c r="E106" s="197">
        <v>226</v>
      </c>
      <c r="F106" s="140">
        <v>46.985446985446984</v>
      </c>
      <c r="G106" s="42"/>
      <c r="H106" s="118">
        <v>1093.5032432432429</v>
      </c>
      <c r="I106" s="118">
        <v>1359.6723529411759</v>
      </c>
      <c r="J106" s="118">
        <v>793.17969026548735</v>
      </c>
      <c r="K106" s="119">
        <v>-566.49266267568851</v>
      </c>
      <c r="L106" s="47">
        <v>2.4870554525535145</v>
      </c>
      <c r="M106" s="42"/>
      <c r="N106" s="140">
        <v>15.347798340778558</v>
      </c>
      <c r="O106" s="140">
        <v>8.1365666879387373</v>
      </c>
      <c r="P106" s="140">
        <v>7.211231652839821</v>
      </c>
      <c r="Q106" s="171"/>
      <c r="R106" s="142"/>
      <c r="S106" s="171"/>
    </row>
    <row r="107" spans="2:19" ht="15" customHeight="1" x14ac:dyDescent="0.25">
      <c r="B107" s="26" t="s">
        <v>241</v>
      </c>
      <c r="C107" s="197">
        <v>994</v>
      </c>
      <c r="D107" s="197">
        <v>561</v>
      </c>
      <c r="E107" s="197">
        <v>433</v>
      </c>
      <c r="F107" s="140">
        <v>43.561368209255534</v>
      </c>
      <c r="G107" s="42"/>
      <c r="H107" s="118">
        <v>1363.3067806841038</v>
      </c>
      <c r="I107" s="118">
        <v>1583.1353119429596</v>
      </c>
      <c r="J107" s="118">
        <v>1078.4942956120096</v>
      </c>
      <c r="K107" s="119">
        <v>-504.64101633094992</v>
      </c>
      <c r="L107" s="47">
        <v>2.85581864657608</v>
      </c>
      <c r="M107" s="42"/>
      <c r="N107" s="140">
        <v>14.704142011834321</v>
      </c>
      <c r="O107" s="140">
        <v>8.2988165680473376</v>
      </c>
      <c r="P107" s="140">
        <v>6.4053254437869827</v>
      </c>
      <c r="Q107" s="171"/>
      <c r="R107" s="142"/>
      <c r="S107" s="171"/>
    </row>
    <row r="108" spans="2:19" ht="15" customHeight="1" x14ac:dyDescent="0.25">
      <c r="B108" s="26" t="s">
        <v>94</v>
      </c>
      <c r="C108" s="197">
        <v>40</v>
      </c>
      <c r="D108" s="197">
        <v>24</v>
      </c>
      <c r="E108" s="197">
        <v>16</v>
      </c>
      <c r="F108" s="140">
        <v>40</v>
      </c>
      <c r="G108" s="42"/>
      <c r="H108" s="118">
        <v>1224.6732500000001</v>
      </c>
      <c r="I108" s="118">
        <v>1370.5391666666669</v>
      </c>
      <c r="J108" s="118">
        <v>1005.8743750000001</v>
      </c>
      <c r="K108" s="119">
        <v>-364.66479166666682</v>
      </c>
      <c r="L108" s="47">
        <v>2.5854096596259923</v>
      </c>
      <c r="M108" s="42"/>
      <c r="N108" s="140">
        <v>10.638297872340425</v>
      </c>
      <c r="O108" s="140">
        <v>6.3829787234042552</v>
      </c>
      <c r="P108" s="140">
        <v>4.2553191489361701</v>
      </c>
      <c r="Q108" s="171"/>
      <c r="R108" s="142"/>
      <c r="S108" s="171"/>
    </row>
    <row r="109" spans="2:19" ht="15" customHeight="1" x14ac:dyDescent="0.25">
      <c r="B109" s="26" t="s">
        <v>242</v>
      </c>
      <c r="C109" s="197">
        <v>246</v>
      </c>
      <c r="D109" s="197">
        <v>121</v>
      </c>
      <c r="E109" s="197">
        <v>125</v>
      </c>
      <c r="F109" s="140">
        <v>50.8130081300813</v>
      </c>
      <c r="G109" s="42"/>
      <c r="H109" s="118">
        <v>1027.0021138211375</v>
      </c>
      <c r="I109" s="118">
        <v>1279.1971074380158</v>
      </c>
      <c r="J109" s="118">
        <v>782.87736000000029</v>
      </c>
      <c r="K109" s="119">
        <v>-496.3197474380155</v>
      </c>
      <c r="L109" s="47">
        <v>2.8662341734937868</v>
      </c>
      <c r="M109" s="42"/>
      <c r="N109" s="140">
        <v>18.552036199095021</v>
      </c>
      <c r="O109" s="140">
        <v>9.1251885369532424</v>
      </c>
      <c r="P109" s="140">
        <v>9.42684766214178</v>
      </c>
      <c r="Q109" s="171"/>
      <c r="R109" s="142"/>
      <c r="S109" s="171"/>
    </row>
    <row r="110" spans="2:19" ht="15" customHeight="1" x14ac:dyDescent="0.25">
      <c r="B110" s="26" t="s">
        <v>95</v>
      </c>
      <c r="C110" s="197">
        <v>2111</v>
      </c>
      <c r="D110" s="197">
        <v>1112</v>
      </c>
      <c r="E110" s="197">
        <v>999</v>
      </c>
      <c r="F110" s="140">
        <v>47.323543344386543</v>
      </c>
      <c r="G110" s="42"/>
      <c r="H110" s="118">
        <v>1509.3227238275704</v>
      </c>
      <c r="I110" s="118">
        <v>1774.2393525179866</v>
      </c>
      <c r="J110" s="118">
        <v>1214.4405505505499</v>
      </c>
      <c r="K110" s="119">
        <v>-559.7988019674367</v>
      </c>
      <c r="L110" s="47">
        <v>3.4281098323914807</v>
      </c>
      <c r="M110" s="42"/>
      <c r="N110" s="140">
        <v>7.9810964083175806</v>
      </c>
      <c r="O110" s="140">
        <v>4.2041587901701325</v>
      </c>
      <c r="P110" s="140">
        <v>3.7769376181474481</v>
      </c>
      <c r="Q110" s="171"/>
      <c r="R110" s="142"/>
      <c r="S110" s="171"/>
    </row>
    <row r="111" spans="2:19" ht="15" customHeight="1" x14ac:dyDescent="0.25">
      <c r="B111" s="26" t="s">
        <v>96</v>
      </c>
      <c r="C111" s="197">
        <v>17169</v>
      </c>
      <c r="D111" s="197">
        <v>9253</v>
      </c>
      <c r="E111" s="197">
        <v>7916</v>
      </c>
      <c r="F111" s="140">
        <v>46.10635447609063</v>
      </c>
      <c r="G111" s="42"/>
      <c r="H111" s="118">
        <v>1201.7032698468161</v>
      </c>
      <c r="I111" s="118">
        <v>1460.3449432616508</v>
      </c>
      <c r="J111" s="118">
        <v>899.3774229408782</v>
      </c>
      <c r="K111" s="119">
        <v>-560.96752032077256</v>
      </c>
      <c r="L111" s="47">
        <v>2.3165983888262631</v>
      </c>
      <c r="M111" s="42"/>
      <c r="N111" s="140">
        <v>13.148563682731261</v>
      </c>
      <c r="O111" s="140">
        <v>7.0862403026566696</v>
      </c>
      <c r="P111" s="140">
        <v>6.0623233800745924</v>
      </c>
      <c r="Q111" s="171"/>
      <c r="R111" s="142"/>
      <c r="S111" s="171"/>
    </row>
    <row r="112" spans="2:19" ht="15" customHeight="1" x14ac:dyDescent="0.25">
      <c r="B112" s="26" t="s">
        <v>97</v>
      </c>
      <c r="C112" s="197">
        <v>105</v>
      </c>
      <c r="D112" s="197">
        <v>53</v>
      </c>
      <c r="E112" s="197">
        <v>52</v>
      </c>
      <c r="F112" s="140">
        <v>49.523809523809526</v>
      </c>
      <c r="G112" s="42"/>
      <c r="H112" s="118">
        <v>1312.977142857143</v>
      </c>
      <c r="I112" s="118">
        <v>1708.2418867924528</v>
      </c>
      <c r="J112" s="118">
        <v>910.11115384615402</v>
      </c>
      <c r="K112" s="119">
        <v>-798.13073294629874</v>
      </c>
      <c r="L112" s="47">
        <v>2.5067457605624872</v>
      </c>
      <c r="M112" s="42"/>
      <c r="N112" s="140">
        <v>19.589552238805972</v>
      </c>
      <c r="O112" s="140">
        <v>9.8880597014925371</v>
      </c>
      <c r="P112" s="140">
        <v>9.7014925373134329</v>
      </c>
      <c r="Q112" s="171"/>
      <c r="R112" s="142"/>
      <c r="S112" s="171"/>
    </row>
    <row r="113" spans="2:19" ht="15" customHeight="1" x14ac:dyDescent="0.25">
      <c r="B113" s="26" t="s">
        <v>98</v>
      </c>
      <c r="C113" s="197">
        <v>641</v>
      </c>
      <c r="D113" s="197">
        <v>335</v>
      </c>
      <c r="E113" s="197">
        <v>306</v>
      </c>
      <c r="F113" s="140">
        <v>47.737909516380654</v>
      </c>
      <c r="G113" s="42"/>
      <c r="H113" s="118">
        <v>1371.9530577223077</v>
      </c>
      <c r="I113" s="118">
        <v>1624.1760597014927</v>
      </c>
      <c r="J113" s="118">
        <v>1095.8265686274508</v>
      </c>
      <c r="K113" s="119">
        <v>-528.34949107404191</v>
      </c>
      <c r="L113" s="47">
        <v>3.034858541970364</v>
      </c>
      <c r="M113" s="42"/>
      <c r="N113" s="140">
        <v>10.163310607261772</v>
      </c>
      <c r="O113" s="140">
        <v>5.31155858569843</v>
      </c>
      <c r="P113" s="140">
        <v>4.8517520215633425</v>
      </c>
      <c r="Q113" s="171"/>
      <c r="R113" s="142"/>
      <c r="S113" s="171"/>
    </row>
    <row r="114" spans="2:19" ht="15" customHeight="1" x14ac:dyDescent="0.25">
      <c r="B114" s="26" t="s">
        <v>99</v>
      </c>
      <c r="C114" s="197">
        <v>444</v>
      </c>
      <c r="D114" s="197">
        <v>216</v>
      </c>
      <c r="E114" s="197">
        <v>228</v>
      </c>
      <c r="F114" s="140">
        <v>51.351351351351354</v>
      </c>
      <c r="G114" s="42"/>
      <c r="H114" s="118">
        <v>1099.6304954954946</v>
      </c>
      <c r="I114" s="118">
        <v>1312.7081481481475</v>
      </c>
      <c r="J114" s="118">
        <v>897.76745614035053</v>
      </c>
      <c r="K114" s="119">
        <v>-414.940692007797</v>
      </c>
      <c r="L114" s="47">
        <v>2.8063745019920319</v>
      </c>
      <c r="M114" s="42"/>
      <c r="N114" s="140">
        <v>15.486571328915243</v>
      </c>
      <c r="O114" s="140">
        <v>7.5340076735263342</v>
      </c>
      <c r="P114" s="140">
        <v>7.9525636553889081</v>
      </c>
      <c r="Q114" s="171"/>
      <c r="R114" s="142"/>
      <c r="S114" s="171"/>
    </row>
    <row r="115" spans="2:19" ht="15" customHeight="1" x14ac:dyDescent="0.25">
      <c r="B115" s="26" t="s">
        <v>243</v>
      </c>
      <c r="C115" s="197">
        <v>524</v>
      </c>
      <c r="D115" s="197">
        <v>291</v>
      </c>
      <c r="E115" s="197">
        <v>233</v>
      </c>
      <c r="F115" s="140">
        <v>44.465648854961835</v>
      </c>
      <c r="G115" s="42"/>
      <c r="H115" s="118">
        <v>1073.1041030534352</v>
      </c>
      <c r="I115" s="118">
        <v>1260.4133676975957</v>
      </c>
      <c r="J115" s="118">
        <v>839.16849785407737</v>
      </c>
      <c r="K115" s="119">
        <v>-421.24486984351836</v>
      </c>
      <c r="L115" s="47">
        <v>2.0871872740419377</v>
      </c>
      <c r="M115" s="42"/>
      <c r="N115" s="140">
        <v>16.811036252807188</v>
      </c>
      <c r="O115" s="140">
        <v>9.3358999037536101</v>
      </c>
      <c r="P115" s="140">
        <v>7.4751363490535772</v>
      </c>
      <c r="Q115" s="171"/>
      <c r="R115" s="142"/>
      <c r="S115" s="171"/>
    </row>
    <row r="116" spans="2:19" ht="15" customHeight="1" x14ac:dyDescent="0.25">
      <c r="B116" s="26" t="s">
        <v>100</v>
      </c>
      <c r="C116" s="197">
        <v>156</v>
      </c>
      <c r="D116" s="197">
        <v>83</v>
      </c>
      <c r="E116" s="197">
        <v>73</v>
      </c>
      <c r="F116" s="140">
        <v>46.794871794871796</v>
      </c>
      <c r="G116" s="42"/>
      <c r="H116" s="118">
        <v>1104.7791666666667</v>
      </c>
      <c r="I116" s="118">
        <v>1244.4007228915661</v>
      </c>
      <c r="J116" s="118">
        <v>946.03136986301399</v>
      </c>
      <c r="K116" s="119">
        <v>-298.36935302855215</v>
      </c>
      <c r="L116" s="47">
        <v>2.2085990030141431</v>
      </c>
      <c r="M116" s="42"/>
      <c r="N116" s="140">
        <v>16.756176154672396</v>
      </c>
      <c r="O116" s="140">
        <v>8.9151450053705688</v>
      </c>
      <c r="P116" s="140">
        <v>7.8410311493018261</v>
      </c>
      <c r="Q116" s="171"/>
      <c r="R116" s="142"/>
      <c r="S116" s="171"/>
    </row>
    <row r="117" spans="2:19" ht="15" customHeight="1" x14ac:dyDescent="0.25">
      <c r="B117" s="26" t="s">
        <v>101</v>
      </c>
      <c r="C117" s="197">
        <v>41</v>
      </c>
      <c r="D117" s="197">
        <v>25</v>
      </c>
      <c r="E117" s="197">
        <v>16</v>
      </c>
      <c r="F117" s="140">
        <v>39.024390243902438</v>
      </c>
      <c r="G117" s="42"/>
      <c r="H117" s="118">
        <v>1230.1619512195118</v>
      </c>
      <c r="I117" s="118">
        <v>1377.3904</v>
      </c>
      <c r="J117" s="118">
        <v>1000.1175000000001</v>
      </c>
      <c r="K117" s="119">
        <v>-377.27289999999994</v>
      </c>
      <c r="L117" s="47">
        <v>2.3410601372258846</v>
      </c>
      <c r="M117" s="42"/>
      <c r="N117" s="140">
        <v>20.707070707070706</v>
      </c>
      <c r="O117" s="140">
        <v>12.626262626262626</v>
      </c>
      <c r="P117" s="140">
        <v>8.0808080808080813</v>
      </c>
      <c r="Q117" s="171"/>
      <c r="R117" s="142"/>
      <c r="S117" s="171"/>
    </row>
    <row r="118" spans="2:19" ht="15" customHeight="1" x14ac:dyDescent="0.25">
      <c r="B118" s="26" t="s">
        <v>102</v>
      </c>
      <c r="C118" s="197">
        <v>7261</v>
      </c>
      <c r="D118" s="197">
        <v>3873</v>
      </c>
      <c r="E118" s="197">
        <v>3388</v>
      </c>
      <c r="F118" s="140">
        <v>46.660239636413721</v>
      </c>
      <c r="G118" s="42"/>
      <c r="H118" s="118">
        <v>1368.4207643575317</v>
      </c>
      <c r="I118" s="118">
        <v>1682.9206016008277</v>
      </c>
      <c r="J118" s="118">
        <v>1008.8995513577341</v>
      </c>
      <c r="K118" s="119">
        <v>-674.02105024309355</v>
      </c>
      <c r="L118" s="47">
        <v>2.7249428225480967</v>
      </c>
      <c r="M118" s="42"/>
      <c r="N118" s="140">
        <v>13.424419464576246</v>
      </c>
      <c r="O118" s="140">
        <v>7.1605531726076022</v>
      </c>
      <c r="P118" s="140">
        <v>6.2638662919686441</v>
      </c>
      <c r="Q118" s="171"/>
      <c r="R118" s="142"/>
      <c r="S118" s="171"/>
    </row>
    <row r="119" spans="2:19" ht="15" customHeight="1" x14ac:dyDescent="0.25">
      <c r="B119" s="26" t="s">
        <v>244</v>
      </c>
      <c r="C119" s="197">
        <v>42</v>
      </c>
      <c r="D119" s="197">
        <v>12</v>
      </c>
      <c r="E119" s="197">
        <v>30</v>
      </c>
      <c r="F119" s="140">
        <v>71.428571428571431</v>
      </c>
      <c r="G119" s="42"/>
      <c r="H119" s="118">
        <v>1097.6719047619042</v>
      </c>
      <c r="I119" s="118">
        <v>1469.6875000000002</v>
      </c>
      <c r="J119" s="118">
        <v>948.8656666666667</v>
      </c>
      <c r="K119" s="119">
        <v>-520.82183333333353</v>
      </c>
      <c r="L119" s="47">
        <v>3.1903335916068101</v>
      </c>
      <c r="M119" s="42"/>
      <c r="N119" s="140">
        <v>22.826086956521738</v>
      </c>
      <c r="O119" s="140">
        <v>6.5217391304347823</v>
      </c>
      <c r="P119" s="140">
        <v>16.304347826086957</v>
      </c>
      <c r="Q119" s="171"/>
      <c r="R119" s="142"/>
      <c r="S119" s="171"/>
    </row>
    <row r="120" spans="2:19" ht="15" customHeight="1" x14ac:dyDescent="0.25">
      <c r="B120" s="26" t="s">
        <v>245</v>
      </c>
      <c r="C120" s="197">
        <v>14276</v>
      </c>
      <c r="D120" s="197">
        <v>6893</v>
      </c>
      <c r="E120" s="197">
        <v>7383</v>
      </c>
      <c r="F120" s="140">
        <v>51.716166993555618</v>
      </c>
      <c r="G120" s="42"/>
      <c r="H120" s="118">
        <v>1701.2435969459245</v>
      </c>
      <c r="I120" s="118">
        <v>2012.7778470912438</v>
      </c>
      <c r="J120" s="118">
        <v>1410.3854652580251</v>
      </c>
      <c r="K120" s="119">
        <v>-602.39238183321868</v>
      </c>
      <c r="L120" s="47">
        <v>3.8765680884001492</v>
      </c>
      <c r="M120" s="42"/>
      <c r="N120" s="140">
        <v>16.273025715848988</v>
      </c>
      <c r="O120" s="140">
        <v>7.8572405617362762</v>
      </c>
      <c r="P120" s="140">
        <v>8.4157851541127116</v>
      </c>
      <c r="Q120" s="171"/>
      <c r="R120" s="142"/>
      <c r="S120" s="171"/>
    </row>
    <row r="121" spans="2:19" ht="15" customHeight="1" x14ac:dyDescent="0.25">
      <c r="B121" s="26" t="s">
        <v>103</v>
      </c>
      <c r="C121" s="197">
        <v>133</v>
      </c>
      <c r="D121" s="197">
        <v>73</v>
      </c>
      <c r="E121" s="197">
        <v>60</v>
      </c>
      <c r="F121" s="140">
        <v>45.112781954887218</v>
      </c>
      <c r="G121" s="42"/>
      <c r="H121" s="118">
        <v>1151.1212781954887</v>
      </c>
      <c r="I121" s="118">
        <v>1370.8808219178084</v>
      </c>
      <c r="J121" s="118">
        <v>883.74716666666677</v>
      </c>
      <c r="K121" s="119">
        <v>-487.13365525114159</v>
      </c>
      <c r="L121" s="47">
        <v>2.511342829655836</v>
      </c>
      <c r="M121" s="42"/>
      <c r="N121" s="140">
        <v>11.29032258064516</v>
      </c>
      <c r="O121" s="140">
        <v>6.1969439728353137</v>
      </c>
      <c r="P121" s="140">
        <v>5.0933786078098473</v>
      </c>
      <c r="Q121" s="171"/>
      <c r="R121" s="142"/>
      <c r="S121" s="171"/>
    </row>
    <row r="122" spans="2:19" ht="15" customHeight="1" x14ac:dyDescent="0.25">
      <c r="B122" s="26" t="s">
        <v>246</v>
      </c>
      <c r="C122" s="197">
        <v>25</v>
      </c>
      <c r="D122" s="197">
        <v>14</v>
      </c>
      <c r="E122" s="197">
        <v>11</v>
      </c>
      <c r="F122" s="140">
        <v>44</v>
      </c>
      <c r="G122" s="42"/>
      <c r="H122" s="118">
        <v>929.02200000000005</v>
      </c>
      <c r="I122" s="118">
        <v>1020.4035714285716</v>
      </c>
      <c r="J122" s="118">
        <v>812.71818181818173</v>
      </c>
      <c r="K122" s="119">
        <v>-207.68538961038985</v>
      </c>
      <c r="L122" s="47">
        <v>2.8521394104329141</v>
      </c>
      <c r="M122" s="42"/>
      <c r="N122" s="140">
        <v>17.006802721088434</v>
      </c>
      <c r="O122" s="140">
        <v>9.5238095238095237</v>
      </c>
      <c r="P122" s="140">
        <v>7.4829931972789119</v>
      </c>
      <c r="Q122" s="171"/>
      <c r="R122" s="142"/>
      <c r="S122" s="171"/>
    </row>
    <row r="123" spans="2:19" ht="15" customHeight="1" x14ac:dyDescent="0.25">
      <c r="B123" s="26" t="s">
        <v>104</v>
      </c>
      <c r="C123" s="197">
        <v>9</v>
      </c>
      <c r="D123" s="197">
        <v>5</v>
      </c>
      <c r="E123" s="197">
        <v>4</v>
      </c>
      <c r="F123" s="140">
        <v>44.444444444444443</v>
      </c>
      <c r="G123" s="42"/>
      <c r="H123" s="118">
        <v>1225.8555555555556</v>
      </c>
      <c r="I123" s="118">
        <v>1567.296</v>
      </c>
      <c r="J123" s="118">
        <v>799.05500000000006</v>
      </c>
      <c r="K123" s="119">
        <v>-768.24099999999999</v>
      </c>
      <c r="L123" s="47">
        <v>6.789369180820521</v>
      </c>
      <c r="M123" s="42"/>
      <c r="N123" s="140">
        <v>10.714285714285715</v>
      </c>
      <c r="O123" s="140">
        <v>5.9523809523809526</v>
      </c>
      <c r="P123" s="140">
        <v>4.7619047619047619</v>
      </c>
      <c r="Q123" s="171"/>
      <c r="R123" s="142"/>
      <c r="S123" s="171"/>
    </row>
    <row r="124" spans="2:19" ht="15" customHeight="1" x14ac:dyDescent="0.25">
      <c r="B124" s="26" t="s">
        <v>105</v>
      </c>
      <c r="C124" s="197">
        <v>433</v>
      </c>
      <c r="D124" s="197">
        <v>210</v>
      </c>
      <c r="E124" s="197">
        <v>223</v>
      </c>
      <c r="F124" s="140">
        <v>51.501154734411088</v>
      </c>
      <c r="G124" s="42"/>
      <c r="H124" s="118">
        <v>1271.369307159353</v>
      </c>
      <c r="I124" s="118">
        <v>1512.7001428571425</v>
      </c>
      <c r="J124" s="118">
        <v>1044.1070852017938</v>
      </c>
      <c r="K124" s="119">
        <v>-468.59305765534873</v>
      </c>
      <c r="L124" s="47">
        <v>2.8172027014965337</v>
      </c>
      <c r="M124" s="42"/>
      <c r="N124" s="140">
        <v>11.756720065164268</v>
      </c>
      <c r="O124" s="140">
        <v>5.7018734727124629</v>
      </c>
      <c r="P124" s="140">
        <v>6.0548465924518053</v>
      </c>
      <c r="Q124" s="171"/>
      <c r="R124" s="142"/>
      <c r="S124" s="171"/>
    </row>
    <row r="125" spans="2:19" ht="15" customHeight="1" x14ac:dyDescent="0.25">
      <c r="B125" s="26" t="s">
        <v>247</v>
      </c>
      <c r="C125" s="197">
        <v>363</v>
      </c>
      <c r="D125" s="197">
        <v>206</v>
      </c>
      <c r="E125" s="197">
        <v>157</v>
      </c>
      <c r="F125" s="140">
        <v>43.250688705234161</v>
      </c>
      <c r="G125" s="42"/>
      <c r="H125" s="118">
        <v>1225.7487327823706</v>
      </c>
      <c r="I125" s="118">
        <v>1486.3616019417482</v>
      </c>
      <c r="J125" s="118">
        <v>883.79808917197454</v>
      </c>
      <c r="K125" s="119">
        <v>-602.56351276977364</v>
      </c>
      <c r="L125" s="47">
        <v>2.3976321808152834</v>
      </c>
      <c r="M125" s="42"/>
      <c r="N125" s="140">
        <v>20.910138248847929</v>
      </c>
      <c r="O125" s="140">
        <v>11.866359447004609</v>
      </c>
      <c r="P125" s="140">
        <v>9.0437788018433185</v>
      </c>
      <c r="Q125" s="171"/>
      <c r="R125" s="142"/>
      <c r="S125" s="171"/>
    </row>
    <row r="126" spans="2:19" ht="15" customHeight="1" x14ac:dyDescent="0.25">
      <c r="B126" s="26" t="s">
        <v>248</v>
      </c>
      <c r="C126" s="197">
        <v>35</v>
      </c>
      <c r="D126" s="197">
        <v>24</v>
      </c>
      <c r="E126" s="197">
        <v>11</v>
      </c>
      <c r="F126" s="140">
        <v>31.428571428571427</v>
      </c>
      <c r="G126" s="42"/>
      <c r="H126" s="118">
        <v>1348.7334285714287</v>
      </c>
      <c r="I126" s="118">
        <v>1576.8637500000002</v>
      </c>
      <c r="J126" s="118">
        <v>850.99454545454535</v>
      </c>
      <c r="K126" s="119">
        <v>-725.86920454545486</v>
      </c>
      <c r="L126" s="47">
        <v>2.761267321404548</v>
      </c>
      <c r="M126" s="42"/>
      <c r="N126" s="140">
        <v>11.744966442953022</v>
      </c>
      <c r="O126" s="140">
        <v>8.053691275167786</v>
      </c>
      <c r="P126" s="140">
        <v>3.6912751677852347</v>
      </c>
      <c r="Q126" s="171"/>
      <c r="R126" s="142"/>
      <c r="S126" s="171"/>
    </row>
    <row r="127" spans="2:19" ht="15" customHeight="1" x14ac:dyDescent="0.25">
      <c r="B127" s="26" t="s">
        <v>106</v>
      </c>
      <c r="C127" s="197">
        <v>121</v>
      </c>
      <c r="D127" s="197">
        <v>61</v>
      </c>
      <c r="E127" s="197">
        <v>60</v>
      </c>
      <c r="F127" s="140">
        <v>49.586776859504134</v>
      </c>
      <c r="G127" s="42"/>
      <c r="H127" s="118">
        <v>1275.7054545454541</v>
      </c>
      <c r="I127" s="118">
        <v>1647.0698360655736</v>
      </c>
      <c r="J127" s="118">
        <v>898.15166666666687</v>
      </c>
      <c r="K127" s="119">
        <v>-748.91816939890668</v>
      </c>
      <c r="L127" s="47">
        <v>2.9057047453322675</v>
      </c>
      <c r="M127" s="42"/>
      <c r="N127" s="140">
        <v>13.892078071182549</v>
      </c>
      <c r="O127" s="140">
        <v>7.003444316877153</v>
      </c>
      <c r="P127" s="140">
        <v>6.8886337543053964</v>
      </c>
      <c r="Q127" s="171"/>
      <c r="R127" s="142"/>
      <c r="S127" s="171"/>
    </row>
    <row r="128" spans="2:19" ht="15" customHeight="1" x14ac:dyDescent="0.25">
      <c r="B128" s="26" t="s">
        <v>107</v>
      </c>
      <c r="C128" s="197">
        <v>10411</v>
      </c>
      <c r="D128" s="197">
        <v>5350</v>
      </c>
      <c r="E128" s="197">
        <v>5061</v>
      </c>
      <c r="F128" s="140">
        <v>48.612044952454134</v>
      </c>
      <c r="G128" s="42"/>
      <c r="H128" s="118">
        <v>1551.3703880510993</v>
      </c>
      <c r="I128" s="118">
        <v>1809.7892672897217</v>
      </c>
      <c r="J128" s="118">
        <v>1278.1949278798645</v>
      </c>
      <c r="K128" s="119">
        <v>-531.59433940985718</v>
      </c>
      <c r="L128" s="47">
        <v>3.4138033095654516</v>
      </c>
      <c r="M128" s="42"/>
      <c r="N128" s="140">
        <v>10.767400972179129</v>
      </c>
      <c r="O128" s="140">
        <v>5.533147171372427</v>
      </c>
      <c r="P128" s="140">
        <v>5.2342538008067017</v>
      </c>
      <c r="Q128" s="171"/>
      <c r="R128" s="142"/>
      <c r="S128" s="171"/>
    </row>
    <row r="129" spans="2:19" ht="15" customHeight="1" x14ac:dyDescent="0.25">
      <c r="B129" s="26" t="s">
        <v>108</v>
      </c>
      <c r="C129" s="197">
        <v>17</v>
      </c>
      <c r="D129" s="197">
        <v>8</v>
      </c>
      <c r="E129" s="197">
        <v>9</v>
      </c>
      <c r="F129" s="140">
        <v>52.941176470588232</v>
      </c>
      <c r="G129" s="42"/>
      <c r="H129" s="118">
        <v>1324.8952941176472</v>
      </c>
      <c r="I129" s="118">
        <v>1694.26125</v>
      </c>
      <c r="J129" s="118">
        <v>996.56999999999994</v>
      </c>
      <c r="K129" s="119">
        <v>-697.69125000000008</v>
      </c>
      <c r="L129" s="47">
        <v>6.4079623287671232</v>
      </c>
      <c r="M129" s="42"/>
      <c r="N129" s="140">
        <v>14.912280701754385</v>
      </c>
      <c r="O129" s="140">
        <v>7.0175438596491224</v>
      </c>
      <c r="P129" s="140">
        <v>7.8947368421052628</v>
      </c>
      <c r="Q129" s="171"/>
      <c r="R129" s="142"/>
      <c r="S129" s="171"/>
    </row>
    <row r="130" spans="2:19" ht="15" customHeight="1" x14ac:dyDescent="0.25">
      <c r="B130" s="26" t="s">
        <v>109</v>
      </c>
      <c r="C130" s="197">
        <v>697</v>
      </c>
      <c r="D130" s="197">
        <v>384</v>
      </c>
      <c r="E130" s="197">
        <v>313</v>
      </c>
      <c r="F130" s="140">
        <v>44.906743185078909</v>
      </c>
      <c r="G130" s="42"/>
      <c r="H130" s="118">
        <v>1206.678163558106</v>
      </c>
      <c r="I130" s="118">
        <v>1413.7207812499987</v>
      </c>
      <c r="J130" s="118">
        <v>952.67060702875415</v>
      </c>
      <c r="K130" s="119">
        <v>-461.05017422124456</v>
      </c>
      <c r="L130" s="47">
        <v>2.5153212996389889</v>
      </c>
      <c r="M130" s="42"/>
      <c r="N130" s="140">
        <v>15.195116633965554</v>
      </c>
      <c r="O130" s="140">
        <v>8.3714846304774362</v>
      </c>
      <c r="P130" s="140">
        <v>6.8236320034881182</v>
      </c>
      <c r="Q130" s="171"/>
      <c r="R130" s="142"/>
      <c r="S130" s="171"/>
    </row>
    <row r="131" spans="2:19" ht="15" customHeight="1" x14ac:dyDescent="0.25">
      <c r="B131" s="26" t="s">
        <v>110</v>
      </c>
      <c r="C131" s="197">
        <v>18</v>
      </c>
      <c r="D131" s="197">
        <v>9</v>
      </c>
      <c r="E131" s="197">
        <v>9</v>
      </c>
      <c r="F131" s="140">
        <v>50</v>
      </c>
      <c r="G131" s="42"/>
      <c r="H131" s="118">
        <v>830.67666666666673</v>
      </c>
      <c r="I131" s="118">
        <v>976.82666666666671</v>
      </c>
      <c r="J131" s="118">
        <v>684.52666666666664</v>
      </c>
      <c r="K131" s="119">
        <v>-292.30000000000007</v>
      </c>
      <c r="L131" s="47">
        <v>2.4953170893909444</v>
      </c>
      <c r="M131" s="42"/>
      <c r="N131" s="140">
        <v>25.714285714285715</v>
      </c>
      <c r="O131" s="140">
        <v>12.857142857142858</v>
      </c>
      <c r="P131" s="140">
        <v>12.857142857142858</v>
      </c>
      <c r="Q131" s="171"/>
      <c r="R131" s="142"/>
      <c r="S131" s="171"/>
    </row>
    <row r="132" spans="2:19" ht="15" customHeight="1" x14ac:dyDescent="0.25">
      <c r="B132" s="26" t="s">
        <v>111</v>
      </c>
      <c r="C132" s="197">
        <v>12549</v>
      </c>
      <c r="D132" s="197">
        <v>6097</v>
      </c>
      <c r="E132" s="197">
        <v>6452</v>
      </c>
      <c r="F132" s="140">
        <v>51.414455335086458</v>
      </c>
      <c r="G132" s="42"/>
      <c r="H132" s="118">
        <v>1733.8972985895286</v>
      </c>
      <c r="I132" s="118">
        <v>2056.8794866327744</v>
      </c>
      <c r="J132" s="118">
        <v>1428.6861391816476</v>
      </c>
      <c r="K132" s="119">
        <v>-628.19334745112678</v>
      </c>
      <c r="L132" s="47">
        <v>3.8575484345837383</v>
      </c>
      <c r="M132" s="42"/>
      <c r="N132" s="140">
        <v>13.10942804909898</v>
      </c>
      <c r="O132" s="140">
        <v>6.3692870201096889</v>
      </c>
      <c r="P132" s="140">
        <v>6.7401410289892922</v>
      </c>
      <c r="Q132" s="171"/>
      <c r="R132" s="142"/>
      <c r="S132" s="171"/>
    </row>
    <row r="133" spans="2:19" ht="15" customHeight="1" x14ac:dyDescent="0.25">
      <c r="B133" s="26" t="s">
        <v>112</v>
      </c>
      <c r="C133" s="197">
        <v>112</v>
      </c>
      <c r="D133" s="197">
        <v>59</v>
      </c>
      <c r="E133" s="197">
        <v>53</v>
      </c>
      <c r="F133" s="140">
        <v>47.321428571428569</v>
      </c>
      <c r="G133" s="42"/>
      <c r="H133" s="118">
        <v>975.06142857142834</v>
      </c>
      <c r="I133" s="118">
        <v>1176.2189830508471</v>
      </c>
      <c r="J133" s="118">
        <v>751.13132075471708</v>
      </c>
      <c r="K133" s="119">
        <v>-425.08766229613002</v>
      </c>
      <c r="L133" s="47">
        <v>2.4584133904818213</v>
      </c>
      <c r="M133" s="42"/>
      <c r="N133" s="140">
        <v>19.410745233968804</v>
      </c>
      <c r="O133" s="140">
        <v>10.225303292894282</v>
      </c>
      <c r="P133" s="140">
        <v>9.1854419410745241</v>
      </c>
      <c r="Q133" s="171"/>
      <c r="R133" s="142"/>
      <c r="S133" s="171"/>
    </row>
    <row r="134" spans="2:19" ht="15" customHeight="1" x14ac:dyDescent="0.25">
      <c r="B134" s="26" t="s">
        <v>249</v>
      </c>
      <c r="C134" s="197">
        <v>1591</v>
      </c>
      <c r="D134" s="197">
        <v>805</v>
      </c>
      <c r="E134" s="197">
        <v>786</v>
      </c>
      <c r="F134" s="140">
        <v>49.402891263356381</v>
      </c>
      <c r="G134" s="42"/>
      <c r="H134" s="118">
        <v>1423.2083092394732</v>
      </c>
      <c r="I134" s="118">
        <v>1676.6721242236038</v>
      </c>
      <c r="J134" s="118">
        <v>1163.6175063613232</v>
      </c>
      <c r="K134" s="119">
        <v>-513.05461786228057</v>
      </c>
      <c r="L134" s="47">
        <v>3.4253169746127492</v>
      </c>
      <c r="M134" s="42"/>
      <c r="N134" s="140">
        <v>11.691651969429747</v>
      </c>
      <c r="O134" s="140">
        <v>5.9156378600823043</v>
      </c>
      <c r="P134" s="140">
        <v>5.7760141093474431</v>
      </c>
      <c r="Q134" s="171"/>
      <c r="R134" s="142"/>
      <c r="S134" s="171"/>
    </row>
    <row r="135" spans="2:19" ht="15" customHeight="1" x14ac:dyDescent="0.25">
      <c r="B135" s="26" t="s">
        <v>113</v>
      </c>
      <c r="C135" s="197">
        <v>7170</v>
      </c>
      <c r="D135" s="197">
        <v>3723</v>
      </c>
      <c r="E135" s="197">
        <v>3447</v>
      </c>
      <c r="F135" s="140">
        <v>48.07531380753138</v>
      </c>
      <c r="G135" s="42"/>
      <c r="H135" s="118">
        <v>1362.2392078103196</v>
      </c>
      <c r="I135" s="118">
        <v>1669.8992801504164</v>
      </c>
      <c r="J135" s="118">
        <v>1029.9449086161844</v>
      </c>
      <c r="K135" s="119">
        <v>-639.954371534232</v>
      </c>
      <c r="L135" s="47">
        <v>2.7508139378447467</v>
      </c>
      <c r="M135" s="42"/>
      <c r="N135" s="140">
        <v>18.429981492905611</v>
      </c>
      <c r="O135" s="140">
        <v>9.5697100555212824</v>
      </c>
      <c r="P135" s="140">
        <v>8.8602714373843305</v>
      </c>
      <c r="Q135" s="171"/>
      <c r="R135" s="142"/>
      <c r="S135" s="171"/>
    </row>
    <row r="136" spans="2:19" ht="15" customHeight="1" x14ac:dyDescent="0.25">
      <c r="B136" s="26" t="s">
        <v>114</v>
      </c>
      <c r="C136" s="197">
        <v>3121</v>
      </c>
      <c r="D136" s="197">
        <v>1397</v>
      </c>
      <c r="E136" s="197">
        <v>1724</v>
      </c>
      <c r="F136" s="140">
        <v>55.238705543095165</v>
      </c>
      <c r="G136" s="42"/>
      <c r="H136" s="118">
        <v>1347.6306696571608</v>
      </c>
      <c r="I136" s="118">
        <v>1616.2675089477457</v>
      </c>
      <c r="J136" s="118">
        <v>1129.9475696055658</v>
      </c>
      <c r="K136" s="119">
        <v>-486.31993934217985</v>
      </c>
      <c r="L136" s="47">
        <v>2.8520546429954092</v>
      </c>
      <c r="M136" s="42"/>
      <c r="N136" s="140">
        <v>16.940780546056558</v>
      </c>
      <c r="O136" s="140">
        <v>7.5829126635184281</v>
      </c>
      <c r="P136" s="140">
        <v>9.3578678825381321</v>
      </c>
      <c r="Q136" s="171"/>
      <c r="R136" s="142"/>
      <c r="S136" s="171"/>
    </row>
    <row r="137" spans="2:19" ht="15" customHeight="1" x14ac:dyDescent="0.25">
      <c r="B137" s="26" t="s">
        <v>250</v>
      </c>
      <c r="C137" s="197">
        <v>2353</v>
      </c>
      <c r="D137" s="197">
        <v>1287</v>
      </c>
      <c r="E137" s="197">
        <v>1066</v>
      </c>
      <c r="F137" s="140">
        <v>45.303867403314918</v>
      </c>
      <c r="G137" s="42"/>
      <c r="H137" s="118">
        <v>1165.6640501487441</v>
      </c>
      <c r="I137" s="118">
        <v>1385.3390753690751</v>
      </c>
      <c r="J137" s="118">
        <v>900.4466416510337</v>
      </c>
      <c r="K137" s="119">
        <v>-484.89243371804139</v>
      </c>
      <c r="L137" s="47">
        <v>2.7201165721487084</v>
      </c>
      <c r="M137" s="42"/>
      <c r="N137" s="140">
        <v>11.808099563406433</v>
      </c>
      <c r="O137" s="140">
        <v>6.4585737943493751</v>
      </c>
      <c r="P137" s="140">
        <v>5.3495257690570579</v>
      </c>
      <c r="Q137" s="171"/>
      <c r="R137" s="142"/>
      <c r="S137" s="171"/>
    </row>
    <row r="138" spans="2:19" ht="15" customHeight="1" x14ac:dyDescent="0.25">
      <c r="B138" s="26" t="s">
        <v>251</v>
      </c>
      <c r="C138" s="197">
        <v>1525</v>
      </c>
      <c r="D138" s="197">
        <v>842</v>
      </c>
      <c r="E138" s="197">
        <v>683</v>
      </c>
      <c r="F138" s="140">
        <v>44.786885245901637</v>
      </c>
      <c r="G138" s="42"/>
      <c r="H138" s="118">
        <v>1096.7203213114763</v>
      </c>
      <c r="I138" s="118">
        <v>1234.8368527315924</v>
      </c>
      <c r="J138" s="118">
        <v>926.45074670571034</v>
      </c>
      <c r="K138" s="119">
        <v>-308.3861060258821</v>
      </c>
      <c r="L138" s="47">
        <v>2.1519980970504284</v>
      </c>
      <c r="M138" s="42"/>
      <c r="N138" s="140">
        <v>17.30594643667726</v>
      </c>
      <c r="O138" s="140">
        <v>9.5551520653654105</v>
      </c>
      <c r="P138" s="140">
        <v>7.7507943713118479</v>
      </c>
      <c r="Q138" s="171"/>
      <c r="R138" s="142"/>
      <c r="S138" s="171"/>
    </row>
    <row r="139" spans="2:19" ht="15" customHeight="1" x14ac:dyDescent="0.25">
      <c r="B139" s="26" t="s">
        <v>252</v>
      </c>
      <c r="C139" s="197">
        <v>14229</v>
      </c>
      <c r="D139" s="197">
        <v>7204</v>
      </c>
      <c r="E139" s="197">
        <v>7025</v>
      </c>
      <c r="F139" s="140">
        <v>49.371002881439317</v>
      </c>
      <c r="G139" s="42"/>
      <c r="H139" s="118">
        <v>1403.8234296155701</v>
      </c>
      <c r="I139" s="118">
        <v>1706.7241740699544</v>
      </c>
      <c r="J139" s="118">
        <v>1093.2046448398555</v>
      </c>
      <c r="K139" s="119">
        <v>-613.5195292300989</v>
      </c>
      <c r="L139" s="47">
        <v>2.9318848378851072</v>
      </c>
      <c r="M139" s="42"/>
      <c r="N139" s="140">
        <v>15.622015085142124</v>
      </c>
      <c r="O139" s="140">
        <v>7.9092695673177209</v>
      </c>
      <c r="P139" s="140">
        <v>7.712745517824402</v>
      </c>
      <c r="Q139" s="171"/>
      <c r="R139" s="142"/>
      <c r="S139" s="171"/>
    </row>
    <row r="140" spans="2:19" ht="15" customHeight="1" x14ac:dyDescent="0.25">
      <c r="B140" s="26" t="s">
        <v>253</v>
      </c>
      <c r="C140" s="197">
        <v>194</v>
      </c>
      <c r="D140" s="197">
        <v>121</v>
      </c>
      <c r="E140" s="197">
        <v>73</v>
      </c>
      <c r="F140" s="140">
        <v>37.628865979381445</v>
      </c>
      <c r="G140" s="42"/>
      <c r="H140" s="118">
        <v>1189.4574742268039</v>
      </c>
      <c r="I140" s="118">
        <v>1356.1021487603307</v>
      </c>
      <c r="J140" s="118">
        <v>913.2382191780822</v>
      </c>
      <c r="K140" s="119">
        <v>-442.86392958224849</v>
      </c>
      <c r="L140" s="47">
        <v>2.1758643885376028</v>
      </c>
      <c r="M140" s="42"/>
      <c r="N140" s="140">
        <v>12.94196130753836</v>
      </c>
      <c r="O140" s="140">
        <v>8.0720480320213479</v>
      </c>
      <c r="P140" s="140">
        <v>4.8699132755170114</v>
      </c>
      <c r="Q140" s="171"/>
      <c r="R140" s="142"/>
      <c r="S140" s="171"/>
    </row>
    <row r="141" spans="2:19" ht="15" customHeight="1" x14ac:dyDescent="0.25">
      <c r="B141" s="26" t="s">
        <v>115</v>
      </c>
      <c r="C141" s="197">
        <v>162</v>
      </c>
      <c r="D141" s="197">
        <v>88</v>
      </c>
      <c r="E141" s="197">
        <v>74</v>
      </c>
      <c r="F141" s="140">
        <v>45.679012345679013</v>
      </c>
      <c r="G141" s="42"/>
      <c r="H141" s="118">
        <v>1150.7121604938275</v>
      </c>
      <c r="I141" s="118">
        <v>1359.0659090909094</v>
      </c>
      <c r="J141" s="118">
        <v>902.94013513513528</v>
      </c>
      <c r="K141" s="119">
        <v>-456.12577395577409</v>
      </c>
      <c r="L141" s="47">
        <v>2.1155746655746652</v>
      </c>
      <c r="M141" s="42"/>
      <c r="N141" s="140">
        <v>17.215727948990434</v>
      </c>
      <c r="O141" s="140">
        <v>9.3517534537725826</v>
      </c>
      <c r="P141" s="140">
        <v>7.8639744952178532</v>
      </c>
      <c r="Q141" s="171"/>
      <c r="R141" s="142"/>
      <c r="S141" s="171"/>
    </row>
    <row r="142" spans="2:19" ht="15" customHeight="1" x14ac:dyDescent="0.25">
      <c r="B142" s="26" t="s">
        <v>116</v>
      </c>
      <c r="C142" s="197">
        <v>310</v>
      </c>
      <c r="D142" s="197">
        <v>171</v>
      </c>
      <c r="E142" s="197">
        <v>139</v>
      </c>
      <c r="F142" s="140">
        <v>44.838709677419352</v>
      </c>
      <c r="G142" s="42"/>
      <c r="H142" s="118">
        <v>1276.76406451613</v>
      </c>
      <c r="I142" s="118">
        <v>1483.0187719298237</v>
      </c>
      <c r="J142" s="118">
        <v>1023.026258992806</v>
      </c>
      <c r="K142" s="119">
        <v>-459.99251293701775</v>
      </c>
      <c r="L142" s="47">
        <v>2.6505515942418945</v>
      </c>
      <c r="M142" s="42"/>
      <c r="N142" s="140">
        <v>11.268629589240277</v>
      </c>
      <c r="O142" s="140">
        <v>6.2159214830970555</v>
      </c>
      <c r="P142" s="140">
        <v>5.0527081061432204</v>
      </c>
      <c r="Q142" s="171"/>
      <c r="R142" s="142"/>
      <c r="S142" s="171"/>
    </row>
    <row r="143" spans="2:19" ht="15" customHeight="1" x14ac:dyDescent="0.25">
      <c r="B143" s="26" t="s">
        <v>117</v>
      </c>
      <c r="C143" s="197">
        <v>18</v>
      </c>
      <c r="D143" s="197">
        <v>6</v>
      </c>
      <c r="E143" s="197">
        <v>12</v>
      </c>
      <c r="F143" s="140">
        <v>66.666666666666671</v>
      </c>
      <c r="G143" s="42"/>
      <c r="H143" s="118">
        <v>1068.1761111111111</v>
      </c>
      <c r="I143" s="118">
        <v>1219.4399999999998</v>
      </c>
      <c r="J143" s="118">
        <v>992.54416666666657</v>
      </c>
      <c r="K143" s="119">
        <v>-226.89583333333326</v>
      </c>
      <c r="L143" s="47">
        <v>3.0878731343283583</v>
      </c>
      <c r="M143" s="42"/>
      <c r="N143" s="140">
        <v>16.666666666666664</v>
      </c>
      <c r="O143" s="140">
        <v>5.5555555555555554</v>
      </c>
      <c r="P143" s="140">
        <v>11.111111111111111</v>
      </c>
      <c r="Q143" s="171"/>
      <c r="R143" s="142"/>
      <c r="S143" s="171"/>
    </row>
    <row r="144" spans="2:19" ht="15" customHeight="1" x14ac:dyDescent="0.25">
      <c r="B144" s="26" t="s">
        <v>118</v>
      </c>
      <c r="C144" s="197">
        <v>521</v>
      </c>
      <c r="D144" s="197">
        <v>301</v>
      </c>
      <c r="E144" s="197">
        <v>220</v>
      </c>
      <c r="F144" s="140">
        <v>42.226487523992326</v>
      </c>
      <c r="G144" s="42"/>
      <c r="H144" s="118">
        <v>1238.8433973128608</v>
      </c>
      <c r="I144" s="118">
        <v>1421.4619601328907</v>
      </c>
      <c r="J144" s="118">
        <v>988.98800000000006</v>
      </c>
      <c r="K144" s="119">
        <v>-432.47396013289062</v>
      </c>
      <c r="L144" s="47">
        <v>2.5773705314282487</v>
      </c>
      <c r="M144" s="42"/>
      <c r="N144" s="140">
        <v>11.554668440895986</v>
      </c>
      <c r="O144" s="140">
        <v>6.6755378132623644</v>
      </c>
      <c r="P144" s="140">
        <v>4.8791306276336215</v>
      </c>
      <c r="Q144" s="171"/>
      <c r="R144" s="142"/>
      <c r="S144" s="171"/>
    </row>
    <row r="145" spans="2:19" ht="15" customHeight="1" x14ac:dyDescent="0.25">
      <c r="B145" s="26" t="s">
        <v>119</v>
      </c>
      <c r="C145" s="197">
        <v>1019</v>
      </c>
      <c r="D145" s="197">
        <v>529</v>
      </c>
      <c r="E145" s="197">
        <v>490</v>
      </c>
      <c r="F145" s="140">
        <v>48.086359175662416</v>
      </c>
      <c r="G145" s="42"/>
      <c r="H145" s="118">
        <v>1265.4938469087333</v>
      </c>
      <c r="I145" s="118">
        <v>1443.7096219281668</v>
      </c>
      <c r="J145" s="118">
        <v>1073.0935510204065</v>
      </c>
      <c r="K145" s="119">
        <v>-370.61607090776033</v>
      </c>
      <c r="L145" s="47">
        <v>2.6903828118339157</v>
      </c>
      <c r="M145" s="42"/>
      <c r="N145" s="140">
        <v>10.885589146458713</v>
      </c>
      <c r="O145" s="140">
        <v>5.6511056511056514</v>
      </c>
      <c r="P145" s="140">
        <v>5.2344834953530608</v>
      </c>
      <c r="Q145" s="171"/>
      <c r="R145" s="142"/>
      <c r="S145" s="171"/>
    </row>
    <row r="146" spans="2:19" ht="15" customHeight="1" x14ac:dyDescent="0.25">
      <c r="B146" s="26" t="s">
        <v>120</v>
      </c>
      <c r="C146" s="197">
        <v>15</v>
      </c>
      <c r="D146" s="197">
        <v>5</v>
      </c>
      <c r="E146" s="197">
        <v>10</v>
      </c>
      <c r="F146" s="140">
        <v>66.666666666666671</v>
      </c>
      <c r="G146" s="42"/>
      <c r="H146" s="118">
        <v>946.11133333333339</v>
      </c>
      <c r="I146" s="118">
        <v>944.79200000000003</v>
      </c>
      <c r="J146" s="118">
        <v>946.77099999999996</v>
      </c>
      <c r="K146" s="119">
        <v>1.9789999999999281</v>
      </c>
      <c r="L146" s="47">
        <v>2.0255812197434331</v>
      </c>
      <c r="M146" s="42"/>
      <c r="N146" s="140">
        <v>17.241379310344826</v>
      </c>
      <c r="O146" s="140">
        <v>5.7471264367816088</v>
      </c>
      <c r="P146" s="140">
        <v>11.494252873563218</v>
      </c>
      <c r="Q146" s="171"/>
      <c r="R146" s="142"/>
      <c r="S146" s="171"/>
    </row>
    <row r="147" spans="2:19" ht="15" customHeight="1" x14ac:dyDescent="0.25">
      <c r="B147" s="26" t="s">
        <v>121</v>
      </c>
      <c r="C147" s="197">
        <v>1402</v>
      </c>
      <c r="D147" s="197">
        <v>708</v>
      </c>
      <c r="E147" s="197">
        <v>694</v>
      </c>
      <c r="F147" s="140">
        <v>49.500713266761771</v>
      </c>
      <c r="G147" s="42"/>
      <c r="H147" s="118">
        <v>1483.4399144079882</v>
      </c>
      <c r="I147" s="118">
        <v>1750.5430084745767</v>
      </c>
      <c r="J147" s="118">
        <v>1210.9485734870316</v>
      </c>
      <c r="K147" s="119">
        <v>-539.59443498754513</v>
      </c>
      <c r="L147" s="47">
        <v>3.3460513924391231</v>
      </c>
      <c r="M147" s="42"/>
      <c r="N147" s="140">
        <v>15.259033521985199</v>
      </c>
      <c r="O147" s="140">
        <v>7.7057030909882451</v>
      </c>
      <c r="P147" s="140">
        <v>7.5533304309969527</v>
      </c>
      <c r="Q147" s="171"/>
      <c r="R147" s="142"/>
      <c r="S147" s="171"/>
    </row>
    <row r="148" spans="2:19" ht="15" customHeight="1" x14ac:dyDescent="0.25">
      <c r="B148" s="26" t="s">
        <v>122</v>
      </c>
      <c r="C148" s="197">
        <v>497</v>
      </c>
      <c r="D148" s="197">
        <v>262</v>
      </c>
      <c r="E148" s="197">
        <v>235</v>
      </c>
      <c r="F148" s="140">
        <v>47.283702213279675</v>
      </c>
      <c r="G148" s="42"/>
      <c r="H148" s="118">
        <v>1232.006257545271</v>
      </c>
      <c r="I148" s="118">
        <v>1440.0690458015281</v>
      </c>
      <c r="J148" s="118">
        <v>1000.0383829787232</v>
      </c>
      <c r="K148" s="119">
        <v>-440.03066282280486</v>
      </c>
      <c r="L148" s="47">
        <v>2.3282792950356517</v>
      </c>
      <c r="M148" s="42"/>
      <c r="N148" s="140">
        <v>11.805225653206652</v>
      </c>
      <c r="O148" s="140">
        <v>6.2232779097387176</v>
      </c>
      <c r="P148" s="140">
        <v>5.5819477434679339</v>
      </c>
      <c r="Q148" s="171"/>
      <c r="R148" s="142"/>
      <c r="S148" s="171"/>
    </row>
    <row r="149" spans="2:19" ht="15" customHeight="1" x14ac:dyDescent="0.25">
      <c r="B149" s="26" t="s">
        <v>123</v>
      </c>
      <c r="C149" s="197">
        <v>464</v>
      </c>
      <c r="D149" s="197">
        <v>241</v>
      </c>
      <c r="E149" s="197">
        <v>223</v>
      </c>
      <c r="F149" s="140">
        <v>48.060344827586206</v>
      </c>
      <c r="G149" s="42"/>
      <c r="H149" s="118">
        <v>1077.8949353448274</v>
      </c>
      <c r="I149" s="118">
        <v>1281.782697095435</v>
      </c>
      <c r="J149" s="118">
        <v>857.54986547085207</v>
      </c>
      <c r="K149" s="119">
        <v>-424.2328316245829</v>
      </c>
      <c r="L149" s="47">
        <v>2.0887567080176264</v>
      </c>
      <c r="M149" s="42"/>
      <c r="N149" s="140">
        <v>16.672655407833275</v>
      </c>
      <c r="O149" s="140">
        <v>8.6597197269134032</v>
      </c>
      <c r="P149" s="140">
        <v>8.0129356809198704</v>
      </c>
      <c r="Q149" s="171"/>
      <c r="R149" s="142"/>
      <c r="S149" s="171"/>
    </row>
    <row r="150" spans="2:19" ht="15" customHeight="1" x14ac:dyDescent="0.25">
      <c r="B150" s="26" t="s">
        <v>124</v>
      </c>
      <c r="C150" s="197">
        <v>258</v>
      </c>
      <c r="D150" s="197">
        <v>135</v>
      </c>
      <c r="E150" s="197">
        <v>123</v>
      </c>
      <c r="F150" s="140">
        <v>47.674418604651166</v>
      </c>
      <c r="G150" s="42"/>
      <c r="H150" s="118">
        <v>1141.6706589147288</v>
      </c>
      <c r="I150" s="118">
        <v>1354.5219999999995</v>
      </c>
      <c r="J150" s="118">
        <v>908.0533333333334</v>
      </c>
      <c r="K150" s="119">
        <v>-446.46866666666608</v>
      </c>
      <c r="L150" s="47">
        <v>2.5280040114264875</v>
      </c>
      <c r="M150" s="42"/>
      <c r="N150" s="140">
        <v>19.311377245508982</v>
      </c>
      <c r="O150" s="140">
        <v>10.104790419161677</v>
      </c>
      <c r="P150" s="140">
        <v>9.206586826347305</v>
      </c>
      <c r="Q150" s="171"/>
      <c r="R150" s="142"/>
      <c r="S150" s="171"/>
    </row>
    <row r="151" spans="2:19" ht="15" customHeight="1" x14ac:dyDescent="0.25">
      <c r="B151" s="26" t="s">
        <v>254</v>
      </c>
      <c r="C151" s="197">
        <v>21682</v>
      </c>
      <c r="D151" s="197">
        <v>11041</v>
      </c>
      <c r="E151" s="197">
        <v>10641</v>
      </c>
      <c r="F151" s="140">
        <v>49.077575869384745</v>
      </c>
      <c r="G151" s="42"/>
      <c r="H151" s="118">
        <v>1322.3805202472051</v>
      </c>
      <c r="I151" s="118">
        <v>1628.7415460556185</v>
      </c>
      <c r="J151" s="118">
        <v>1004.5032449957685</v>
      </c>
      <c r="K151" s="119">
        <v>-624.23830105985007</v>
      </c>
      <c r="L151" s="47">
        <v>2.636580115700256</v>
      </c>
      <c r="M151" s="42"/>
      <c r="N151" s="140">
        <v>16.092568264641923</v>
      </c>
      <c r="O151" s="140">
        <v>8.194725865229751</v>
      </c>
      <c r="P151" s="140">
        <v>7.8978423994121707</v>
      </c>
      <c r="Q151" s="171"/>
      <c r="R151" s="142"/>
      <c r="S151" s="171"/>
    </row>
    <row r="152" spans="2:19" ht="15" customHeight="1" x14ac:dyDescent="0.25">
      <c r="B152" s="26" t="s">
        <v>255</v>
      </c>
      <c r="C152" s="197">
        <v>1150</v>
      </c>
      <c r="D152" s="197">
        <v>652</v>
      </c>
      <c r="E152" s="197">
        <v>498</v>
      </c>
      <c r="F152" s="140">
        <v>43.304347826086953</v>
      </c>
      <c r="G152" s="42"/>
      <c r="H152" s="118">
        <v>1274.7804956521741</v>
      </c>
      <c r="I152" s="118">
        <v>1466.8214417177908</v>
      </c>
      <c r="J152" s="118">
        <v>1023.3533935742977</v>
      </c>
      <c r="K152" s="119">
        <v>-443.46804814349309</v>
      </c>
      <c r="L152" s="47">
        <v>2.6559078304125334</v>
      </c>
      <c r="M152" s="42"/>
      <c r="N152" s="140">
        <v>11.561274756207901</v>
      </c>
      <c r="O152" s="140">
        <v>6.5547401226500455</v>
      </c>
      <c r="P152" s="140">
        <v>5.0065346335578562</v>
      </c>
      <c r="Q152" s="171"/>
      <c r="R152" s="142"/>
      <c r="S152" s="171"/>
    </row>
    <row r="153" spans="2:19" ht="15" customHeight="1" x14ac:dyDescent="0.25">
      <c r="B153" s="26" t="s">
        <v>256</v>
      </c>
      <c r="C153" s="197">
        <v>642</v>
      </c>
      <c r="D153" s="197">
        <v>371</v>
      </c>
      <c r="E153" s="197">
        <v>271</v>
      </c>
      <c r="F153" s="140">
        <v>42.211838006230529</v>
      </c>
      <c r="G153" s="42"/>
      <c r="H153" s="118">
        <v>1174.4099221183792</v>
      </c>
      <c r="I153" s="118">
        <v>1367.6794878706191</v>
      </c>
      <c r="J153" s="118">
        <v>909.82317343173463</v>
      </c>
      <c r="K153" s="119">
        <v>-457.85631443888451</v>
      </c>
      <c r="L153" s="47">
        <v>2.2432190396070504</v>
      </c>
      <c r="M153" s="42"/>
      <c r="N153" s="140">
        <v>13.703308431163286</v>
      </c>
      <c r="O153" s="140">
        <v>7.9188900747065105</v>
      </c>
      <c r="P153" s="140">
        <v>5.7844183564567766</v>
      </c>
      <c r="Q153" s="171"/>
      <c r="R153" s="142"/>
      <c r="S153" s="171"/>
    </row>
    <row r="154" spans="2:19" ht="15" customHeight="1" x14ac:dyDescent="0.25">
      <c r="B154" s="26" t="s">
        <v>125</v>
      </c>
      <c r="C154" s="197">
        <v>782</v>
      </c>
      <c r="D154" s="197">
        <v>401</v>
      </c>
      <c r="E154" s="197">
        <v>381</v>
      </c>
      <c r="F154" s="140">
        <v>48.721227621483379</v>
      </c>
      <c r="G154" s="42"/>
      <c r="H154" s="118">
        <v>1275.8667519181599</v>
      </c>
      <c r="I154" s="118">
        <v>1564.7665087281807</v>
      </c>
      <c r="J154" s="118">
        <v>971.80165354330734</v>
      </c>
      <c r="K154" s="119">
        <v>-592.96485518487339</v>
      </c>
      <c r="L154" s="47">
        <v>2.640415668372627</v>
      </c>
      <c r="M154" s="42"/>
      <c r="N154" s="140">
        <v>15.82995951417004</v>
      </c>
      <c r="O154" s="140">
        <v>8.1174089068825914</v>
      </c>
      <c r="P154" s="140">
        <v>7.712550607287449</v>
      </c>
      <c r="Q154" s="171"/>
      <c r="R154" s="142"/>
      <c r="S154" s="171"/>
    </row>
    <row r="155" spans="2:19" ht="15" customHeight="1" x14ac:dyDescent="0.25">
      <c r="B155" s="26" t="s">
        <v>126</v>
      </c>
      <c r="C155" s="197">
        <v>3088</v>
      </c>
      <c r="D155" s="197">
        <v>1505</v>
      </c>
      <c r="E155" s="197">
        <v>1583</v>
      </c>
      <c r="F155" s="140">
        <v>51.262953367875646</v>
      </c>
      <c r="G155" s="42"/>
      <c r="H155" s="118">
        <v>1679.7191547927455</v>
      </c>
      <c r="I155" s="118">
        <v>2001.606425249171</v>
      </c>
      <c r="J155" s="118">
        <v>1373.6924068224907</v>
      </c>
      <c r="K155" s="119">
        <v>-627.91401842668029</v>
      </c>
      <c r="L155" s="47">
        <v>3.8928830889277548</v>
      </c>
      <c r="M155" s="42"/>
      <c r="N155" s="140">
        <v>12.464177598385469</v>
      </c>
      <c r="O155" s="140">
        <v>6.0746720484359233</v>
      </c>
      <c r="P155" s="140">
        <v>6.3895055499495461</v>
      </c>
      <c r="Q155" s="171"/>
      <c r="R155" s="142"/>
      <c r="S155" s="171"/>
    </row>
    <row r="156" spans="2:19" ht="15" customHeight="1" x14ac:dyDescent="0.25">
      <c r="B156" s="26" t="s">
        <v>127</v>
      </c>
      <c r="C156" s="197">
        <v>146</v>
      </c>
      <c r="D156" s="197">
        <v>74</v>
      </c>
      <c r="E156" s="197">
        <v>72</v>
      </c>
      <c r="F156" s="140">
        <v>49.315068493150683</v>
      </c>
      <c r="G156" s="42"/>
      <c r="H156" s="118">
        <v>1406.9510273972603</v>
      </c>
      <c r="I156" s="118">
        <v>1563.1402702702705</v>
      </c>
      <c r="J156" s="118">
        <v>1246.4231944444448</v>
      </c>
      <c r="K156" s="119">
        <v>-316.71707582582576</v>
      </c>
      <c r="L156" s="47">
        <v>2.8816639482167399</v>
      </c>
      <c r="M156" s="42"/>
      <c r="N156" s="140">
        <v>13.309024612579762</v>
      </c>
      <c r="O156" s="140">
        <v>6.74567000911577</v>
      </c>
      <c r="P156" s="140">
        <v>6.5633546034639929</v>
      </c>
      <c r="Q156" s="171"/>
      <c r="R156" s="142"/>
      <c r="S156" s="171"/>
    </row>
    <row r="157" spans="2:19" ht="15" customHeight="1" x14ac:dyDescent="0.25">
      <c r="B157" s="26" t="s">
        <v>128</v>
      </c>
      <c r="C157" s="197">
        <v>1155</v>
      </c>
      <c r="D157" s="197">
        <v>655</v>
      </c>
      <c r="E157" s="197">
        <v>500</v>
      </c>
      <c r="F157" s="140">
        <v>43.290043290043293</v>
      </c>
      <c r="G157" s="42"/>
      <c r="H157" s="118">
        <v>1247.8098095238074</v>
      </c>
      <c r="I157" s="118">
        <v>1466.8607175572497</v>
      </c>
      <c r="J157" s="118">
        <v>960.8531200000001</v>
      </c>
      <c r="K157" s="119">
        <v>-506.0075975572496</v>
      </c>
      <c r="L157" s="47">
        <v>2.3652764697968518</v>
      </c>
      <c r="M157" s="42"/>
      <c r="N157" s="140">
        <v>14.972776769509981</v>
      </c>
      <c r="O157" s="140">
        <v>8.4910552242675656</v>
      </c>
      <c r="P157" s="140">
        <v>6.4817215452424159</v>
      </c>
      <c r="Q157" s="171"/>
      <c r="R157" s="142"/>
      <c r="S157" s="171"/>
    </row>
    <row r="158" spans="2:19" ht="15" customHeight="1" x14ac:dyDescent="0.25">
      <c r="B158" s="26" t="s">
        <v>129</v>
      </c>
      <c r="C158" s="197">
        <v>165</v>
      </c>
      <c r="D158" s="197">
        <v>88</v>
      </c>
      <c r="E158" s="197">
        <v>77</v>
      </c>
      <c r="F158" s="140">
        <v>46.666666666666664</v>
      </c>
      <c r="G158" s="42"/>
      <c r="H158" s="118">
        <v>1008.4073333333334</v>
      </c>
      <c r="I158" s="118">
        <v>1181.4136363636371</v>
      </c>
      <c r="J158" s="118">
        <v>810.68584415584394</v>
      </c>
      <c r="K158" s="119">
        <v>-370.72779220779319</v>
      </c>
      <c r="L158" s="47">
        <v>1.80671418905527</v>
      </c>
      <c r="M158" s="42"/>
      <c r="N158" s="140">
        <v>26.315789473684212</v>
      </c>
      <c r="O158" s="140">
        <v>14.035087719298245</v>
      </c>
      <c r="P158" s="140">
        <v>12.280701754385966</v>
      </c>
      <c r="Q158" s="171"/>
      <c r="R158" s="142"/>
      <c r="S158" s="171"/>
    </row>
    <row r="159" spans="2:19" ht="15" customHeight="1" x14ac:dyDescent="0.25">
      <c r="B159" s="26" t="s">
        <v>130</v>
      </c>
      <c r="C159" s="197">
        <v>228</v>
      </c>
      <c r="D159" s="197">
        <v>121</v>
      </c>
      <c r="E159" s="197">
        <v>107</v>
      </c>
      <c r="F159" s="140">
        <v>46.929824561403507</v>
      </c>
      <c r="G159" s="42"/>
      <c r="H159" s="118">
        <v>1270.5421491228067</v>
      </c>
      <c r="I159" s="118">
        <v>1563.6695867768594</v>
      </c>
      <c r="J159" s="118">
        <v>939.06158878504675</v>
      </c>
      <c r="K159" s="119">
        <v>-624.60799799181268</v>
      </c>
      <c r="L159" s="47">
        <v>2.4842728373469662</v>
      </c>
      <c r="M159" s="42"/>
      <c r="N159" s="140">
        <v>13.403880070546737</v>
      </c>
      <c r="O159" s="140">
        <v>7.113462669018225</v>
      </c>
      <c r="P159" s="140">
        <v>6.2904174015285124</v>
      </c>
      <c r="Q159" s="171"/>
      <c r="R159" s="142"/>
      <c r="S159" s="171"/>
    </row>
    <row r="160" spans="2:19" ht="15" customHeight="1" x14ac:dyDescent="0.25">
      <c r="B160" s="26" t="s">
        <v>131</v>
      </c>
      <c r="C160" s="197">
        <v>196</v>
      </c>
      <c r="D160" s="197">
        <v>102</v>
      </c>
      <c r="E160" s="197">
        <v>94</v>
      </c>
      <c r="F160" s="140">
        <v>47.95918367346939</v>
      </c>
      <c r="G160" s="42"/>
      <c r="H160" s="118">
        <v>997.84484693877607</v>
      </c>
      <c r="I160" s="118">
        <v>1143.0589215686275</v>
      </c>
      <c r="J160" s="118">
        <v>840.27212765957472</v>
      </c>
      <c r="K160" s="119">
        <v>-302.78679390905279</v>
      </c>
      <c r="L160" s="47">
        <v>1.8123081916902737</v>
      </c>
      <c r="M160" s="42"/>
      <c r="N160" s="140">
        <v>19.291338582677163</v>
      </c>
      <c r="O160" s="140">
        <v>10.039370078740157</v>
      </c>
      <c r="P160" s="140">
        <v>9.2519685039370074</v>
      </c>
      <c r="Q160" s="171"/>
      <c r="R160" s="142"/>
      <c r="S160" s="171"/>
    </row>
    <row r="161" spans="2:19" ht="15" customHeight="1" x14ac:dyDescent="0.25">
      <c r="B161" s="26" t="s">
        <v>132</v>
      </c>
      <c r="C161" s="197">
        <v>186</v>
      </c>
      <c r="D161" s="197">
        <v>111</v>
      </c>
      <c r="E161" s="197">
        <v>75</v>
      </c>
      <c r="F161" s="140">
        <v>40.322580645161288</v>
      </c>
      <c r="G161" s="42"/>
      <c r="H161" s="118">
        <v>1115.8804838709673</v>
      </c>
      <c r="I161" s="118">
        <v>1241.8403603603606</v>
      </c>
      <c r="J161" s="118">
        <v>929.4598666666667</v>
      </c>
      <c r="K161" s="119">
        <v>-312.38049369369389</v>
      </c>
      <c r="L161" s="47">
        <v>2.0291902581746268</v>
      </c>
      <c r="M161" s="42"/>
      <c r="N161" s="140">
        <v>18.005808325266216</v>
      </c>
      <c r="O161" s="140">
        <v>10.745401742497579</v>
      </c>
      <c r="P161" s="140">
        <v>7.2604065827686348</v>
      </c>
      <c r="Q161" s="171"/>
      <c r="R161" s="142"/>
      <c r="S161" s="171"/>
    </row>
    <row r="162" spans="2:19" ht="15" customHeight="1" x14ac:dyDescent="0.25">
      <c r="B162" s="26" t="s">
        <v>133</v>
      </c>
      <c r="C162" s="197">
        <v>153</v>
      </c>
      <c r="D162" s="197">
        <v>94</v>
      </c>
      <c r="E162" s="197">
        <v>59</v>
      </c>
      <c r="F162" s="140">
        <v>38.562091503267972</v>
      </c>
      <c r="G162" s="42"/>
      <c r="H162" s="118">
        <v>1077.8124836601312</v>
      </c>
      <c r="I162" s="118">
        <v>1197.7174468085107</v>
      </c>
      <c r="J162" s="118">
        <v>886.77745762711857</v>
      </c>
      <c r="K162" s="119">
        <v>-310.93998918139209</v>
      </c>
      <c r="L162" s="47">
        <v>1.8108838961388405</v>
      </c>
      <c r="M162" s="42"/>
      <c r="N162" s="140">
        <v>19.172932330827066</v>
      </c>
      <c r="O162" s="140">
        <v>11.779448621553884</v>
      </c>
      <c r="P162" s="140">
        <v>7.3934837092731831</v>
      </c>
      <c r="Q162" s="171"/>
      <c r="R162" s="142"/>
      <c r="S162" s="171"/>
    </row>
    <row r="163" spans="2:19" ht="15" customHeight="1" x14ac:dyDescent="0.25">
      <c r="B163" s="26" t="s">
        <v>134</v>
      </c>
      <c r="C163" s="197">
        <v>1786</v>
      </c>
      <c r="D163" s="197">
        <v>937</v>
      </c>
      <c r="E163" s="197">
        <v>849</v>
      </c>
      <c r="F163" s="140">
        <v>47.536394176931694</v>
      </c>
      <c r="G163" s="42"/>
      <c r="H163" s="118">
        <v>1439.7269764837608</v>
      </c>
      <c r="I163" s="118">
        <v>1659.4471718249736</v>
      </c>
      <c r="J163" s="118">
        <v>1197.2324852767952</v>
      </c>
      <c r="K163" s="119">
        <v>-462.21468654817841</v>
      </c>
      <c r="L163" s="47">
        <v>3.236826092247779</v>
      </c>
      <c r="M163" s="42"/>
      <c r="N163" s="140">
        <v>13.275849252954732</v>
      </c>
      <c r="O163" s="140">
        <v>6.9649892217349292</v>
      </c>
      <c r="P163" s="140">
        <v>6.3108600312198027</v>
      </c>
      <c r="Q163" s="171"/>
      <c r="R163" s="142"/>
      <c r="S163" s="171"/>
    </row>
    <row r="164" spans="2:19" ht="15" customHeight="1" x14ac:dyDescent="0.25">
      <c r="B164" s="26" t="s">
        <v>135</v>
      </c>
      <c r="C164" s="197">
        <v>7829</v>
      </c>
      <c r="D164" s="197">
        <v>3936</v>
      </c>
      <c r="E164" s="197">
        <v>3893</v>
      </c>
      <c r="F164" s="140">
        <v>49.725379997445394</v>
      </c>
      <c r="G164" s="42"/>
      <c r="H164" s="118">
        <v>1244.5826733937911</v>
      </c>
      <c r="I164" s="118">
        <v>1520.1070071138238</v>
      </c>
      <c r="J164" s="118">
        <v>966.01504495247855</v>
      </c>
      <c r="K164" s="119">
        <v>-554.09196216134524</v>
      </c>
      <c r="L164" s="47">
        <v>2.7132987137016147</v>
      </c>
      <c r="M164" s="42"/>
      <c r="N164" s="140">
        <v>9.8975979772439935</v>
      </c>
      <c r="O164" s="140">
        <v>4.975979772439949</v>
      </c>
      <c r="P164" s="140">
        <v>4.9216182048040453</v>
      </c>
      <c r="Q164" s="171"/>
      <c r="R164" s="142"/>
      <c r="S164" s="171"/>
    </row>
    <row r="165" spans="2:19" ht="15" customHeight="1" x14ac:dyDescent="0.25">
      <c r="B165" s="26" t="s">
        <v>136</v>
      </c>
      <c r="C165" s="197">
        <v>495</v>
      </c>
      <c r="D165" s="197">
        <v>251</v>
      </c>
      <c r="E165" s="197">
        <v>244</v>
      </c>
      <c r="F165" s="140">
        <v>49.292929292929294</v>
      </c>
      <c r="G165" s="42"/>
      <c r="H165" s="118">
        <v>1460.352565656566</v>
      </c>
      <c r="I165" s="118">
        <v>1706.4231872509949</v>
      </c>
      <c r="J165" s="118">
        <v>1207.2225409836071</v>
      </c>
      <c r="K165" s="119">
        <v>-499.20064626738781</v>
      </c>
      <c r="L165" s="47">
        <v>3.6461041350782417</v>
      </c>
      <c r="M165" s="42"/>
      <c r="N165" s="140">
        <v>11.260236578707916</v>
      </c>
      <c r="O165" s="140">
        <v>5.7097361237488622</v>
      </c>
      <c r="P165" s="140">
        <v>5.550500454959054</v>
      </c>
      <c r="Q165" s="171"/>
      <c r="R165" s="142"/>
      <c r="S165" s="171"/>
    </row>
    <row r="166" spans="2:19" ht="15" customHeight="1" x14ac:dyDescent="0.25">
      <c r="B166" s="26" t="s">
        <v>257</v>
      </c>
      <c r="C166" s="197">
        <v>90</v>
      </c>
      <c r="D166" s="197">
        <v>48</v>
      </c>
      <c r="E166" s="197">
        <v>42</v>
      </c>
      <c r="F166" s="140">
        <v>46.666666666666664</v>
      </c>
      <c r="G166" s="42"/>
      <c r="H166" s="118">
        <v>1133.7167777777777</v>
      </c>
      <c r="I166" s="118">
        <v>1357.9139583333335</v>
      </c>
      <c r="J166" s="118">
        <v>877.49142857142863</v>
      </c>
      <c r="K166" s="119">
        <v>-480.42252976190491</v>
      </c>
      <c r="L166" s="47">
        <v>2.1334992600565048</v>
      </c>
      <c r="M166" s="42"/>
      <c r="N166" s="140">
        <v>14.492753623188406</v>
      </c>
      <c r="O166" s="140">
        <v>7.7294685990338161</v>
      </c>
      <c r="P166" s="140">
        <v>6.7632850241545892</v>
      </c>
      <c r="Q166" s="171"/>
      <c r="R166" s="142"/>
      <c r="S166" s="171"/>
    </row>
    <row r="167" spans="2:19" ht="15" customHeight="1" x14ac:dyDescent="0.25">
      <c r="B167" s="26" t="s">
        <v>137</v>
      </c>
      <c r="C167" s="197">
        <v>749</v>
      </c>
      <c r="D167" s="197">
        <v>397</v>
      </c>
      <c r="E167" s="197">
        <v>352</v>
      </c>
      <c r="F167" s="140">
        <v>46.995994659546064</v>
      </c>
      <c r="G167" s="42"/>
      <c r="H167" s="118">
        <v>1185.5688251001325</v>
      </c>
      <c r="I167" s="118">
        <v>1391.4490428211584</v>
      </c>
      <c r="J167" s="118">
        <v>953.36869318181834</v>
      </c>
      <c r="K167" s="119">
        <v>-438.08034963934006</v>
      </c>
      <c r="L167" s="47">
        <v>2.5151735930414096</v>
      </c>
      <c r="M167" s="42"/>
      <c r="N167" s="140">
        <v>15.507246376811594</v>
      </c>
      <c r="O167" s="140">
        <v>8.2194616977225667</v>
      </c>
      <c r="P167" s="140">
        <v>7.2877846790890271</v>
      </c>
      <c r="Q167" s="171"/>
      <c r="R167" s="142"/>
      <c r="S167" s="171"/>
    </row>
    <row r="168" spans="2:19" ht="15" customHeight="1" x14ac:dyDescent="0.25">
      <c r="B168" s="26" t="s">
        <v>138</v>
      </c>
      <c r="C168" s="197">
        <v>445</v>
      </c>
      <c r="D168" s="197">
        <v>263</v>
      </c>
      <c r="E168" s="197">
        <v>182</v>
      </c>
      <c r="F168" s="140">
        <v>40.898876404494381</v>
      </c>
      <c r="G168" s="42"/>
      <c r="H168" s="118">
        <v>1093.1923820224724</v>
      </c>
      <c r="I168" s="118">
        <v>1282.7049429657804</v>
      </c>
      <c r="J168" s="118">
        <v>819.33631868131874</v>
      </c>
      <c r="K168" s="119">
        <v>-463.3686242844617</v>
      </c>
      <c r="L168" s="47">
        <v>2.2633506348077419</v>
      </c>
      <c r="M168" s="42"/>
      <c r="N168" s="140">
        <v>14.336340206185566</v>
      </c>
      <c r="O168" s="140">
        <v>8.4729381443298966</v>
      </c>
      <c r="P168" s="140">
        <v>5.8634020618556697</v>
      </c>
      <c r="Q168" s="171"/>
      <c r="R168" s="142"/>
      <c r="S168" s="171"/>
    </row>
    <row r="169" spans="2:19" ht="15" customHeight="1" x14ac:dyDescent="0.25">
      <c r="B169" s="26" t="s">
        <v>258</v>
      </c>
      <c r="C169" s="197">
        <v>74</v>
      </c>
      <c r="D169" s="197">
        <v>41</v>
      </c>
      <c r="E169" s="197">
        <v>33</v>
      </c>
      <c r="F169" s="140">
        <v>44.594594594594597</v>
      </c>
      <c r="G169" s="42"/>
      <c r="H169" s="118">
        <v>1080.1278378378374</v>
      </c>
      <c r="I169" s="118">
        <v>1287.8978048780486</v>
      </c>
      <c r="J169" s="118">
        <v>821.98939393939406</v>
      </c>
      <c r="K169" s="119">
        <v>-465.90841093865458</v>
      </c>
      <c r="L169" s="47">
        <v>2.5000170520428342</v>
      </c>
      <c r="M169" s="42"/>
      <c r="N169" s="140">
        <v>13.909774436090226</v>
      </c>
      <c r="O169" s="140">
        <v>7.7067669172932334</v>
      </c>
      <c r="P169" s="140">
        <v>6.2030075187969924</v>
      </c>
      <c r="Q169" s="171"/>
      <c r="R169" s="142"/>
      <c r="S169" s="171"/>
    </row>
    <row r="170" spans="2:19" ht="15" customHeight="1" x14ac:dyDescent="0.25">
      <c r="B170" s="26" t="s">
        <v>139</v>
      </c>
      <c r="C170" s="197">
        <v>1493</v>
      </c>
      <c r="D170" s="197">
        <v>792</v>
      </c>
      <c r="E170" s="197">
        <v>701</v>
      </c>
      <c r="F170" s="140">
        <v>46.952444742129941</v>
      </c>
      <c r="G170" s="42"/>
      <c r="H170" s="118">
        <v>1345.4858338914923</v>
      </c>
      <c r="I170" s="118">
        <v>1590.5410984848481</v>
      </c>
      <c r="J170" s="118">
        <v>1068.618830242511</v>
      </c>
      <c r="K170" s="119">
        <v>-521.92226824233717</v>
      </c>
      <c r="L170" s="47">
        <v>2.9320594780784441</v>
      </c>
      <c r="M170" s="42"/>
      <c r="N170" s="140">
        <v>11.691464369616288</v>
      </c>
      <c r="O170" s="140">
        <v>6.2020360219263901</v>
      </c>
      <c r="P170" s="140">
        <v>5.4894283476898984</v>
      </c>
      <c r="Q170" s="171"/>
      <c r="R170" s="142"/>
      <c r="S170" s="171"/>
    </row>
    <row r="171" spans="2:19" ht="15" customHeight="1" x14ac:dyDescent="0.25">
      <c r="B171" s="26" t="s">
        <v>259</v>
      </c>
      <c r="C171" s="197">
        <v>315</v>
      </c>
      <c r="D171" s="197">
        <v>171</v>
      </c>
      <c r="E171" s="197">
        <v>144</v>
      </c>
      <c r="F171" s="140">
        <v>45.714285714285715</v>
      </c>
      <c r="G171" s="42"/>
      <c r="H171" s="118">
        <v>1129.7629523809526</v>
      </c>
      <c r="I171" s="118">
        <v>1326.8753216374269</v>
      </c>
      <c r="J171" s="118">
        <v>895.69201388888951</v>
      </c>
      <c r="K171" s="119">
        <v>-431.18330774853735</v>
      </c>
      <c r="L171" s="47">
        <v>2.1894859813084109</v>
      </c>
      <c r="M171" s="42"/>
      <c r="N171" s="140">
        <v>14.830508474576272</v>
      </c>
      <c r="O171" s="140">
        <v>8.0508474576271194</v>
      </c>
      <c r="P171" s="140">
        <v>6.7796610169491522</v>
      </c>
      <c r="Q171" s="171"/>
      <c r="R171" s="142"/>
      <c r="S171" s="171"/>
    </row>
    <row r="172" spans="2:19" ht="15" customHeight="1" x14ac:dyDescent="0.25">
      <c r="B172" s="26" t="s">
        <v>140</v>
      </c>
      <c r="C172" s="197">
        <v>229</v>
      </c>
      <c r="D172" s="197">
        <v>126</v>
      </c>
      <c r="E172" s="197">
        <v>103</v>
      </c>
      <c r="F172" s="140">
        <v>44.978165938864628</v>
      </c>
      <c r="G172" s="42"/>
      <c r="H172" s="118">
        <v>1564.7462445414835</v>
      </c>
      <c r="I172" s="118">
        <v>1766.6461904761904</v>
      </c>
      <c r="J172" s="118">
        <v>1317.7618446601939</v>
      </c>
      <c r="K172" s="119">
        <v>-448.88434581599654</v>
      </c>
      <c r="L172" s="47">
        <v>3.4770617516480562</v>
      </c>
      <c r="M172" s="42"/>
      <c r="N172" s="140">
        <v>9.3660531697341511</v>
      </c>
      <c r="O172" s="140">
        <v>5.1533742331288339</v>
      </c>
      <c r="P172" s="140">
        <v>4.2126789366053172</v>
      </c>
      <c r="Q172" s="171"/>
      <c r="R172" s="142"/>
      <c r="S172" s="171"/>
    </row>
    <row r="173" spans="2:19" ht="15" customHeight="1" x14ac:dyDescent="0.25">
      <c r="B173" s="26" t="s">
        <v>141</v>
      </c>
      <c r="C173" s="197">
        <v>631</v>
      </c>
      <c r="D173" s="197">
        <v>364</v>
      </c>
      <c r="E173" s="197">
        <v>267</v>
      </c>
      <c r="F173" s="140">
        <v>42.313787638668778</v>
      </c>
      <c r="G173" s="42"/>
      <c r="H173" s="118">
        <v>1003.4449286846287</v>
      </c>
      <c r="I173" s="118">
        <v>1166.3110439560448</v>
      </c>
      <c r="J173" s="118">
        <v>781.41022471910173</v>
      </c>
      <c r="K173" s="119">
        <v>-384.90081923694311</v>
      </c>
      <c r="L173" s="47">
        <v>1.6867054396168319</v>
      </c>
      <c r="M173" s="42"/>
      <c r="N173" s="140">
        <v>18.258101851851851</v>
      </c>
      <c r="O173" s="140">
        <v>10.532407407407407</v>
      </c>
      <c r="P173" s="140">
        <v>7.7256944444444446</v>
      </c>
      <c r="Q173" s="171"/>
      <c r="R173" s="142"/>
      <c r="S173" s="171"/>
    </row>
    <row r="174" spans="2:19" ht="15" customHeight="1" x14ac:dyDescent="0.25">
      <c r="B174" s="26" t="s">
        <v>142</v>
      </c>
      <c r="C174" s="197">
        <v>1138</v>
      </c>
      <c r="D174" s="197">
        <v>578</v>
      </c>
      <c r="E174" s="197">
        <v>560</v>
      </c>
      <c r="F174" s="140">
        <v>49.209138840070295</v>
      </c>
      <c r="G174" s="42"/>
      <c r="H174" s="118">
        <v>1131.773514938486</v>
      </c>
      <c r="I174" s="118">
        <v>1293.2007958477502</v>
      </c>
      <c r="J174" s="118">
        <v>965.1575000000006</v>
      </c>
      <c r="K174" s="119">
        <v>-328.04329584774962</v>
      </c>
      <c r="L174" s="47">
        <v>2.2858774872744099</v>
      </c>
      <c r="M174" s="42"/>
      <c r="N174" s="140">
        <v>16.04624929498026</v>
      </c>
      <c r="O174" s="140">
        <v>8.1500282007896221</v>
      </c>
      <c r="P174" s="140">
        <v>7.8962210941906372</v>
      </c>
      <c r="Q174" s="171"/>
      <c r="R174" s="142"/>
      <c r="S174" s="171"/>
    </row>
    <row r="175" spans="2:19" ht="15" customHeight="1" x14ac:dyDescent="0.25">
      <c r="B175" s="26" t="s">
        <v>143</v>
      </c>
      <c r="C175" s="197">
        <v>1621</v>
      </c>
      <c r="D175" s="197">
        <v>927</v>
      </c>
      <c r="E175" s="197">
        <v>694</v>
      </c>
      <c r="F175" s="140">
        <v>42.813078346699569</v>
      </c>
      <c r="G175" s="42"/>
      <c r="H175" s="118">
        <v>1476.4380876002447</v>
      </c>
      <c r="I175" s="118">
        <v>1724.2885113268608</v>
      </c>
      <c r="J175" s="118">
        <v>1145.3756340057623</v>
      </c>
      <c r="K175" s="119">
        <v>-578.91287732109845</v>
      </c>
      <c r="L175" s="47">
        <v>3.1990313466971618</v>
      </c>
      <c r="M175" s="42"/>
      <c r="N175" s="140">
        <v>10.216815832598009</v>
      </c>
      <c r="O175" s="140">
        <v>5.8426824656498173</v>
      </c>
      <c r="P175" s="140">
        <v>4.3741333669481914</v>
      </c>
      <c r="Q175" s="171"/>
      <c r="R175" s="142"/>
      <c r="S175" s="171"/>
    </row>
    <row r="176" spans="2:19" ht="15" customHeight="1" x14ac:dyDescent="0.25">
      <c r="B176" s="26" t="s">
        <v>144</v>
      </c>
      <c r="C176" s="197">
        <v>137</v>
      </c>
      <c r="D176" s="197">
        <v>70</v>
      </c>
      <c r="E176" s="197">
        <v>67</v>
      </c>
      <c r="F176" s="140">
        <v>48.905109489051092</v>
      </c>
      <c r="G176" s="42"/>
      <c r="H176" s="118">
        <v>1014.2975182481753</v>
      </c>
      <c r="I176" s="118">
        <v>1128.976714285714</v>
      </c>
      <c r="J176" s="118">
        <v>894.48343283582096</v>
      </c>
      <c r="K176" s="119">
        <v>-234.49328144989306</v>
      </c>
      <c r="L176" s="47">
        <v>1.7114165185322754</v>
      </c>
      <c r="M176" s="42"/>
      <c r="N176" s="140">
        <v>18.097754293262881</v>
      </c>
      <c r="O176" s="140">
        <v>9.2470277410832225</v>
      </c>
      <c r="P176" s="140">
        <v>8.8507265521796565</v>
      </c>
      <c r="Q176" s="171"/>
      <c r="R176" s="142"/>
      <c r="S176" s="171"/>
    </row>
    <row r="177" spans="1:19" ht="15" customHeight="1" x14ac:dyDescent="0.25">
      <c r="B177" s="26" t="s">
        <v>145</v>
      </c>
      <c r="C177" s="197">
        <v>424</v>
      </c>
      <c r="D177" s="197">
        <v>220</v>
      </c>
      <c r="E177" s="197">
        <v>204</v>
      </c>
      <c r="F177" s="140">
        <v>48.113207547169814</v>
      </c>
      <c r="G177" s="42"/>
      <c r="H177" s="118">
        <v>1131.506415094339</v>
      </c>
      <c r="I177" s="118">
        <v>1365.5894545454548</v>
      </c>
      <c r="J177" s="118">
        <v>879.06392156862751</v>
      </c>
      <c r="K177" s="119">
        <v>-486.52553297682732</v>
      </c>
      <c r="L177" s="47">
        <v>2.2516921139619077</v>
      </c>
      <c r="M177" s="42"/>
      <c r="N177" s="140">
        <v>15.622697126013264</v>
      </c>
      <c r="O177" s="140">
        <v>8.1061164333087685</v>
      </c>
      <c r="P177" s="140">
        <v>7.5165806927044949</v>
      </c>
      <c r="Q177" s="171"/>
      <c r="R177" s="142"/>
      <c r="S177" s="171"/>
    </row>
    <row r="178" spans="1:19" ht="15" customHeight="1" x14ac:dyDescent="0.25">
      <c r="B178" s="26" t="s">
        <v>146</v>
      </c>
      <c r="C178" s="197">
        <v>145</v>
      </c>
      <c r="D178" s="197">
        <v>86</v>
      </c>
      <c r="E178" s="197">
        <v>59</v>
      </c>
      <c r="F178" s="140">
        <v>40.689655172413794</v>
      </c>
      <c r="G178" s="42"/>
      <c r="H178" s="118">
        <v>1266.8752413793115</v>
      </c>
      <c r="I178" s="118">
        <v>1468.949418604652</v>
      </c>
      <c r="J178" s="118">
        <v>972.32644067796605</v>
      </c>
      <c r="K178" s="119">
        <v>-496.62297792668596</v>
      </c>
      <c r="L178" s="47">
        <v>2.3916991793353963</v>
      </c>
      <c r="M178" s="42"/>
      <c r="N178" s="140">
        <v>9.2533503509891517</v>
      </c>
      <c r="O178" s="140">
        <v>5.488194001276324</v>
      </c>
      <c r="P178" s="140">
        <v>3.7651563497128269</v>
      </c>
      <c r="Q178" s="171"/>
      <c r="R178" s="142"/>
      <c r="S178" s="171"/>
    </row>
    <row r="179" spans="1:19" ht="15" customHeight="1" x14ac:dyDescent="0.25">
      <c r="B179" s="26" t="s">
        <v>260</v>
      </c>
      <c r="C179" s="197">
        <v>2288</v>
      </c>
      <c r="D179" s="197">
        <v>1149</v>
      </c>
      <c r="E179" s="197">
        <v>1139</v>
      </c>
      <c r="F179" s="140">
        <v>49.781468531468533</v>
      </c>
      <c r="G179" s="42"/>
      <c r="H179" s="118">
        <v>1584.2102185314704</v>
      </c>
      <c r="I179" s="118">
        <v>1900.0828546562232</v>
      </c>
      <c r="J179" s="118">
        <v>1265.5643371378405</v>
      </c>
      <c r="K179" s="119">
        <v>-634.51851751838262</v>
      </c>
      <c r="L179" s="47">
        <v>3.6862505045069285</v>
      </c>
      <c r="M179" s="42"/>
      <c r="N179" s="140">
        <v>10.015320639089516</v>
      </c>
      <c r="O179" s="140">
        <v>5.0295469468154961</v>
      </c>
      <c r="P179" s="140">
        <v>4.9857736922740203</v>
      </c>
      <c r="Q179" s="171"/>
      <c r="R179" s="142"/>
      <c r="S179" s="171"/>
    </row>
    <row r="180" spans="1:19" ht="15" customHeight="1" x14ac:dyDescent="0.25">
      <c r="B180" s="26" t="s">
        <v>147</v>
      </c>
      <c r="C180" s="197">
        <v>1479</v>
      </c>
      <c r="D180" s="197">
        <v>710</v>
      </c>
      <c r="E180" s="197">
        <v>769</v>
      </c>
      <c r="F180" s="140">
        <v>51.994590939824207</v>
      </c>
      <c r="G180" s="42"/>
      <c r="H180" s="118">
        <v>1384.6849087221083</v>
      </c>
      <c r="I180" s="118">
        <v>1624.6928873239428</v>
      </c>
      <c r="J180" s="118">
        <v>1163.0910663198965</v>
      </c>
      <c r="K180" s="119">
        <v>-461.60182100404631</v>
      </c>
      <c r="L180" s="47">
        <v>3.0076017793794696</v>
      </c>
      <c r="M180" s="42"/>
      <c r="N180" s="140">
        <v>8.508802209181912</v>
      </c>
      <c r="O180" s="140">
        <v>4.0846853066390523</v>
      </c>
      <c r="P180" s="140">
        <v>4.4241169025428606</v>
      </c>
      <c r="Q180" s="171"/>
      <c r="R180" s="142"/>
      <c r="S180" s="171"/>
    </row>
    <row r="181" spans="1:19" ht="15" customHeight="1" x14ac:dyDescent="0.25">
      <c r="B181" s="26" t="s">
        <v>148</v>
      </c>
      <c r="C181" s="197">
        <v>225</v>
      </c>
      <c r="D181" s="197">
        <v>116</v>
      </c>
      <c r="E181" s="197">
        <v>109</v>
      </c>
      <c r="F181" s="140">
        <v>48.444444444444443</v>
      </c>
      <c r="G181" s="42"/>
      <c r="H181" s="118">
        <v>1105.3228888888902</v>
      </c>
      <c r="I181" s="118">
        <v>1276.7782758620692</v>
      </c>
      <c r="J181" s="118">
        <v>922.8566055045867</v>
      </c>
      <c r="K181" s="119">
        <v>-353.92167035748253</v>
      </c>
      <c r="L181" s="47">
        <v>2.67313355274554</v>
      </c>
      <c r="M181" s="42"/>
      <c r="N181" s="140">
        <v>13.863216266173753</v>
      </c>
      <c r="O181" s="140">
        <v>7.1472581638940236</v>
      </c>
      <c r="P181" s="140">
        <v>6.7159581022797292</v>
      </c>
      <c r="Q181" s="171"/>
      <c r="R181" s="142"/>
      <c r="S181" s="171"/>
    </row>
    <row r="182" spans="1:19" ht="15" customHeight="1" x14ac:dyDescent="0.25">
      <c r="B182" s="26" t="s">
        <v>149</v>
      </c>
      <c r="C182" s="197">
        <v>377</v>
      </c>
      <c r="D182" s="197">
        <v>213</v>
      </c>
      <c r="E182" s="197">
        <v>164</v>
      </c>
      <c r="F182" s="140">
        <v>43.50132625994695</v>
      </c>
      <c r="G182" s="42"/>
      <c r="H182" s="118">
        <v>1347.2061803713523</v>
      </c>
      <c r="I182" s="118">
        <v>1557.9970422535209</v>
      </c>
      <c r="J182" s="118">
        <v>1073.4351219512189</v>
      </c>
      <c r="K182" s="119">
        <v>-484.56192030230204</v>
      </c>
      <c r="L182" s="47">
        <v>3.0105421686746987</v>
      </c>
      <c r="M182" s="42"/>
      <c r="N182" s="140">
        <v>16.989634970707524</v>
      </c>
      <c r="O182" s="140">
        <v>9.5989184317260019</v>
      </c>
      <c r="P182" s="140">
        <v>7.3907165389815228</v>
      </c>
      <c r="Q182" s="171"/>
      <c r="R182" s="142"/>
      <c r="S182" s="171"/>
    </row>
    <row r="183" spans="1:19" ht="15" customHeight="1" x14ac:dyDescent="0.25">
      <c r="B183" s="26" t="s">
        <v>261</v>
      </c>
      <c r="C183" s="197">
        <v>1386</v>
      </c>
      <c r="D183" s="197">
        <v>768</v>
      </c>
      <c r="E183" s="197">
        <v>618</v>
      </c>
      <c r="F183" s="140">
        <v>44.588744588744589</v>
      </c>
      <c r="G183" s="42"/>
      <c r="H183" s="118">
        <v>1124.0080447330452</v>
      </c>
      <c r="I183" s="118">
        <v>1347.4914192708338</v>
      </c>
      <c r="J183" s="118">
        <v>846.28113268608331</v>
      </c>
      <c r="K183" s="119">
        <v>-501.21028658475052</v>
      </c>
      <c r="L183" s="47">
        <v>2.0555563137137165</v>
      </c>
      <c r="M183" s="42"/>
      <c r="N183" s="140">
        <v>18.167518678725912</v>
      </c>
      <c r="O183" s="140">
        <v>10.066850176956351</v>
      </c>
      <c r="P183" s="140">
        <v>8.1006685017695634</v>
      </c>
      <c r="Q183" s="171"/>
      <c r="R183" s="142"/>
      <c r="S183" s="171"/>
    </row>
    <row r="184" spans="1:19" ht="15" customHeight="1" x14ac:dyDescent="0.25">
      <c r="B184" s="26" t="s">
        <v>262</v>
      </c>
      <c r="C184" s="197">
        <v>5121</v>
      </c>
      <c r="D184" s="197">
        <v>2606</v>
      </c>
      <c r="E184" s="197">
        <v>2515</v>
      </c>
      <c r="F184" s="140">
        <v>49.111501659832065</v>
      </c>
      <c r="G184" s="42"/>
      <c r="H184" s="118">
        <v>1507.8091896114033</v>
      </c>
      <c r="I184" s="118">
        <v>1787.4372486569457</v>
      </c>
      <c r="J184" s="118">
        <v>1218.0633757455294</v>
      </c>
      <c r="K184" s="119">
        <v>-569.37387291141636</v>
      </c>
      <c r="L184" s="47">
        <v>3.364065653168304</v>
      </c>
      <c r="M184" s="42"/>
      <c r="N184" s="140">
        <v>18.190537084398976</v>
      </c>
      <c r="O184" s="140">
        <v>9.256891162262006</v>
      </c>
      <c r="P184" s="140">
        <v>8.9336459221369715</v>
      </c>
      <c r="Q184" s="171"/>
      <c r="R184" s="142"/>
      <c r="S184" s="171"/>
    </row>
    <row r="185" spans="1:19" ht="15" customHeight="1" x14ac:dyDescent="0.25">
      <c r="B185" s="26" t="s">
        <v>150</v>
      </c>
      <c r="C185" s="197">
        <v>53</v>
      </c>
      <c r="D185" s="197">
        <v>28</v>
      </c>
      <c r="E185" s="197">
        <v>25</v>
      </c>
      <c r="F185" s="140">
        <v>47.169811320754718</v>
      </c>
      <c r="G185" s="42"/>
      <c r="H185" s="118">
        <v>983.28490566037738</v>
      </c>
      <c r="I185" s="118">
        <v>1192.508571428571</v>
      </c>
      <c r="J185" s="118">
        <v>748.95440000000019</v>
      </c>
      <c r="K185" s="119">
        <v>-443.55417142857084</v>
      </c>
      <c r="L185" s="47">
        <v>3.1089146015833604</v>
      </c>
      <c r="M185" s="42"/>
      <c r="N185" s="140">
        <v>18.661971830985912</v>
      </c>
      <c r="O185" s="140">
        <v>9.8591549295774641</v>
      </c>
      <c r="P185" s="140">
        <v>8.8028169014084501</v>
      </c>
      <c r="Q185" s="171"/>
      <c r="R185" s="142"/>
      <c r="S185" s="171"/>
    </row>
    <row r="186" spans="1:19" ht="15" customHeight="1" x14ac:dyDescent="0.25">
      <c r="B186" s="26" t="s">
        <v>151</v>
      </c>
      <c r="C186" s="197">
        <v>280</v>
      </c>
      <c r="D186" s="197">
        <v>146</v>
      </c>
      <c r="E186" s="197">
        <v>134</v>
      </c>
      <c r="F186" s="140">
        <v>47.857142857142854</v>
      </c>
      <c r="G186" s="42"/>
      <c r="H186" s="118">
        <v>1140.1764642857156</v>
      </c>
      <c r="I186" s="118">
        <v>1356.133219178083</v>
      </c>
      <c r="J186" s="118">
        <v>904.88029850746227</v>
      </c>
      <c r="K186" s="119">
        <v>-451.25292067062071</v>
      </c>
      <c r="L186" s="47">
        <v>2.8011375244134635</v>
      </c>
      <c r="M186" s="42"/>
      <c r="N186" s="140">
        <v>15.792442188381274</v>
      </c>
      <c r="O186" s="140">
        <v>8.2346305696559501</v>
      </c>
      <c r="P186" s="140">
        <v>7.5578116187253244</v>
      </c>
      <c r="Q186" s="171"/>
      <c r="R186" s="142"/>
      <c r="S186" s="171"/>
    </row>
    <row r="187" spans="1:19" ht="15" customHeight="1" x14ac:dyDescent="0.25">
      <c r="B187" s="26" t="s">
        <v>152</v>
      </c>
      <c r="C187" s="197">
        <v>226</v>
      </c>
      <c r="D187" s="197">
        <v>127</v>
      </c>
      <c r="E187" s="197">
        <v>99</v>
      </c>
      <c r="F187" s="140">
        <v>43.805309734513273</v>
      </c>
      <c r="G187" s="42"/>
      <c r="H187" s="118">
        <v>1177.46296460177</v>
      </c>
      <c r="I187" s="118">
        <v>1431.2959842519685</v>
      </c>
      <c r="J187" s="118">
        <v>851.83878787878803</v>
      </c>
      <c r="K187" s="119">
        <v>-579.45719637318052</v>
      </c>
      <c r="L187" s="47">
        <v>2.6932827385758116</v>
      </c>
      <c r="M187" s="42"/>
      <c r="N187" s="140">
        <v>15.468856947296372</v>
      </c>
      <c r="O187" s="140">
        <v>8.6926762491444212</v>
      </c>
      <c r="P187" s="140">
        <v>6.7761806981519506</v>
      </c>
      <c r="Q187" s="171"/>
      <c r="R187" s="142"/>
      <c r="S187" s="171"/>
    </row>
    <row r="188" spans="1:19" ht="15" customHeight="1" x14ac:dyDescent="0.25">
      <c r="B188" s="26" t="s">
        <v>153</v>
      </c>
      <c r="C188" s="197">
        <v>68</v>
      </c>
      <c r="D188" s="197">
        <v>31</v>
      </c>
      <c r="E188" s="197">
        <v>37</v>
      </c>
      <c r="F188" s="140">
        <v>54.411764705882355</v>
      </c>
      <c r="G188" s="42"/>
      <c r="H188" s="118">
        <v>1072.3623529411761</v>
      </c>
      <c r="I188" s="118">
        <v>1303.5509677419354</v>
      </c>
      <c r="J188" s="118">
        <v>878.66378378378397</v>
      </c>
      <c r="K188" s="119">
        <v>-424.88718395815147</v>
      </c>
      <c r="L188" s="47">
        <v>2.2335526315789469</v>
      </c>
      <c r="M188" s="42"/>
      <c r="N188" s="140">
        <v>9.7560975609756095</v>
      </c>
      <c r="O188" s="140">
        <v>4.4476327116212335</v>
      </c>
      <c r="P188" s="140">
        <v>5.308464849354376</v>
      </c>
      <c r="Q188" s="171"/>
      <c r="R188" s="142"/>
      <c r="S188" s="171"/>
    </row>
    <row r="189" spans="1:19" ht="15" customHeight="1" x14ac:dyDescent="0.25">
      <c r="B189" s="26" t="s">
        <v>154</v>
      </c>
      <c r="C189" s="197">
        <v>6788</v>
      </c>
      <c r="D189" s="197">
        <v>3216</v>
      </c>
      <c r="E189" s="197">
        <v>3572</v>
      </c>
      <c r="F189" s="140">
        <v>52.622274602239244</v>
      </c>
      <c r="G189" s="42"/>
      <c r="H189" s="118">
        <v>1793.7002519151524</v>
      </c>
      <c r="I189" s="118">
        <v>2140.3304726368196</v>
      </c>
      <c r="J189" s="118">
        <v>1481.6166041433348</v>
      </c>
      <c r="K189" s="119">
        <v>-658.71386849348482</v>
      </c>
      <c r="L189" s="47">
        <v>3.7083131145447581</v>
      </c>
      <c r="M189" s="42"/>
      <c r="N189" s="140">
        <v>13.525414948094127</v>
      </c>
      <c r="O189" s="140">
        <v>6.4080339530157211</v>
      </c>
      <c r="P189" s="140">
        <v>7.117380995078407</v>
      </c>
      <c r="Q189" s="171"/>
      <c r="R189" s="142"/>
      <c r="S189" s="171"/>
    </row>
    <row r="190" spans="1:19" ht="15" customHeight="1" x14ac:dyDescent="0.25">
      <c r="B190" s="83" t="s">
        <v>206</v>
      </c>
      <c r="C190" s="197">
        <v>1721</v>
      </c>
      <c r="D190" s="197">
        <v>770</v>
      </c>
      <c r="E190" s="197">
        <v>951</v>
      </c>
      <c r="F190" s="140">
        <v>55.25857059848925</v>
      </c>
      <c r="G190" s="42"/>
      <c r="H190" s="118">
        <v>1456.6207088901792</v>
      </c>
      <c r="I190" s="118">
        <v>1660.6074285714278</v>
      </c>
      <c r="J190" s="118">
        <v>1291.4579600420636</v>
      </c>
      <c r="K190" s="119">
        <v>-369.14946852936419</v>
      </c>
      <c r="L190" s="47">
        <v>3.0243836468631247</v>
      </c>
      <c r="M190" s="42"/>
      <c r="N190" s="127" t="s">
        <v>184</v>
      </c>
      <c r="O190" s="127" t="s">
        <v>184</v>
      </c>
      <c r="P190" s="127" t="s">
        <v>184</v>
      </c>
      <c r="Q190" s="171"/>
    </row>
    <row r="191" spans="1:19" ht="15" customHeight="1" x14ac:dyDescent="0.25">
      <c r="A191" s="10"/>
      <c r="B191" s="28"/>
      <c r="C191" s="188"/>
      <c r="D191" s="188"/>
      <c r="E191" s="188"/>
      <c r="F191" s="30"/>
      <c r="G191" s="30"/>
      <c r="H191" s="30"/>
      <c r="I191" s="30"/>
      <c r="J191" s="30"/>
      <c r="K191" s="30"/>
      <c r="L191" s="30"/>
      <c r="M191" s="30"/>
      <c r="N191" s="30"/>
      <c r="O191" s="30"/>
      <c r="P191" s="30"/>
      <c r="Q191" s="201"/>
    </row>
    <row r="192" spans="1:19" x14ac:dyDescent="0.25">
      <c r="A192" s="10"/>
      <c r="B192" s="31"/>
      <c r="C192" s="183"/>
      <c r="D192" s="183"/>
      <c r="E192" s="183"/>
    </row>
    <row r="193" spans="1:17" ht="12.75" customHeight="1" x14ac:dyDescent="0.25">
      <c r="A193" s="10"/>
      <c r="B193" s="222" t="s">
        <v>211</v>
      </c>
      <c r="C193" s="222"/>
      <c r="D193" s="222"/>
      <c r="E193" s="222"/>
      <c r="F193" s="222"/>
      <c r="G193" s="222"/>
      <c r="H193" s="222"/>
      <c r="I193" s="222"/>
      <c r="J193" s="222"/>
      <c r="K193" s="222"/>
      <c r="L193" s="222"/>
      <c r="M193" s="222"/>
      <c r="N193" s="222"/>
      <c r="O193" s="222"/>
      <c r="P193" s="222"/>
      <c r="Q193" s="199"/>
    </row>
    <row r="194" spans="1:17" x14ac:dyDescent="0.25">
      <c r="A194" s="10"/>
      <c r="B194" s="95"/>
      <c r="C194" s="189"/>
      <c r="D194" s="189"/>
      <c r="E194" s="189"/>
      <c r="F194" s="95"/>
      <c r="G194" s="95"/>
      <c r="H194" s="95"/>
      <c r="I194" s="95"/>
      <c r="J194" s="95"/>
      <c r="K194" s="95"/>
      <c r="L194" s="95"/>
    </row>
    <row r="195" spans="1:17" x14ac:dyDescent="0.25">
      <c r="B195" s="74" t="s">
        <v>270</v>
      </c>
    </row>
    <row r="196" spans="1:17" x14ac:dyDescent="0.25">
      <c r="B196" s="145" t="s">
        <v>271</v>
      </c>
    </row>
    <row r="197" spans="1:17" x14ac:dyDescent="0.25">
      <c r="E197" s="190"/>
    </row>
  </sheetData>
  <sortState ref="R10:S189">
    <sortCondition descending="1" ref="S10:S189"/>
  </sortState>
  <mergeCells count="7">
    <mergeCell ref="B193:P193"/>
    <mergeCell ref="N7:P7"/>
    <mergeCell ref="L7:L8"/>
    <mergeCell ref="C7:E7"/>
    <mergeCell ref="F7:F8"/>
    <mergeCell ref="H7:J7"/>
    <mergeCell ref="K7:K8"/>
  </mergeCells>
  <conditionalFormatting sqref="R1:R7 R3:AE6 S11:S189 R190:R1048576">
    <cfRule type="cellIs" dxfId="4" priority="3" operator="lessThanOrEqual">
      <formula>"3.2"</formula>
    </cfRule>
  </conditionalFormatting>
  <conditionalFormatting sqref="Q7">
    <cfRule type="cellIs" dxfId="3" priority="2" operator="lessThanOrEqual">
      <formula>"3.2"</formula>
    </cfRule>
  </conditionalFormatting>
  <conditionalFormatting sqref="Q8:U10 Q11:Q190">
    <cfRule type="cellIs" dxfId="2" priority="1" operator="lessThanOrEqual">
      <formula>"3.2"</formula>
    </cfRule>
  </conditionalFormatting>
  <hyperlinks>
    <hyperlink ref="N2" location="INDICE!B25" display="ÍNDIC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38"/>
  <sheetViews>
    <sheetView workbookViewId="0"/>
  </sheetViews>
  <sheetFormatPr baseColWidth="10" defaultColWidth="11.44140625" defaultRowHeight="13.2" x14ac:dyDescent="0.25"/>
  <cols>
    <col min="1" max="1" width="1.77734375" style="8" customWidth="1"/>
    <col min="2" max="2" width="26" style="8" customWidth="1"/>
    <col min="3" max="5" width="11.5546875" style="8" customWidth="1"/>
    <col min="6" max="6" width="11.77734375" style="8" customWidth="1"/>
    <col min="7" max="7" width="0.77734375" style="8" customWidth="1"/>
    <col min="8" max="10" width="13.21875" style="8" customWidth="1"/>
    <col min="11" max="11" width="14.77734375" style="8" customWidth="1"/>
    <col min="12" max="12" width="9.77734375" style="8" customWidth="1"/>
    <col min="13" max="13" width="0.77734375" style="8" customWidth="1"/>
    <col min="14" max="14" width="12.77734375" style="8" bestFit="1" customWidth="1"/>
    <col min="15" max="16" width="11.44140625" style="8"/>
    <col min="17" max="17" width="12.77734375" style="8" bestFit="1" customWidth="1"/>
    <col min="18" max="18" width="11.44140625" style="8"/>
    <col min="19" max="20" width="13.21875" style="8" customWidth="1"/>
    <col min="21" max="16384" width="11.44140625" style="8"/>
  </cols>
  <sheetData>
    <row r="1" spans="1:20" ht="43.5" customHeight="1" x14ac:dyDescent="0.25">
      <c r="A1" s="20"/>
      <c r="B1" s="10"/>
      <c r="C1" s="10"/>
      <c r="D1" s="10"/>
      <c r="E1" s="10"/>
    </row>
    <row r="2" spans="1:20" x14ac:dyDescent="0.25">
      <c r="A2" s="10"/>
      <c r="B2" s="10"/>
      <c r="C2" s="10"/>
      <c r="D2" s="10"/>
      <c r="E2" s="10"/>
      <c r="F2" s="21"/>
      <c r="N2" s="167" t="s">
        <v>182</v>
      </c>
    </row>
    <row r="3" spans="1:20" ht="18" thickBot="1" x14ac:dyDescent="0.35">
      <c r="A3" s="9"/>
      <c r="B3" s="22" t="s">
        <v>295</v>
      </c>
      <c r="C3" s="23"/>
      <c r="D3" s="23"/>
      <c r="E3" s="23"/>
      <c r="F3" s="23"/>
      <c r="G3" s="68"/>
      <c r="H3" s="68"/>
      <c r="I3" s="68"/>
      <c r="J3" s="68"/>
      <c r="K3" s="68"/>
      <c r="L3" s="68"/>
      <c r="M3" s="68"/>
      <c r="N3" s="68"/>
      <c r="O3" s="68"/>
      <c r="P3" s="68"/>
    </row>
    <row r="4" spans="1:20" ht="13.8" thickTop="1" x14ac:dyDescent="0.25">
      <c r="A4" s="20"/>
      <c r="B4" s="20"/>
      <c r="C4" s="20"/>
      <c r="D4" s="20"/>
      <c r="E4" s="20"/>
    </row>
    <row r="5" spans="1:20" ht="15.6" x14ac:dyDescent="0.25">
      <c r="A5" s="10"/>
      <c r="B5" s="38" t="s">
        <v>297</v>
      </c>
      <c r="C5" s="9"/>
      <c r="D5" s="9"/>
      <c r="E5" s="9"/>
    </row>
    <row r="6" spans="1:20" x14ac:dyDescent="0.25">
      <c r="A6" s="10"/>
      <c r="B6" s="10"/>
      <c r="C6" s="9"/>
      <c r="D6" s="9"/>
      <c r="E6" s="9"/>
    </row>
    <row r="7" spans="1:20" ht="15.75" customHeight="1" x14ac:dyDescent="0.25">
      <c r="A7" s="10"/>
      <c r="B7" s="231"/>
      <c r="C7" s="233" t="s">
        <v>192</v>
      </c>
      <c r="D7" s="234"/>
      <c r="E7" s="235"/>
      <c r="F7" s="229" t="s">
        <v>302</v>
      </c>
      <c r="G7" s="7"/>
      <c r="H7" s="233" t="s">
        <v>301</v>
      </c>
      <c r="I7" s="234"/>
      <c r="J7" s="235"/>
      <c r="K7" s="214" t="s">
        <v>269</v>
      </c>
      <c r="L7" s="229" t="s">
        <v>173</v>
      </c>
      <c r="M7" s="7"/>
      <c r="N7" s="233" t="s">
        <v>300</v>
      </c>
      <c r="O7" s="234"/>
      <c r="P7" s="235"/>
    </row>
    <row r="8" spans="1:20" ht="36.75" customHeight="1" x14ac:dyDescent="0.25">
      <c r="A8" s="10"/>
      <c r="B8" s="232"/>
      <c r="C8" s="174" t="s">
        <v>0</v>
      </c>
      <c r="D8" s="174" t="s">
        <v>181</v>
      </c>
      <c r="E8" s="174" t="s">
        <v>180</v>
      </c>
      <c r="F8" s="230"/>
      <c r="G8" s="7"/>
      <c r="H8" s="174" t="s">
        <v>0</v>
      </c>
      <c r="I8" s="174" t="s">
        <v>181</v>
      </c>
      <c r="J8" s="174" t="s">
        <v>180</v>
      </c>
      <c r="K8" s="215"/>
      <c r="L8" s="230"/>
      <c r="M8" s="7"/>
      <c r="N8" s="174" t="s">
        <v>0</v>
      </c>
      <c r="O8" s="174" t="s">
        <v>181</v>
      </c>
      <c r="P8" s="174" t="s">
        <v>180</v>
      </c>
    </row>
    <row r="9" spans="1:20" s="42" customFormat="1" ht="15" customHeight="1" x14ac:dyDescent="0.25">
      <c r="A9" s="51"/>
      <c r="B9" s="82"/>
      <c r="C9" s="53"/>
      <c r="D9" s="53"/>
      <c r="E9" s="53"/>
      <c r="F9" s="52"/>
      <c r="H9" s="53"/>
      <c r="I9" s="53"/>
      <c r="J9" s="53"/>
      <c r="K9" s="52"/>
      <c r="L9" s="52"/>
      <c r="N9" s="53"/>
      <c r="O9" s="53"/>
      <c r="P9" s="53"/>
    </row>
    <row r="10" spans="1:20" ht="15" customHeight="1" x14ac:dyDescent="0.25">
      <c r="B10" s="70" t="s">
        <v>0</v>
      </c>
      <c r="C10" s="141">
        <v>661102</v>
      </c>
      <c r="D10" s="141">
        <v>278676</v>
      </c>
      <c r="E10" s="141">
        <v>382426</v>
      </c>
      <c r="F10" s="138">
        <v>57.846746795502057</v>
      </c>
      <c r="H10" s="94">
        <v>1430.4921505910045</v>
      </c>
      <c r="I10" s="94">
        <v>1745.1129078571312</v>
      </c>
      <c r="J10" s="94">
        <v>1201.2262163922326</v>
      </c>
      <c r="K10" s="34">
        <v>-543.8866914648986</v>
      </c>
      <c r="L10" s="119">
        <v>3.0795892169448016</v>
      </c>
      <c r="N10" s="142">
        <v>20.150744548098594</v>
      </c>
      <c r="O10" s="142">
        <v>8.4941943719515649</v>
      </c>
      <c r="P10" s="142">
        <v>11.656550176147029</v>
      </c>
      <c r="Q10" s="142"/>
      <c r="R10" s="142"/>
      <c r="S10" s="142"/>
      <c r="T10" s="142"/>
    </row>
    <row r="11" spans="1:20" ht="15" customHeight="1" x14ac:dyDescent="0.25">
      <c r="B11" s="26" t="s">
        <v>156</v>
      </c>
      <c r="C11" s="141">
        <v>21802</v>
      </c>
      <c r="D11" s="141">
        <v>8614</v>
      </c>
      <c r="E11" s="141">
        <v>13188</v>
      </c>
      <c r="F11" s="138">
        <v>60.489863315292176</v>
      </c>
      <c r="H11" s="94">
        <v>1317.0145096780122</v>
      </c>
      <c r="I11" s="94">
        <v>1523.0472115161326</v>
      </c>
      <c r="J11" s="94">
        <v>1182.4402229299365</v>
      </c>
      <c r="K11" s="34">
        <v>-340.60698858619617</v>
      </c>
      <c r="L11" s="119">
        <v>3.0757516828721014</v>
      </c>
      <c r="N11" s="142">
        <v>14.382954833939712</v>
      </c>
      <c r="O11" s="138">
        <v>8.1866905770637004</v>
      </c>
      <c r="P11" s="138">
        <v>6.1962642568760113</v>
      </c>
      <c r="Q11" s="142"/>
      <c r="R11" s="142"/>
      <c r="S11" s="142"/>
      <c r="T11" s="142"/>
    </row>
    <row r="12" spans="1:20" ht="15" customHeight="1" x14ac:dyDescent="0.25">
      <c r="B12" s="26" t="s">
        <v>157</v>
      </c>
      <c r="C12" s="141">
        <v>29726</v>
      </c>
      <c r="D12" s="141">
        <v>12063</v>
      </c>
      <c r="E12" s="141">
        <v>17663</v>
      </c>
      <c r="F12" s="138">
        <v>59.419363520150711</v>
      </c>
      <c r="H12" s="94">
        <v>1572.0282937495756</v>
      </c>
      <c r="I12" s="94">
        <v>1883.4655840172384</v>
      </c>
      <c r="J12" s="94">
        <v>1359.3312415784317</v>
      </c>
      <c r="K12" s="34">
        <v>-524.1343424388067</v>
      </c>
      <c r="L12" s="119">
        <v>3.4347379376601195</v>
      </c>
      <c r="N12" s="142">
        <v>18.209113730991795</v>
      </c>
      <c r="O12" s="138">
        <v>10.207995625588143</v>
      </c>
      <c r="P12" s="138">
        <v>8.0011181054036502</v>
      </c>
      <c r="Q12" s="142"/>
      <c r="R12" s="142"/>
      <c r="S12" s="142"/>
      <c r="T12" s="142"/>
    </row>
    <row r="13" spans="1:20" ht="15" customHeight="1" x14ac:dyDescent="0.25">
      <c r="B13" s="26" t="s">
        <v>158</v>
      </c>
      <c r="C13" s="141">
        <v>28327</v>
      </c>
      <c r="D13" s="141">
        <v>11342</v>
      </c>
      <c r="E13" s="141">
        <v>16985</v>
      </c>
      <c r="F13" s="138">
        <v>59.960461750273588</v>
      </c>
      <c r="H13" s="94">
        <v>1706.2896056765585</v>
      </c>
      <c r="I13" s="94">
        <v>2072.4227931581654</v>
      </c>
      <c r="J13" s="94">
        <v>1461.7984303797514</v>
      </c>
      <c r="K13" s="34">
        <v>-610.62436277841402</v>
      </c>
      <c r="L13" s="119">
        <v>3.7127736565948979</v>
      </c>
      <c r="N13" s="142">
        <v>21.849945941877277</v>
      </c>
      <c r="O13" s="138">
        <v>12.343733041022897</v>
      </c>
      <c r="P13" s="138">
        <v>9.5062129008543792</v>
      </c>
      <c r="Q13" s="142"/>
      <c r="R13" s="142"/>
      <c r="S13" s="142"/>
      <c r="T13" s="142"/>
    </row>
    <row r="14" spans="1:20" ht="15" customHeight="1" x14ac:dyDescent="0.25">
      <c r="B14" s="26" t="s">
        <v>159</v>
      </c>
      <c r="C14" s="141">
        <v>29679</v>
      </c>
      <c r="D14" s="141">
        <v>11233</v>
      </c>
      <c r="E14" s="141">
        <v>18446</v>
      </c>
      <c r="F14" s="138">
        <v>62.151689746959129</v>
      </c>
      <c r="H14" s="94">
        <v>1614.4335991778662</v>
      </c>
      <c r="I14" s="94">
        <v>1967.318175020037</v>
      </c>
      <c r="J14" s="94">
        <v>1399.5386387292597</v>
      </c>
      <c r="K14" s="34">
        <v>-567.77953629077729</v>
      </c>
      <c r="L14" s="119">
        <v>3.6705367953719898</v>
      </c>
      <c r="N14" s="142">
        <v>18.795464283182056</v>
      </c>
      <c r="O14" s="138">
        <v>10.965704423888258</v>
      </c>
      <c r="P14" s="138">
        <v>7.8297598592937998</v>
      </c>
      <c r="Q14" s="142"/>
      <c r="R14" s="142"/>
      <c r="S14" s="142"/>
      <c r="T14" s="142"/>
    </row>
    <row r="15" spans="1:20" ht="15" customHeight="1" x14ac:dyDescent="0.25">
      <c r="B15" s="26" t="s">
        <v>263</v>
      </c>
      <c r="C15" s="141">
        <v>30340</v>
      </c>
      <c r="D15" s="141">
        <v>11852</v>
      </c>
      <c r="E15" s="141">
        <v>18488</v>
      </c>
      <c r="F15" s="138">
        <v>60.936058009228738</v>
      </c>
      <c r="H15" s="94">
        <v>1673.0838546473315</v>
      </c>
      <c r="I15" s="94">
        <v>2030.1925944988132</v>
      </c>
      <c r="J15" s="94">
        <v>1444.1541280830761</v>
      </c>
      <c r="K15" s="34">
        <v>-586.03846641573705</v>
      </c>
      <c r="L15" s="119">
        <v>3.7478902397215115</v>
      </c>
      <c r="N15" s="142">
        <v>19.243644621334461</v>
      </c>
      <c r="O15" s="138">
        <v>11.023982398960584</v>
      </c>
      <c r="P15" s="138">
        <v>8.2196622223738789</v>
      </c>
      <c r="Q15" s="142"/>
      <c r="R15" s="142"/>
      <c r="S15" s="142"/>
      <c r="T15" s="142"/>
    </row>
    <row r="16" spans="1:20" ht="15" customHeight="1" x14ac:dyDescent="0.25">
      <c r="B16" s="26" t="s">
        <v>264</v>
      </c>
      <c r="C16" s="141">
        <v>29675</v>
      </c>
      <c r="D16" s="141">
        <v>11346</v>
      </c>
      <c r="E16" s="141">
        <v>18329</v>
      </c>
      <c r="F16" s="138">
        <v>61.76579612468408</v>
      </c>
      <c r="H16" s="94">
        <v>1398.6013489469224</v>
      </c>
      <c r="I16" s="94">
        <v>1689.1063317468711</v>
      </c>
      <c r="J16" s="94">
        <v>1218.773233127833</v>
      </c>
      <c r="K16" s="34">
        <v>-470.33309861903808</v>
      </c>
      <c r="L16" s="119">
        <v>3.1478164677367078</v>
      </c>
      <c r="N16" s="142">
        <v>17.203403144912606</v>
      </c>
      <c r="O16" s="138">
        <v>9.9750722480174385</v>
      </c>
      <c r="P16" s="138">
        <v>7.2283308968951676</v>
      </c>
      <c r="Q16" s="142"/>
      <c r="R16" s="142"/>
      <c r="S16" s="142"/>
      <c r="T16" s="142"/>
    </row>
    <row r="17" spans="2:20" ht="15" customHeight="1" x14ac:dyDescent="0.25">
      <c r="B17" s="26" t="s">
        <v>265</v>
      </c>
      <c r="C17" s="141">
        <v>29695</v>
      </c>
      <c r="D17" s="141">
        <v>10755</v>
      </c>
      <c r="E17" s="141">
        <v>18940</v>
      </c>
      <c r="F17" s="138">
        <v>63.78178144468766</v>
      </c>
      <c r="H17" s="94">
        <v>1580.3677787506374</v>
      </c>
      <c r="I17" s="94">
        <v>1891.5614337517432</v>
      </c>
      <c r="J17" s="94">
        <v>1403.657759767683</v>
      </c>
      <c r="K17" s="34">
        <v>-487.90367398406011</v>
      </c>
      <c r="L17" s="119">
        <v>3.5879187407507058</v>
      </c>
      <c r="N17" s="142">
        <v>19.463474341751745</v>
      </c>
      <c r="O17" s="138">
        <v>11.622794693674932</v>
      </c>
      <c r="P17" s="138">
        <v>7.8406796480768142</v>
      </c>
      <c r="Q17" s="142"/>
      <c r="R17" s="142"/>
      <c r="S17" s="142"/>
      <c r="T17" s="142"/>
    </row>
    <row r="18" spans="2:20" ht="15" customHeight="1" x14ac:dyDescent="0.25">
      <c r="B18" s="26" t="s">
        <v>160</v>
      </c>
      <c r="C18" s="141">
        <v>50852</v>
      </c>
      <c r="D18" s="141">
        <v>22340</v>
      </c>
      <c r="E18" s="141">
        <v>28512</v>
      </c>
      <c r="F18" s="138">
        <v>56.068591205852279</v>
      </c>
      <c r="H18" s="94">
        <v>1595.016499056092</v>
      </c>
      <c r="I18" s="94">
        <v>1943.7640783348218</v>
      </c>
      <c r="J18" s="94">
        <v>1321.7623982884452</v>
      </c>
      <c r="K18" s="34">
        <v>-622.00168004637658</v>
      </c>
      <c r="L18" s="119">
        <v>3.5685187676577428</v>
      </c>
      <c r="N18" s="142">
        <v>19.641947844605092</v>
      </c>
      <c r="O18" s="138">
        <v>10.53090698969854</v>
      </c>
      <c r="P18" s="138">
        <v>9.11104085490655</v>
      </c>
      <c r="Q18" s="142"/>
      <c r="R18" s="142"/>
      <c r="S18" s="142"/>
      <c r="T18" s="142"/>
    </row>
    <row r="19" spans="2:20" ht="15" customHeight="1" x14ac:dyDescent="0.25">
      <c r="B19" s="26" t="s">
        <v>161</v>
      </c>
      <c r="C19" s="141">
        <v>23712</v>
      </c>
      <c r="D19" s="141">
        <v>9807</v>
      </c>
      <c r="E19" s="141">
        <v>13905</v>
      </c>
      <c r="F19" s="138">
        <v>58.641194331983804</v>
      </c>
      <c r="H19" s="94">
        <v>1577.5915211707204</v>
      </c>
      <c r="I19" s="94">
        <v>1907.6281482614422</v>
      </c>
      <c r="J19" s="94">
        <v>1344.821352031641</v>
      </c>
      <c r="K19" s="34">
        <v>-562.80679622980119</v>
      </c>
      <c r="L19" s="119">
        <v>3.5734562087986013</v>
      </c>
      <c r="N19" s="142">
        <v>17.956206487306581</v>
      </c>
      <c r="O19" s="138">
        <v>9.9511643126736082</v>
      </c>
      <c r="P19" s="138">
        <v>8.0050421746329743</v>
      </c>
      <c r="Q19" s="142"/>
      <c r="R19" s="142"/>
      <c r="S19" s="142"/>
      <c r="T19" s="142"/>
    </row>
    <row r="20" spans="2:20" ht="15" customHeight="1" x14ac:dyDescent="0.25">
      <c r="B20" s="26" t="s">
        <v>162</v>
      </c>
      <c r="C20" s="141">
        <v>55890</v>
      </c>
      <c r="D20" s="141">
        <v>23902</v>
      </c>
      <c r="E20" s="141">
        <v>31988</v>
      </c>
      <c r="F20" s="138">
        <v>57.233852209697623</v>
      </c>
      <c r="H20" s="94">
        <v>1338.3356181785593</v>
      </c>
      <c r="I20" s="94">
        <v>1672.406388586742</v>
      </c>
      <c r="J20" s="94">
        <v>1088.7120232587297</v>
      </c>
      <c r="K20" s="34">
        <v>-583.69436532801228</v>
      </c>
      <c r="L20" s="119">
        <v>2.8841735302470886</v>
      </c>
      <c r="N20" s="142">
        <v>22.557948116557512</v>
      </c>
      <c r="O20" s="138">
        <v>12.290012141699071</v>
      </c>
      <c r="P20" s="138">
        <v>10.267935974858441</v>
      </c>
      <c r="Q20" s="142"/>
      <c r="R20" s="142"/>
      <c r="S20" s="142"/>
      <c r="T20" s="142"/>
    </row>
    <row r="21" spans="2:20" ht="15" customHeight="1" x14ac:dyDescent="0.25">
      <c r="B21" s="26" t="s">
        <v>163</v>
      </c>
      <c r="C21" s="141">
        <v>49522</v>
      </c>
      <c r="D21" s="141">
        <v>21230</v>
      </c>
      <c r="E21" s="141">
        <v>28292</v>
      </c>
      <c r="F21" s="138">
        <v>57.130164371390492</v>
      </c>
      <c r="H21" s="94">
        <v>1269.4821747910109</v>
      </c>
      <c r="I21" s="94">
        <v>1566.9685492228041</v>
      </c>
      <c r="J21" s="94">
        <v>1046.2517305245185</v>
      </c>
      <c r="K21" s="34">
        <v>-520.71681869828558</v>
      </c>
      <c r="L21" s="119">
        <v>2.7046867630033016</v>
      </c>
      <c r="N21" s="142">
        <v>18.371970648135473</v>
      </c>
      <c r="O21" s="138">
        <v>9.9852902705276883</v>
      </c>
      <c r="P21" s="138">
        <v>8.3866803776077852</v>
      </c>
      <c r="Q21" s="142"/>
      <c r="R21" s="142"/>
      <c r="S21" s="142"/>
      <c r="T21" s="142"/>
    </row>
    <row r="22" spans="2:20" ht="15" customHeight="1" x14ac:dyDescent="0.25">
      <c r="B22" s="26" t="s">
        <v>164</v>
      </c>
      <c r="C22" s="141">
        <v>25547</v>
      </c>
      <c r="D22" s="141">
        <v>11039</v>
      </c>
      <c r="E22" s="141">
        <v>14508</v>
      </c>
      <c r="F22" s="138">
        <v>56.789446901788857</v>
      </c>
      <c r="H22" s="94">
        <v>1183.3284186010144</v>
      </c>
      <c r="I22" s="94">
        <v>1459.4857206268712</v>
      </c>
      <c r="J22" s="94">
        <v>973.20293906810105</v>
      </c>
      <c r="K22" s="34">
        <v>-486.28278155877013</v>
      </c>
      <c r="L22" s="119">
        <v>2.5238052555311552</v>
      </c>
      <c r="N22" s="142">
        <v>16.656001842817528</v>
      </c>
      <c r="O22" s="138">
        <v>9.008127582195554</v>
      </c>
      <c r="P22" s="138">
        <v>7.6478742606219736</v>
      </c>
      <c r="Q22" s="142"/>
      <c r="R22" s="142"/>
      <c r="S22" s="142"/>
      <c r="T22" s="142"/>
    </row>
    <row r="23" spans="2:20" ht="15" customHeight="1" x14ac:dyDescent="0.25">
      <c r="B23" s="26" t="s">
        <v>165</v>
      </c>
      <c r="C23" s="141">
        <v>47818</v>
      </c>
      <c r="D23" s="141">
        <v>21154</v>
      </c>
      <c r="E23" s="141">
        <v>26664</v>
      </c>
      <c r="F23" s="138">
        <v>55.761428750679663</v>
      </c>
      <c r="H23" s="94">
        <v>1171.13116901586</v>
      </c>
      <c r="I23" s="94">
        <v>1447.1690053890572</v>
      </c>
      <c r="J23" s="94">
        <v>952.13535478547988</v>
      </c>
      <c r="K23" s="34">
        <v>-495.03365060357737</v>
      </c>
      <c r="L23" s="119">
        <v>2.5056036295895678</v>
      </c>
      <c r="N23" s="142">
        <v>19.318245462615149</v>
      </c>
      <c r="O23" s="138">
        <v>10.311464069350373</v>
      </c>
      <c r="P23" s="138">
        <v>9.0067813932647756</v>
      </c>
      <c r="Q23" s="142"/>
      <c r="R23" s="142"/>
      <c r="S23" s="142"/>
      <c r="T23" s="142"/>
    </row>
    <row r="24" spans="2:20" ht="15" customHeight="1" x14ac:dyDescent="0.25">
      <c r="B24" s="26" t="s">
        <v>166</v>
      </c>
      <c r="C24" s="141">
        <v>24721</v>
      </c>
      <c r="D24" s="141">
        <v>10349</v>
      </c>
      <c r="E24" s="141">
        <v>14372</v>
      </c>
      <c r="F24" s="138">
        <v>58.136806763480443</v>
      </c>
      <c r="H24" s="94">
        <v>1437.3754180656085</v>
      </c>
      <c r="I24" s="94">
        <v>1796.4303517248031</v>
      </c>
      <c r="J24" s="94">
        <v>1178.8268856109053</v>
      </c>
      <c r="K24" s="34">
        <v>-617.60346611389787</v>
      </c>
      <c r="L24" s="119">
        <v>3.0356383694336069</v>
      </c>
      <c r="N24" s="142">
        <v>24.972574881118817</v>
      </c>
      <c r="O24" s="138">
        <v>13.754409839692926</v>
      </c>
      <c r="P24" s="138">
        <v>11.218165041425891</v>
      </c>
      <c r="Q24" s="142"/>
      <c r="R24" s="142"/>
      <c r="S24" s="142"/>
      <c r="T24" s="142"/>
    </row>
    <row r="25" spans="2:20" ht="15" customHeight="1" x14ac:dyDescent="0.25">
      <c r="B25" s="26" t="s">
        <v>167</v>
      </c>
      <c r="C25" s="141">
        <v>49848</v>
      </c>
      <c r="D25" s="141">
        <v>20425</v>
      </c>
      <c r="E25" s="141">
        <v>29423</v>
      </c>
      <c r="F25" s="138">
        <v>59.025437329481626</v>
      </c>
      <c r="H25" s="94">
        <v>1446.1382803723261</v>
      </c>
      <c r="I25" s="94">
        <v>1787.8902966952278</v>
      </c>
      <c r="J25" s="94">
        <v>1208.8992179587444</v>
      </c>
      <c r="K25" s="34">
        <v>-578.99107873648336</v>
      </c>
      <c r="L25" s="119">
        <v>3.115646441544464</v>
      </c>
      <c r="N25" s="142">
        <v>21.867778193982687</v>
      </c>
      <c r="O25" s="138">
        <v>12.19927852312914</v>
      </c>
      <c r="P25" s="138">
        <v>9.6684996708535458</v>
      </c>
      <c r="Q25" s="142"/>
      <c r="R25" s="142"/>
      <c r="S25" s="142"/>
      <c r="T25" s="142"/>
    </row>
    <row r="26" spans="2:20" ht="15" customHeight="1" x14ac:dyDescent="0.25">
      <c r="B26" s="26" t="s">
        <v>168</v>
      </c>
      <c r="C26" s="141">
        <v>36117</v>
      </c>
      <c r="D26" s="141">
        <v>16265</v>
      </c>
      <c r="E26" s="141">
        <v>19852</v>
      </c>
      <c r="F26" s="138">
        <v>54.965805576321401</v>
      </c>
      <c r="H26" s="94">
        <v>1493.6280034332797</v>
      </c>
      <c r="I26" s="94">
        <v>1839.2925717798942</v>
      </c>
      <c r="J26" s="94">
        <v>1210.4205581301712</v>
      </c>
      <c r="K26" s="34">
        <v>-628.87201364972293</v>
      </c>
      <c r="L26" s="119">
        <v>3.2687340239472626</v>
      </c>
      <c r="N26" s="142">
        <v>17.895195523707166</v>
      </c>
      <c r="O26" s="138">
        <v>9.4583452617297201</v>
      </c>
      <c r="P26" s="138">
        <v>8.4368502619774439</v>
      </c>
      <c r="Q26" s="142"/>
      <c r="R26" s="142"/>
      <c r="S26" s="142"/>
      <c r="T26" s="142"/>
    </row>
    <row r="27" spans="2:20" ht="15" customHeight="1" x14ac:dyDescent="0.25">
      <c r="B27" s="26" t="s">
        <v>169</v>
      </c>
      <c r="C27" s="141">
        <v>27816</v>
      </c>
      <c r="D27" s="141">
        <v>12841</v>
      </c>
      <c r="E27" s="141">
        <v>14975</v>
      </c>
      <c r="F27" s="138">
        <v>53.835921771642219</v>
      </c>
      <c r="H27" s="94">
        <v>1245.9527865257535</v>
      </c>
      <c r="I27" s="94">
        <v>1540.8049046024455</v>
      </c>
      <c r="J27" s="94">
        <v>993.11832587646381</v>
      </c>
      <c r="K27" s="34">
        <v>-547.68657872598169</v>
      </c>
      <c r="L27" s="119">
        <v>2.4945128219375992</v>
      </c>
      <c r="N27" s="142">
        <v>17.516163853529441</v>
      </c>
      <c r="O27" s="138">
        <v>9.1321586696489554</v>
      </c>
      <c r="P27" s="138">
        <v>8.3840051838804843</v>
      </c>
      <c r="Q27" s="142"/>
      <c r="R27" s="142"/>
      <c r="S27" s="142"/>
      <c r="T27" s="142"/>
    </row>
    <row r="28" spans="2:20" ht="15" customHeight="1" x14ac:dyDescent="0.25">
      <c r="B28" s="26" t="s">
        <v>170</v>
      </c>
      <c r="C28" s="141">
        <v>16075</v>
      </c>
      <c r="D28" s="141">
        <v>7584</v>
      </c>
      <c r="E28" s="141">
        <v>8491</v>
      </c>
      <c r="F28" s="138">
        <v>52.821150855365474</v>
      </c>
      <c r="H28" s="94">
        <v>1341.7636031104221</v>
      </c>
      <c r="I28" s="94">
        <v>1652.2446809071739</v>
      </c>
      <c r="J28" s="94">
        <v>1064.4477988458355</v>
      </c>
      <c r="K28" s="34">
        <v>-587.79688206133847</v>
      </c>
      <c r="L28" s="119">
        <v>2.8968794986874422</v>
      </c>
      <c r="N28" s="142">
        <v>13.618891052952019</v>
      </c>
      <c r="O28" s="138">
        <v>7.0197780141458042</v>
      </c>
      <c r="P28" s="138">
        <v>6.5991130388062151</v>
      </c>
      <c r="Q28" s="142"/>
      <c r="R28" s="142"/>
      <c r="S28" s="142"/>
      <c r="T28" s="142"/>
    </row>
    <row r="29" spans="2:20" ht="15" customHeight="1" x14ac:dyDescent="0.25">
      <c r="B29" s="26" t="s">
        <v>266</v>
      </c>
      <c r="C29" s="141">
        <v>11976</v>
      </c>
      <c r="D29" s="141">
        <v>5788</v>
      </c>
      <c r="E29" s="141">
        <v>6188</v>
      </c>
      <c r="F29" s="138">
        <v>51.670006680026717</v>
      </c>
      <c r="H29" s="94">
        <v>1305.0505101870424</v>
      </c>
      <c r="I29" s="94">
        <v>1601.7269246717301</v>
      </c>
      <c r="J29" s="94">
        <v>1027.5516273432452</v>
      </c>
      <c r="K29" s="34">
        <v>-574.17529732848493</v>
      </c>
      <c r="L29" s="119">
        <v>2.7011655335090881</v>
      </c>
      <c r="N29" s="142">
        <v>14.719033209208645</v>
      </c>
      <c r="O29" s="138">
        <v>7.4845355016138972</v>
      </c>
      <c r="P29" s="138">
        <v>7.2344977075947474</v>
      </c>
      <c r="Q29" s="142"/>
      <c r="R29" s="142"/>
      <c r="S29" s="142"/>
      <c r="T29" s="142"/>
    </row>
    <row r="30" spans="2:20" ht="15" customHeight="1" x14ac:dyDescent="0.25">
      <c r="B30" s="26" t="s">
        <v>171</v>
      </c>
      <c r="C30" s="141">
        <v>31205</v>
      </c>
      <c r="D30" s="141">
        <v>13606</v>
      </c>
      <c r="E30" s="141">
        <v>17599</v>
      </c>
      <c r="F30" s="138">
        <v>56.398013138920042</v>
      </c>
      <c r="H30" s="94">
        <v>1329.6605579234133</v>
      </c>
      <c r="I30" s="94">
        <v>1656.858161105401</v>
      </c>
      <c r="J30" s="94">
        <v>1076.7001289845989</v>
      </c>
      <c r="K30" s="34">
        <v>-580.15803212080209</v>
      </c>
      <c r="L30" s="119">
        <v>2.862289288617168</v>
      </c>
      <c r="N30" s="142">
        <v>18.960862936031802</v>
      </c>
      <c r="O30" s="138">
        <v>10.190230388917126</v>
      </c>
      <c r="P30" s="138">
        <v>8.770632547114678</v>
      </c>
      <c r="Q30" s="142"/>
      <c r="R30" s="142"/>
      <c r="S30" s="142"/>
      <c r="T30" s="142"/>
    </row>
    <row r="31" spans="2:20" ht="15" customHeight="1" x14ac:dyDescent="0.25">
      <c r="B31" s="26" t="s">
        <v>172</v>
      </c>
      <c r="C31" s="141">
        <v>9390</v>
      </c>
      <c r="D31" s="141">
        <v>4490</v>
      </c>
      <c r="E31" s="141">
        <v>4900</v>
      </c>
      <c r="F31" s="138">
        <v>52.18317358892439</v>
      </c>
      <c r="H31" s="94">
        <v>1670.37318956337</v>
      </c>
      <c r="I31" s="94">
        <v>2018.8061625835157</v>
      </c>
      <c r="J31" s="94">
        <v>1351.0948122448958</v>
      </c>
      <c r="K31" s="34">
        <v>-667.71135033861992</v>
      </c>
      <c r="L31" s="119">
        <v>3.5527059488483821</v>
      </c>
      <c r="N31" s="142">
        <v>17.988079771715956</v>
      </c>
      <c r="O31" s="138">
        <v>9.2126718780928467</v>
      </c>
      <c r="P31" s="138">
        <v>8.7754078936231092</v>
      </c>
      <c r="Q31" s="142"/>
      <c r="R31" s="142"/>
      <c r="S31" s="142"/>
      <c r="T31" s="142"/>
    </row>
    <row r="32" spans="2:20" ht="15" customHeight="1" x14ac:dyDescent="0.25">
      <c r="B32" s="26" t="s">
        <v>155</v>
      </c>
      <c r="C32" s="141">
        <v>1369</v>
      </c>
      <c r="D32" s="141">
        <v>651</v>
      </c>
      <c r="E32" s="141">
        <v>718</v>
      </c>
      <c r="F32" s="138">
        <v>52.447041636230828</v>
      </c>
      <c r="H32" s="94">
        <v>1315.1586851716552</v>
      </c>
      <c r="I32" s="94">
        <v>1521.0262058371725</v>
      </c>
      <c r="J32" s="94">
        <v>1128.5016434540389</v>
      </c>
      <c r="K32" s="34">
        <v>-392.52456238313357</v>
      </c>
      <c r="L32" s="119">
        <v>2.7551889976375294</v>
      </c>
      <c r="N32" s="198" t="s">
        <v>184</v>
      </c>
      <c r="O32" s="198" t="s">
        <v>184</v>
      </c>
      <c r="P32" s="198" t="s">
        <v>184</v>
      </c>
      <c r="Q32" s="142"/>
      <c r="R32" s="142"/>
      <c r="S32" s="142"/>
      <c r="T32" s="142"/>
    </row>
    <row r="33" spans="2:16" ht="15" customHeight="1" x14ac:dyDescent="0.25">
      <c r="B33" s="30"/>
      <c r="C33" s="30"/>
      <c r="D33" s="30"/>
      <c r="E33" s="30"/>
      <c r="F33" s="30"/>
      <c r="H33" s="30"/>
      <c r="I33" s="30"/>
      <c r="J33" s="30"/>
      <c r="K33" s="30"/>
      <c r="L33" s="30"/>
      <c r="N33" s="30"/>
      <c r="O33" s="30"/>
      <c r="P33" s="30"/>
    </row>
    <row r="35" spans="2:16" ht="12.75" customHeight="1" x14ac:dyDescent="0.25">
      <c r="B35" s="222" t="s">
        <v>211</v>
      </c>
      <c r="C35" s="222"/>
      <c r="D35" s="222"/>
      <c r="E35" s="222"/>
      <c r="F35" s="222"/>
      <c r="G35" s="222"/>
      <c r="H35" s="222"/>
      <c r="I35" s="222"/>
      <c r="J35" s="222"/>
      <c r="K35" s="222"/>
      <c r="L35" s="222"/>
      <c r="M35" s="222"/>
      <c r="N35" s="222"/>
      <c r="O35" s="222"/>
      <c r="P35" s="222"/>
    </row>
    <row r="37" spans="2:16" x14ac:dyDescent="0.25">
      <c r="B37" s="74" t="s">
        <v>270</v>
      </c>
    </row>
    <row r="38" spans="2:16" x14ac:dyDescent="0.25">
      <c r="B38" s="145" t="s">
        <v>271</v>
      </c>
    </row>
  </sheetData>
  <sortState ref="Q10:S32">
    <sortCondition descending="1" ref="Q10:Q32"/>
  </sortState>
  <mergeCells count="8">
    <mergeCell ref="B35:P35"/>
    <mergeCell ref="N7:P7"/>
    <mergeCell ref="L7:L8"/>
    <mergeCell ref="B7:B8"/>
    <mergeCell ref="C7:E7"/>
    <mergeCell ref="F7:F8"/>
    <mergeCell ref="H7:J7"/>
    <mergeCell ref="K7:K8"/>
  </mergeCells>
  <phoneticPr fontId="5" type="noConversion"/>
  <hyperlinks>
    <hyperlink ref="N2" location="INDICE!B26" display="ÍNDICE"/>
  </hyperlinks>
  <pageMargins left="0.75" right="0.75" top="1" bottom="1" header="0" footer="0"/>
  <pageSetup paperSize="0" orientation="portrait" horizontalDpi="0" verticalDpi="0" copies="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195"/>
  <sheetViews>
    <sheetView zoomScaleNormal="100" workbookViewId="0">
      <pane ySplit="9" topLeftCell="A10" activePane="bottomLeft" state="frozen"/>
      <selection pane="bottomLeft"/>
    </sheetView>
  </sheetViews>
  <sheetFormatPr baseColWidth="10" defaultColWidth="11.44140625" defaultRowHeight="13.2" x14ac:dyDescent="0.25"/>
  <cols>
    <col min="1" max="1" width="1.77734375" style="8" customWidth="1"/>
    <col min="2" max="2" width="26" style="8" customWidth="1"/>
    <col min="3" max="3" width="13" style="8" customWidth="1"/>
    <col min="4" max="4" width="15.44140625" style="158" customWidth="1"/>
    <col min="5" max="7" width="12" style="8" customWidth="1"/>
    <col min="8" max="8" width="2" style="10" customWidth="1"/>
    <col min="9" max="12" width="12.21875" style="8" bestFit="1" customWidth="1"/>
    <col min="13" max="13" width="11.5546875" style="8" bestFit="1" customWidth="1"/>
    <col min="14" max="16384" width="11.44140625" style="8"/>
  </cols>
  <sheetData>
    <row r="1" spans="1:13" ht="43.5" customHeight="1" x14ac:dyDescent="0.25">
      <c r="A1" s="20"/>
      <c r="B1" s="10"/>
      <c r="C1" s="10"/>
      <c r="D1" s="175"/>
      <c r="E1" s="10"/>
      <c r="F1" s="10"/>
    </row>
    <row r="2" spans="1:13" x14ac:dyDescent="0.25">
      <c r="A2" s="10"/>
      <c r="B2" s="10"/>
      <c r="C2" s="10"/>
      <c r="D2" s="175"/>
      <c r="E2" s="10"/>
      <c r="F2" s="10"/>
      <c r="G2" s="21"/>
      <c r="M2" s="167" t="s">
        <v>182</v>
      </c>
    </row>
    <row r="3" spans="1:13" ht="18" thickBot="1" x14ac:dyDescent="0.35">
      <c r="A3" s="9"/>
      <c r="B3" s="22" t="s">
        <v>295</v>
      </c>
      <c r="C3" s="23"/>
      <c r="D3" s="176"/>
      <c r="E3" s="23"/>
      <c r="F3" s="23"/>
      <c r="G3" s="23"/>
      <c r="I3" s="68"/>
      <c r="J3" s="68"/>
      <c r="K3" s="68"/>
      <c r="L3" s="68"/>
      <c r="M3" s="68"/>
    </row>
    <row r="4" spans="1:13" ht="13.8" thickTop="1" x14ac:dyDescent="0.25">
      <c r="A4" s="20"/>
      <c r="B4" s="20"/>
      <c r="C4" s="20"/>
      <c r="D4" s="177"/>
      <c r="E4" s="20"/>
      <c r="F4" s="20"/>
    </row>
    <row r="5" spans="1:13" ht="15.75" customHeight="1" x14ac:dyDescent="0.25">
      <c r="A5" s="10"/>
      <c r="B5" s="221" t="s">
        <v>298</v>
      </c>
      <c r="C5" s="221"/>
      <c r="D5" s="221"/>
      <c r="E5" s="221"/>
      <c r="F5" s="221"/>
      <c r="G5" s="221"/>
      <c r="H5" s="221"/>
      <c r="I5" s="221"/>
      <c r="J5" s="221"/>
      <c r="K5" s="221"/>
      <c r="L5" s="221"/>
      <c r="M5" s="221"/>
    </row>
    <row r="6" spans="1:13" ht="15.75" customHeight="1" x14ac:dyDescent="0.25">
      <c r="A6" s="10"/>
      <c r="B6" s="221"/>
      <c r="C6" s="221"/>
      <c r="D6" s="221"/>
      <c r="E6" s="221"/>
      <c r="F6" s="221"/>
      <c r="G6" s="221"/>
      <c r="H6" s="221"/>
      <c r="I6" s="221"/>
      <c r="J6" s="221"/>
      <c r="K6" s="221"/>
      <c r="L6" s="221"/>
      <c r="M6" s="221"/>
    </row>
    <row r="7" spans="1:13" x14ac:dyDescent="0.25">
      <c r="A7" s="10"/>
      <c r="B7" s="10"/>
      <c r="C7" s="62"/>
      <c r="D7" s="175"/>
      <c r="E7" s="9"/>
      <c r="F7" s="9"/>
    </row>
    <row r="8" spans="1:13" ht="17.25" customHeight="1" x14ac:dyDescent="0.25">
      <c r="B8" s="236"/>
      <c r="C8" s="211" t="s">
        <v>278</v>
      </c>
      <c r="D8" s="212"/>
      <c r="E8" s="212"/>
      <c r="F8" s="212"/>
      <c r="G8" s="213"/>
      <c r="H8" s="169"/>
      <c r="I8" s="211" t="s">
        <v>279</v>
      </c>
      <c r="J8" s="212"/>
      <c r="K8" s="212"/>
      <c r="L8" s="212"/>
      <c r="M8" s="213"/>
    </row>
    <row r="9" spans="1:13" x14ac:dyDescent="0.25">
      <c r="B9" s="237"/>
      <c r="C9" s="61" t="s">
        <v>0</v>
      </c>
      <c r="D9" s="178" t="s">
        <v>208</v>
      </c>
      <c r="E9" s="60" t="s">
        <v>1</v>
      </c>
      <c r="F9" s="60" t="s">
        <v>2</v>
      </c>
      <c r="G9" s="35" t="s">
        <v>3</v>
      </c>
      <c r="I9" s="58" t="s">
        <v>0</v>
      </c>
      <c r="J9" s="60" t="s">
        <v>208</v>
      </c>
      <c r="K9" s="60" t="s">
        <v>1</v>
      </c>
      <c r="L9" s="60" t="s">
        <v>2</v>
      </c>
      <c r="M9" s="60" t="s">
        <v>3</v>
      </c>
    </row>
    <row r="10" spans="1:13" s="42" customFormat="1" ht="15" customHeight="1" x14ac:dyDescent="0.25">
      <c r="B10" s="80"/>
      <c r="C10" s="81"/>
      <c r="D10" s="179"/>
      <c r="E10" s="53"/>
      <c r="F10" s="53"/>
      <c r="G10" s="53"/>
      <c r="H10" s="51"/>
      <c r="I10" s="81"/>
      <c r="J10" s="53"/>
      <c r="K10" s="53"/>
      <c r="L10" s="53"/>
      <c r="M10" s="53"/>
    </row>
    <row r="11" spans="1:13" s="42" customFormat="1" ht="15" customHeight="1" x14ac:dyDescent="0.25">
      <c r="B11" s="70" t="s">
        <v>0</v>
      </c>
      <c r="C11" s="181">
        <v>1216047</v>
      </c>
      <c r="D11" s="181">
        <v>193648</v>
      </c>
      <c r="E11" s="181">
        <v>463249</v>
      </c>
      <c r="F11" s="181">
        <v>351600</v>
      </c>
      <c r="G11" s="181">
        <v>207550</v>
      </c>
      <c r="H11" s="182"/>
      <c r="I11" s="156">
        <v>1400.4195940781894</v>
      </c>
      <c r="J11" s="156">
        <v>1206.9477621767307</v>
      </c>
      <c r="K11" s="156">
        <v>1634.0513492959774</v>
      </c>
      <c r="L11" s="156">
        <v>1384.3046005119825</v>
      </c>
      <c r="M11" s="156">
        <v>1086.7688500120655</v>
      </c>
    </row>
    <row r="12" spans="1:13" ht="15" customHeight="1" x14ac:dyDescent="0.25">
      <c r="B12" s="26" t="s">
        <v>10</v>
      </c>
      <c r="C12" s="181">
        <v>21</v>
      </c>
      <c r="D12" s="181">
        <v>3</v>
      </c>
      <c r="E12" s="181">
        <v>6</v>
      </c>
      <c r="F12" s="181">
        <v>5</v>
      </c>
      <c r="G12" s="181">
        <v>7</v>
      </c>
      <c r="H12" s="182"/>
      <c r="I12" s="156">
        <v>1174.3604761904762</v>
      </c>
      <c r="J12" s="156">
        <v>1997.5633333333333</v>
      </c>
      <c r="K12" s="156">
        <v>1267.74</v>
      </c>
      <c r="L12" s="156">
        <v>1098.2339999999999</v>
      </c>
      <c r="M12" s="156">
        <v>795.89571428571435</v>
      </c>
    </row>
    <row r="13" spans="1:13" ht="15" customHeight="1" x14ac:dyDescent="0.25">
      <c r="B13" s="26" t="s">
        <v>11</v>
      </c>
      <c r="C13" s="181">
        <v>520</v>
      </c>
      <c r="D13" s="181">
        <v>111</v>
      </c>
      <c r="E13" s="181">
        <v>200</v>
      </c>
      <c r="F13" s="181">
        <v>136</v>
      </c>
      <c r="G13" s="181">
        <v>73</v>
      </c>
      <c r="H13" s="182"/>
      <c r="I13" s="156">
        <v>1328.6105000000009</v>
      </c>
      <c r="J13" s="156">
        <v>1209.8380180180181</v>
      </c>
      <c r="K13" s="156">
        <v>1591.7263500000001</v>
      </c>
      <c r="L13" s="156">
        <v>1230.0300735294113</v>
      </c>
      <c r="M13" s="156">
        <v>972.00109589041074</v>
      </c>
    </row>
    <row r="14" spans="1:13" ht="15" customHeight="1" x14ac:dyDescent="0.25">
      <c r="B14" s="26" t="s">
        <v>12</v>
      </c>
      <c r="C14" s="181">
        <v>50</v>
      </c>
      <c r="D14" s="181">
        <v>8</v>
      </c>
      <c r="E14" s="181">
        <v>18</v>
      </c>
      <c r="F14" s="181">
        <v>17</v>
      </c>
      <c r="G14" s="181">
        <v>7</v>
      </c>
      <c r="H14" s="182"/>
      <c r="I14" s="156">
        <v>1077.8789999999999</v>
      </c>
      <c r="J14" s="156">
        <v>862.45124999999996</v>
      </c>
      <c r="K14" s="156">
        <v>1199.5583333333332</v>
      </c>
      <c r="L14" s="156">
        <v>1149.155882352941</v>
      </c>
      <c r="M14" s="156">
        <v>838.09142857142865</v>
      </c>
    </row>
    <row r="15" spans="1:13" ht="15" customHeight="1" x14ac:dyDescent="0.25">
      <c r="B15" s="26" t="s">
        <v>229</v>
      </c>
      <c r="C15" s="181">
        <v>1427</v>
      </c>
      <c r="D15" s="181">
        <v>332</v>
      </c>
      <c r="E15" s="181">
        <v>530</v>
      </c>
      <c r="F15" s="181">
        <v>375</v>
      </c>
      <c r="G15" s="181">
        <v>190</v>
      </c>
      <c r="H15" s="182"/>
      <c r="I15" s="156">
        <v>1158.8132655921527</v>
      </c>
      <c r="J15" s="156">
        <v>994.95680722891518</v>
      </c>
      <c r="K15" s="156">
        <v>1326.9725849056615</v>
      </c>
      <c r="L15" s="156">
        <v>1162.2595199999989</v>
      </c>
      <c r="M15" s="156">
        <v>969.25305263157918</v>
      </c>
    </row>
    <row r="16" spans="1:13" ht="15" customHeight="1" x14ac:dyDescent="0.25">
      <c r="B16" s="26" t="s">
        <v>13</v>
      </c>
      <c r="C16" s="181">
        <v>36052</v>
      </c>
      <c r="D16" s="181">
        <v>6815</v>
      </c>
      <c r="E16" s="181">
        <v>14733</v>
      </c>
      <c r="F16" s="181">
        <v>10117</v>
      </c>
      <c r="G16" s="181">
        <v>4387</v>
      </c>
      <c r="H16" s="182"/>
      <c r="I16" s="156">
        <v>1375.6476900033247</v>
      </c>
      <c r="J16" s="156">
        <v>1153.2206691122522</v>
      </c>
      <c r="K16" s="156">
        <v>1553.859418991377</v>
      </c>
      <c r="L16" s="156">
        <v>1396.9125392903006</v>
      </c>
      <c r="M16" s="156">
        <v>1073.644103031683</v>
      </c>
    </row>
    <row r="17" spans="2:13" ht="15" customHeight="1" x14ac:dyDescent="0.25">
      <c r="B17" s="26" t="s">
        <v>14</v>
      </c>
      <c r="C17" s="181">
        <v>19539</v>
      </c>
      <c r="D17" s="181">
        <v>2954</v>
      </c>
      <c r="E17" s="181">
        <v>8176</v>
      </c>
      <c r="F17" s="181">
        <v>6213</v>
      </c>
      <c r="G17" s="181">
        <v>2196</v>
      </c>
      <c r="H17" s="182"/>
      <c r="I17" s="156">
        <v>1423.7085551973</v>
      </c>
      <c r="J17" s="156">
        <v>1221.1593635748179</v>
      </c>
      <c r="K17" s="156">
        <v>1608.4699743150691</v>
      </c>
      <c r="L17" s="156">
        <v>1391.6081377756359</v>
      </c>
      <c r="M17" s="156">
        <v>1099.1005601092911</v>
      </c>
    </row>
    <row r="18" spans="2:13" ht="15" customHeight="1" x14ac:dyDescent="0.25">
      <c r="B18" s="26" t="s">
        <v>230</v>
      </c>
      <c r="C18" s="181">
        <v>36228</v>
      </c>
      <c r="D18" s="181">
        <v>4541</v>
      </c>
      <c r="E18" s="181">
        <v>12766</v>
      </c>
      <c r="F18" s="181">
        <v>13890</v>
      </c>
      <c r="G18" s="181">
        <v>5031</v>
      </c>
      <c r="H18" s="182"/>
      <c r="I18" s="156">
        <v>1330.2905984321442</v>
      </c>
      <c r="J18" s="156">
        <v>1149.0615481171544</v>
      </c>
      <c r="K18" s="156">
        <v>1518.9273899420291</v>
      </c>
      <c r="L18" s="156">
        <v>1323.7259186465044</v>
      </c>
      <c r="M18" s="156">
        <v>1033.3331822699272</v>
      </c>
    </row>
    <row r="19" spans="2:13" ht="15" customHeight="1" x14ac:dyDescent="0.25">
      <c r="B19" s="26" t="s">
        <v>15</v>
      </c>
      <c r="C19" s="181">
        <v>502</v>
      </c>
      <c r="D19" s="181">
        <v>123</v>
      </c>
      <c r="E19" s="181">
        <v>183</v>
      </c>
      <c r="F19" s="181">
        <v>120</v>
      </c>
      <c r="G19" s="181">
        <v>76</v>
      </c>
      <c r="H19" s="182"/>
      <c r="I19" s="156">
        <v>1149.5616733067727</v>
      </c>
      <c r="J19" s="156">
        <v>1062.7553658536585</v>
      </c>
      <c r="K19" s="156">
        <v>1319.8396721311478</v>
      </c>
      <c r="L19" s="156">
        <v>1147.1214166666662</v>
      </c>
      <c r="M19" s="156">
        <v>883.89236842105277</v>
      </c>
    </row>
    <row r="20" spans="2:13" ht="15" customHeight="1" x14ac:dyDescent="0.25">
      <c r="B20" s="26" t="s">
        <v>16</v>
      </c>
      <c r="C20" s="181">
        <v>2970</v>
      </c>
      <c r="D20" s="181">
        <v>671</v>
      </c>
      <c r="E20" s="181">
        <v>1343</v>
      </c>
      <c r="F20" s="181">
        <v>646</v>
      </c>
      <c r="G20" s="181">
        <v>310</v>
      </c>
      <c r="H20" s="182"/>
      <c r="I20" s="156">
        <v>1435.3809831649814</v>
      </c>
      <c r="J20" s="156">
        <v>1186.3937257824136</v>
      </c>
      <c r="K20" s="156">
        <v>1596.3764631422184</v>
      </c>
      <c r="L20" s="156">
        <v>1422.3423374612998</v>
      </c>
      <c r="M20" s="156">
        <v>1304.0148064516138</v>
      </c>
    </row>
    <row r="21" spans="2:13" ht="15" customHeight="1" x14ac:dyDescent="0.25">
      <c r="B21" s="26" t="s">
        <v>17</v>
      </c>
      <c r="C21" s="181">
        <v>2029</v>
      </c>
      <c r="D21" s="181">
        <v>395</v>
      </c>
      <c r="E21" s="181">
        <v>820</v>
      </c>
      <c r="F21" s="181">
        <v>570</v>
      </c>
      <c r="G21" s="181">
        <v>244</v>
      </c>
      <c r="H21" s="182"/>
      <c r="I21" s="156">
        <v>1416.1081715130581</v>
      </c>
      <c r="J21" s="156">
        <v>1253.1904050632904</v>
      </c>
      <c r="K21" s="156">
        <v>1620.6134390243901</v>
      </c>
      <c r="L21" s="156">
        <v>1338.0245438596489</v>
      </c>
      <c r="M21" s="156">
        <v>1174.9846721311476</v>
      </c>
    </row>
    <row r="22" spans="2:13" ht="15" customHeight="1" x14ac:dyDescent="0.25">
      <c r="B22" s="26" t="s">
        <v>18</v>
      </c>
      <c r="C22" s="181">
        <v>116</v>
      </c>
      <c r="D22" s="181">
        <v>27</v>
      </c>
      <c r="E22" s="181">
        <v>36</v>
      </c>
      <c r="F22" s="181">
        <v>25</v>
      </c>
      <c r="G22" s="181">
        <v>28</v>
      </c>
      <c r="H22" s="182"/>
      <c r="I22" s="156">
        <v>1015.4339655172406</v>
      </c>
      <c r="J22" s="156">
        <v>943.66407407407416</v>
      </c>
      <c r="K22" s="156">
        <v>1131.7813888888891</v>
      </c>
      <c r="L22" s="156">
        <v>1140.7583999999999</v>
      </c>
      <c r="M22" s="156">
        <v>823.15428571428572</v>
      </c>
    </row>
    <row r="23" spans="2:13" ht="15" customHeight="1" x14ac:dyDescent="0.25">
      <c r="B23" s="26" t="s">
        <v>19</v>
      </c>
      <c r="C23" s="181">
        <v>168</v>
      </c>
      <c r="D23" s="181">
        <v>34</v>
      </c>
      <c r="E23" s="181">
        <v>68</v>
      </c>
      <c r="F23" s="181">
        <v>44</v>
      </c>
      <c r="G23" s="181">
        <v>22</v>
      </c>
      <c r="H23" s="182"/>
      <c r="I23" s="156">
        <v>1266.0566666666671</v>
      </c>
      <c r="J23" s="156">
        <v>1024.4320588235294</v>
      </c>
      <c r="K23" s="156">
        <v>1502.7045588235292</v>
      </c>
      <c r="L23" s="156">
        <v>1205.3440909090907</v>
      </c>
      <c r="M23" s="156">
        <v>1029.4445454545453</v>
      </c>
    </row>
    <row r="24" spans="2:13" ht="15" customHeight="1" x14ac:dyDescent="0.25">
      <c r="B24" s="26" t="s">
        <v>20</v>
      </c>
      <c r="C24" s="181">
        <v>10046</v>
      </c>
      <c r="D24" s="181">
        <v>2145</v>
      </c>
      <c r="E24" s="181">
        <v>3672</v>
      </c>
      <c r="F24" s="181">
        <v>2658</v>
      </c>
      <c r="G24" s="181">
        <v>1571</v>
      </c>
      <c r="H24" s="182"/>
      <c r="I24" s="156">
        <v>1336.8586273143567</v>
      </c>
      <c r="J24" s="156">
        <v>1090.4130629370648</v>
      </c>
      <c r="K24" s="156">
        <v>1585.9361519607787</v>
      </c>
      <c r="L24" s="156">
        <v>1368.2923325808879</v>
      </c>
      <c r="M24" s="156">
        <v>1037.9803819223425</v>
      </c>
    </row>
    <row r="25" spans="2:13" ht="15" customHeight="1" x14ac:dyDescent="0.25">
      <c r="B25" s="26" t="s">
        <v>21</v>
      </c>
      <c r="C25" s="181">
        <v>8065</v>
      </c>
      <c r="D25" s="181">
        <v>1948</v>
      </c>
      <c r="E25" s="181">
        <v>3420</v>
      </c>
      <c r="F25" s="181">
        <v>1937</v>
      </c>
      <c r="G25" s="181">
        <v>760</v>
      </c>
      <c r="H25" s="182"/>
      <c r="I25" s="156">
        <v>1238.824257904522</v>
      </c>
      <c r="J25" s="156">
        <v>1075.6631878850085</v>
      </c>
      <c r="K25" s="156">
        <v>1396.2828304093578</v>
      </c>
      <c r="L25" s="156">
        <v>1228.0251729478582</v>
      </c>
      <c r="M25" s="156">
        <v>975.99172368421057</v>
      </c>
    </row>
    <row r="26" spans="2:13" ht="15" customHeight="1" x14ac:dyDescent="0.25">
      <c r="B26" s="26" t="s">
        <v>22</v>
      </c>
      <c r="C26" s="181">
        <v>2371</v>
      </c>
      <c r="D26" s="181">
        <v>727</v>
      </c>
      <c r="E26" s="181">
        <v>1101</v>
      </c>
      <c r="F26" s="181">
        <v>412</v>
      </c>
      <c r="G26" s="181">
        <v>131</v>
      </c>
      <c r="H26" s="182"/>
      <c r="I26" s="156">
        <v>1360.2762884858703</v>
      </c>
      <c r="J26" s="156">
        <v>1199.8202475928458</v>
      </c>
      <c r="K26" s="156">
        <v>1536.7893097184372</v>
      </c>
      <c r="L26" s="156">
        <v>1304.6425485436882</v>
      </c>
      <c r="M26" s="156">
        <v>942.19847328244316</v>
      </c>
    </row>
    <row r="27" spans="2:13" ht="15" customHeight="1" x14ac:dyDescent="0.25">
      <c r="B27" s="26" t="s">
        <v>23</v>
      </c>
      <c r="C27" s="181">
        <v>26</v>
      </c>
      <c r="D27" s="181">
        <v>4</v>
      </c>
      <c r="E27" s="181">
        <v>9</v>
      </c>
      <c r="F27" s="181">
        <v>4</v>
      </c>
      <c r="G27" s="181">
        <v>9</v>
      </c>
      <c r="H27" s="182"/>
      <c r="I27" s="156">
        <v>968.76615384615388</v>
      </c>
      <c r="J27" s="156">
        <v>554.8075</v>
      </c>
      <c r="K27" s="156">
        <v>1089.9100000000001</v>
      </c>
      <c r="L27" s="156">
        <v>1158.5875000000001</v>
      </c>
      <c r="M27" s="156">
        <v>947.23888888888894</v>
      </c>
    </row>
    <row r="28" spans="2:13" ht="15" customHeight="1" x14ac:dyDescent="0.25">
      <c r="B28" s="26" t="s">
        <v>24</v>
      </c>
      <c r="C28" s="181">
        <v>239</v>
      </c>
      <c r="D28" s="181">
        <v>47</v>
      </c>
      <c r="E28" s="181">
        <v>118</v>
      </c>
      <c r="F28" s="181">
        <v>54</v>
      </c>
      <c r="G28" s="181">
        <v>20</v>
      </c>
      <c r="H28" s="182"/>
      <c r="I28" s="156">
        <v>1298.5615481171544</v>
      </c>
      <c r="J28" s="156">
        <v>1180.4544680851063</v>
      </c>
      <c r="K28" s="156">
        <v>1384.6004237288134</v>
      </c>
      <c r="L28" s="156">
        <v>1340.0661111111112</v>
      </c>
      <c r="M28" s="156">
        <v>956.42149999999992</v>
      </c>
    </row>
    <row r="29" spans="2:13" ht="15" customHeight="1" x14ac:dyDescent="0.25">
      <c r="B29" s="26" t="s">
        <v>25</v>
      </c>
      <c r="C29" s="181">
        <v>921</v>
      </c>
      <c r="D29" s="181">
        <v>207</v>
      </c>
      <c r="E29" s="181">
        <v>356</v>
      </c>
      <c r="F29" s="181">
        <v>249</v>
      </c>
      <c r="G29" s="181">
        <v>109</v>
      </c>
      <c r="H29" s="182"/>
      <c r="I29" s="156">
        <v>1269.060390879479</v>
      </c>
      <c r="J29" s="156">
        <v>1146.8752657004839</v>
      </c>
      <c r="K29" s="156">
        <v>1467.9285112359548</v>
      </c>
      <c r="L29" s="156">
        <v>1244.676746987951</v>
      </c>
      <c r="M29" s="156">
        <v>907.28788990825706</v>
      </c>
    </row>
    <row r="30" spans="2:13" ht="15" customHeight="1" x14ac:dyDescent="0.25">
      <c r="B30" s="26" t="s">
        <v>26</v>
      </c>
      <c r="C30" s="181">
        <v>318</v>
      </c>
      <c r="D30" s="181">
        <v>63</v>
      </c>
      <c r="E30" s="181">
        <v>128</v>
      </c>
      <c r="F30" s="181">
        <v>79</v>
      </c>
      <c r="G30" s="181">
        <v>48</v>
      </c>
      <c r="H30" s="182"/>
      <c r="I30" s="156">
        <v>1091.210817610063</v>
      </c>
      <c r="J30" s="156">
        <v>1074.0561904761903</v>
      </c>
      <c r="K30" s="156">
        <v>1269.5533593749999</v>
      </c>
      <c r="L30" s="156">
        <v>991.41468354430367</v>
      </c>
      <c r="M30" s="156">
        <v>802.39395833333322</v>
      </c>
    </row>
    <row r="31" spans="2:13" ht="15" customHeight="1" x14ac:dyDescent="0.25">
      <c r="B31" s="26" t="s">
        <v>27</v>
      </c>
      <c r="C31" s="181">
        <v>67</v>
      </c>
      <c r="D31" s="181">
        <v>14</v>
      </c>
      <c r="E31" s="181">
        <v>20</v>
      </c>
      <c r="F31" s="181">
        <v>16</v>
      </c>
      <c r="G31" s="181">
        <v>17</v>
      </c>
      <c r="H31" s="182"/>
      <c r="I31" s="156">
        <v>1275.7213432835817</v>
      </c>
      <c r="J31" s="156">
        <v>1102.7414285714285</v>
      </c>
      <c r="K31" s="156">
        <v>1633.3045</v>
      </c>
      <c r="L31" s="156">
        <v>1294.1081249999997</v>
      </c>
      <c r="M31" s="156">
        <v>980.18411764705877</v>
      </c>
    </row>
    <row r="32" spans="2:13" ht="15" customHeight="1" x14ac:dyDescent="0.25">
      <c r="B32" s="26" t="s">
        <v>28</v>
      </c>
      <c r="C32" s="181">
        <v>102</v>
      </c>
      <c r="D32" s="181">
        <v>35</v>
      </c>
      <c r="E32" s="181">
        <v>30</v>
      </c>
      <c r="F32" s="181">
        <v>16</v>
      </c>
      <c r="G32" s="181">
        <v>21</v>
      </c>
      <c r="H32" s="182"/>
      <c r="I32" s="156">
        <v>1143.1848039215683</v>
      </c>
      <c r="J32" s="156">
        <v>972.70657142857158</v>
      </c>
      <c r="K32" s="156">
        <v>1253.4779999999998</v>
      </c>
      <c r="L32" s="156">
        <v>1416.0574999999999</v>
      </c>
      <c r="M32" s="156">
        <v>1061.8504761904762</v>
      </c>
    </row>
    <row r="33" spans="2:13" ht="15" customHeight="1" x14ac:dyDescent="0.25">
      <c r="B33" s="26" t="s">
        <v>29</v>
      </c>
      <c r="C33" s="181">
        <v>5961</v>
      </c>
      <c r="D33" s="181">
        <v>1062</v>
      </c>
      <c r="E33" s="181">
        <v>2523</v>
      </c>
      <c r="F33" s="181">
        <v>1753</v>
      </c>
      <c r="G33" s="181">
        <v>623</v>
      </c>
      <c r="H33" s="182"/>
      <c r="I33" s="156">
        <v>1627.6514091595382</v>
      </c>
      <c r="J33" s="156">
        <v>1421.0772033898311</v>
      </c>
      <c r="K33" s="156">
        <v>1814.4312722948875</v>
      </c>
      <c r="L33" s="156">
        <v>1594.5915459212795</v>
      </c>
      <c r="M33" s="156">
        <v>1316.3996468699841</v>
      </c>
    </row>
    <row r="34" spans="2:13" ht="15" customHeight="1" x14ac:dyDescent="0.25">
      <c r="B34" s="26" t="s">
        <v>30</v>
      </c>
      <c r="C34" s="181">
        <v>1013</v>
      </c>
      <c r="D34" s="181">
        <v>236</v>
      </c>
      <c r="E34" s="181">
        <v>396</v>
      </c>
      <c r="F34" s="181">
        <v>267</v>
      </c>
      <c r="G34" s="181">
        <v>114</v>
      </c>
      <c r="H34" s="182"/>
      <c r="I34" s="156">
        <v>1354.791510365252</v>
      </c>
      <c r="J34" s="156">
        <v>1223.4632203389831</v>
      </c>
      <c r="K34" s="156">
        <v>1641.2845707070705</v>
      </c>
      <c r="L34" s="156">
        <v>1248.4753558052441</v>
      </c>
      <c r="M34" s="156">
        <v>880.4813157894738</v>
      </c>
    </row>
    <row r="35" spans="2:13" ht="15" customHeight="1" x14ac:dyDescent="0.25">
      <c r="B35" s="26" t="s">
        <v>31</v>
      </c>
      <c r="C35" s="181">
        <v>31</v>
      </c>
      <c r="D35" s="181">
        <v>4</v>
      </c>
      <c r="E35" s="181">
        <v>9</v>
      </c>
      <c r="F35" s="181">
        <v>12</v>
      </c>
      <c r="G35" s="181">
        <v>6</v>
      </c>
      <c r="H35" s="182"/>
      <c r="I35" s="156">
        <v>852.71774193548401</v>
      </c>
      <c r="J35" s="156">
        <v>865.53250000000003</v>
      </c>
      <c r="K35" s="156">
        <v>1050.8888888888889</v>
      </c>
      <c r="L35" s="156">
        <v>809.83500000000004</v>
      </c>
      <c r="M35" s="156">
        <v>632.68333333333328</v>
      </c>
    </row>
    <row r="36" spans="2:13" ht="15" customHeight="1" x14ac:dyDescent="0.25">
      <c r="B36" s="26" t="s">
        <v>32</v>
      </c>
      <c r="C36" s="181">
        <v>128</v>
      </c>
      <c r="D36" s="181">
        <v>20</v>
      </c>
      <c r="E36" s="181">
        <v>46</v>
      </c>
      <c r="F36" s="181">
        <v>37</v>
      </c>
      <c r="G36" s="181">
        <v>25</v>
      </c>
      <c r="H36" s="182"/>
      <c r="I36" s="156">
        <v>961.19093750000002</v>
      </c>
      <c r="J36" s="156">
        <v>735.77249999999992</v>
      </c>
      <c r="K36" s="156">
        <v>997.44413043478278</v>
      </c>
      <c r="L36" s="156">
        <v>1011.8313513513515</v>
      </c>
      <c r="M36" s="156">
        <v>999.87200000000007</v>
      </c>
    </row>
    <row r="37" spans="2:13" ht="15" customHeight="1" x14ac:dyDescent="0.25">
      <c r="B37" s="26" t="s">
        <v>33</v>
      </c>
      <c r="C37" s="181">
        <v>1286</v>
      </c>
      <c r="D37" s="181">
        <v>290</v>
      </c>
      <c r="E37" s="181">
        <v>528</v>
      </c>
      <c r="F37" s="181">
        <v>331</v>
      </c>
      <c r="G37" s="181">
        <v>137</v>
      </c>
      <c r="H37" s="182"/>
      <c r="I37" s="156">
        <v>1355.0302877138402</v>
      </c>
      <c r="J37" s="156">
        <v>1183.1561379310335</v>
      </c>
      <c r="K37" s="156">
        <v>1613.2289772727263</v>
      </c>
      <c r="L37" s="156">
        <v>1276.820151057402</v>
      </c>
      <c r="M37" s="156">
        <v>912.71021897810283</v>
      </c>
    </row>
    <row r="38" spans="2:13" ht="15" customHeight="1" x14ac:dyDescent="0.25">
      <c r="B38" s="26" t="s">
        <v>34</v>
      </c>
      <c r="C38" s="181">
        <v>360</v>
      </c>
      <c r="D38" s="181">
        <v>65</v>
      </c>
      <c r="E38" s="181">
        <v>125</v>
      </c>
      <c r="F38" s="181">
        <v>97</v>
      </c>
      <c r="G38" s="181">
        <v>73</v>
      </c>
      <c r="H38" s="182"/>
      <c r="I38" s="156">
        <v>1129.5874166666663</v>
      </c>
      <c r="J38" s="156">
        <v>911.21123076923084</v>
      </c>
      <c r="K38" s="156">
        <v>1349.2797599999999</v>
      </c>
      <c r="L38" s="156">
        <v>1151.38175257732</v>
      </c>
      <c r="M38" s="156">
        <v>918.88684931506828</v>
      </c>
    </row>
    <row r="39" spans="2:13" ht="15" customHeight="1" x14ac:dyDescent="0.25">
      <c r="B39" s="26" t="s">
        <v>35</v>
      </c>
      <c r="C39" s="181">
        <v>406</v>
      </c>
      <c r="D39" s="181">
        <v>75</v>
      </c>
      <c r="E39" s="181">
        <v>157</v>
      </c>
      <c r="F39" s="181">
        <v>97</v>
      </c>
      <c r="G39" s="181">
        <v>77</v>
      </c>
      <c r="H39" s="182"/>
      <c r="I39" s="156">
        <v>1126.215443349754</v>
      </c>
      <c r="J39" s="156">
        <v>993.41879999999981</v>
      </c>
      <c r="K39" s="156">
        <v>1396.0450318471339</v>
      </c>
      <c r="L39" s="156">
        <v>1043.7015463917528</v>
      </c>
      <c r="M39" s="156">
        <v>809.33688311688309</v>
      </c>
    </row>
    <row r="40" spans="2:13" ht="15" customHeight="1" x14ac:dyDescent="0.25">
      <c r="B40" s="26" t="s">
        <v>36</v>
      </c>
      <c r="C40" s="181">
        <v>117</v>
      </c>
      <c r="D40" s="181">
        <v>29</v>
      </c>
      <c r="E40" s="181">
        <v>45</v>
      </c>
      <c r="F40" s="181">
        <v>27</v>
      </c>
      <c r="G40" s="181">
        <v>16</v>
      </c>
      <c r="H40" s="182"/>
      <c r="I40" s="156">
        <v>1279.2049572649573</v>
      </c>
      <c r="J40" s="156">
        <v>1171.9617241379315</v>
      </c>
      <c r="K40" s="156">
        <v>1545.0706666666665</v>
      </c>
      <c r="L40" s="156">
        <v>1147.5555555555554</v>
      </c>
      <c r="M40" s="156">
        <v>947.99437499999999</v>
      </c>
    </row>
    <row r="41" spans="2:13" ht="15" customHeight="1" x14ac:dyDescent="0.25">
      <c r="B41" s="26" t="s">
        <v>37</v>
      </c>
      <c r="C41" s="181">
        <v>460</v>
      </c>
      <c r="D41" s="181">
        <v>108</v>
      </c>
      <c r="E41" s="181">
        <v>174</v>
      </c>
      <c r="F41" s="181">
        <v>122</v>
      </c>
      <c r="G41" s="181">
        <v>56</v>
      </c>
      <c r="H41" s="182"/>
      <c r="I41" s="156">
        <v>1177.7720869565217</v>
      </c>
      <c r="J41" s="156">
        <v>946.74759259259224</v>
      </c>
      <c r="K41" s="156">
        <v>1410.5513218390797</v>
      </c>
      <c r="L41" s="156">
        <v>1154.7694262295083</v>
      </c>
      <c r="M41" s="156">
        <v>950.15392857142831</v>
      </c>
    </row>
    <row r="42" spans="2:13" ht="15" customHeight="1" x14ac:dyDescent="0.25">
      <c r="B42" s="26" t="s">
        <v>38</v>
      </c>
      <c r="C42" s="181">
        <v>566</v>
      </c>
      <c r="D42" s="181">
        <v>128</v>
      </c>
      <c r="E42" s="181">
        <v>216</v>
      </c>
      <c r="F42" s="181">
        <v>141</v>
      </c>
      <c r="G42" s="181">
        <v>81</v>
      </c>
      <c r="H42" s="182"/>
      <c r="I42" s="156">
        <v>1042.0830742049477</v>
      </c>
      <c r="J42" s="156">
        <v>910.79156250000017</v>
      </c>
      <c r="K42" s="156">
        <v>1142.6828240740745</v>
      </c>
      <c r="L42" s="156">
        <v>1129.4434042553189</v>
      </c>
      <c r="M42" s="156">
        <v>829.21839506172819</v>
      </c>
    </row>
    <row r="43" spans="2:13" ht="15" customHeight="1" x14ac:dyDescent="0.25">
      <c r="B43" s="26" t="s">
        <v>39</v>
      </c>
      <c r="C43" s="181">
        <v>901</v>
      </c>
      <c r="D43" s="181">
        <v>235</v>
      </c>
      <c r="E43" s="181">
        <v>385</v>
      </c>
      <c r="F43" s="181">
        <v>207</v>
      </c>
      <c r="G43" s="181">
        <v>74</v>
      </c>
      <c r="H43" s="182"/>
      <c r="I43" s="156">
        <v>1300.6781132075487</v>
      </c>
      <c r="J43" s="156">
        <v>1165.8488936170208</v>
      </c>
      <c r="K43" s="156">
        <v>1429.252467532468</v>
      </c>
      <c r="L43" s="156">
        <v>1326.5789371980673</v>
      </c>
      <c r="M43" s="156">
        <v>987.46554054054047</v>
      </c>
    </row>
    <row r="44" spans="2:13" ht="15" customHeight="1" x14ac:dyDescent="0.25">
      <c r="B44" s="26" t="s">
        <v>40</v>
      </c>
      <c r="C44" s="181">
        <v>815</v>
      </c>
      <c r="D44" s="181">
        <v>213</v>
      </c>
      <c r="E44" s="181">
        <v>310</v>
      </c>
      <c r="F44" s="181">
        <v>170</v>
      </c>
      <c r="G44" s="181">
        <v>122</v>
      </c>
      <c r="H44" s="182"/>
      <c r="I44" s="156">
        <v>1158.3304539877295</v>
      </c>
      <c r="J44" s="156">
        <v>1069.5076525821601</v>
      </c>
      <c r="K44" s="156">
        <v>1325.2213870967748</v>
      </c>
      <c r="L44" s="156">
        <v>1140.4187058823529</v>
      </c>
      <c r="M44" s="156">
        <v>914.29819672131111</v>
      </c>
    </row>
    <row r="45" spans="2:13" ht="15" customHeight="1" x14ac:dyDescent="0.25">
      <c r="B45" s="26" t="s">
        <v>41</v>
      </c>
      <c r="C45" s="181">
        <v>95</v>
      </c>
      <c r="D45" s="181">
        <v>12</v>
      </c>
      <c r="E45" s="181">
        <v>30</v>
      </c>
      <c r="F45" s="181">
        <v>20</v>
      </c>
      <c r="G45" s="181">
        <v>33</v>
      </c>
      <c r="H45" s="182"/>
      <c r="I45" s="156">
        <v>1043.6322105263157</v>
      </c>
      <c r="J45" s="156">
        <v>1091.75</v>
      </c>
      <c r="K45" s="156">
        <v>1259.1773333333338</v>
      </c>
      <c r="L45" s="156">
        <v>1054.0355</v>
      </c>
      <c r="M45" s="156">
        <v>823.87969696969697</v>
      </c>
    </row>
    <row r="46" spans="2:13" ht="15" customHeight="1" x14ac:dyDescent="0.25">
      <c r="B46" s="26" t="s">
        <v>231</v>
      </c>
      <c r="C46" s="181">
        <v>316</v>
      </c>
      <c r="D46" s="181">
        <v>68</v>
      </c>
      <c r="E46" s="181">
        <v>103</v>
      </c>
      <c r="F46" s="181">
        <v>79</v>
      </c>
      <c r="G46" s="181">
        <v>66</v>
      </c>
      <c r="H46" s="182"/>
      <c r="I46" s="156">
        <v>1079.0466139240509</v>
      </c>
      <c r="J46" s="156">
        <v>1061.9530882352942</v>
      </c>
      <c r="K46" s="156">
        <v>1209.5611650485444</v>
      </c>
      <c r="L46" s="156">
        <v>1057.486962025316</v>
      </c>
      <c r="M46" s="156">
        <v>918.78257575757584</v>
      </c>
    </row>
    <row r="47" spans="2:13" ht="15" customHeight="1" x14ac:dyDescent="0.25">
      <c r="B47" s="26" t="s">
        <v>42</v>
      </c>
      <c r="C47" s="181">
        <v>453</v>
      </c>
      <c r="D47" s="181">
        <v>137</v>
      </c>
      <c r="E47" s="181">
        <v>199</v>
      </c>
      <c r="F47" s="181">
        <v>92</v>
      </c>
      <c r="G47" s="181">
        <v>25</v>
      </c>
      <c r="H47" s="182"/>
      <c r="I47" s="156">
        <v>1245.397262693157</v>
      </c>
      <c r="J47" s="156">
        <v>1078.8059124087588</v>
      </c>
      <c r="K47" s="156">
        <v>1458.9140201005025</v>
      </c>
      <c r="L47" s="156">
        <v>1143.7108695652175</v>
      </c>
      <c r="M47" s="156">
        <v>832.93040000000008</v>
      </c>
    </row>
    <row r="48" spans="2:13" ht="15" customHeight="1" x14ac:dyDescent="0.25">
      <c r="B48" s="26" t="s">
        <v>43</v>
      </c>
      <c r="C48" s="181">
        <v>449</v>
      </c>
      <c r="D48" s="181">
        <v>81</v>
      </c>
      <c r="E48" s="181">
        <v>145</v>
      </c>
      <c r="F48" s="181">
        <v>119</v>
      </c>
      <c r="G48" s="181">
        <v>104</v>
      </c>
      <c r="H48" s="182"/>
      <c r="I48" s="156">
        <v>1013.0857683741652</v>
      </c>
      <c r="J48" s="156">
        <v>999.99358024691367</v>
      </c>
      <c r="K48" s="156">
        <v>1155.2827586206897</v>
      </c>
      <c r="L48" s="156">
        <v>956.23193277310907</v>
      </c>
      <c r="M48" s="156">
        <v>890.08105769230804</v>
      </c>
    </row>
    <row r="49" spans="2:13" ht="15" customHeight="1" x14ac:dyDescent="0.25">
      <c r="B49" s="26" t="s">
        <v>44</v>
      </c>
      <c r="C49" s="181">
        <v>1172</v>
      </c>
      <c r="D49" s="181">
        <v>228</v>
      </c>
      <c r="E49" s="181">
        <v>441</v>
      </c>
      <c r="F49" s="181">
        <v>302</v>
      </c>
      <c r="G49" s="181">
        <v>201</v>
      </c>
      <c r="H49" s="182"/>
      <c r="I49" s="156">
        <v>1282.6114846416358</v>
      </c>
      <c r="J49" s="156">
        <v>1124.4592982456147</v>
      </c>
      <c r="K49" s="156">
        <v>1536.2940589569148</v>
      </c>
      <c r="L49" s="156">
        <v>1260.0784768211918</v>
      </c>
      <c r="M49" s="156">
        <v>939.27641791044744</v>
      </c>
    </row>
    <row r="50" spans="2:13" ht="15" customHeight="1" x14ac:dyDescent="0.25">
      <c r="B50" s="26" t="s">
        <v>45</v>
      </c>
      <c r="C50" s="181">
        <v>30</v>
      </c>
      <c r="D50" s="181">
        <v>6</v>
      </c>
      <c r="E50" s="181">
        <v>7</v>
      </c>
      <c r="F50" s="181">
        <v>6</v>
      </c>
      <c r="G50" s="181">
        <v>11</v>
      </c>
      <c r="H50" s="182"/>
      <c r="I50" s="156">
        <v>1156.054333333333</v>
      </c>
      <c r="J50" s="156">
        <v>1077.3316666666667</v>
      </c>
      <c r="K50" s="156">
        <v>1320.1214285714286</v>
      </c>
      <c r="L50" s="156">
        <v>1429.6916666666666</v>
      </c>
      <c r="M50" s="156">
        <v>945.33090909090902</v>
      </c>
    </row>
    <row r="51" spans="2:13" ht="15" customHeight="1" x14ac:dyDescent="0.25">
      <c r="B51" s="26" t="s">
        <v>46</v>
      </c>
      <c r="C51" s="181">
        <v>3385</v>
      </c>
      <c r="D51" s="181">
        <v>928</v>
      </c>
      <c r="E51" s="181">
        <v>1259</v>
      </c>
      <c r="F51" s="181">
        <v>762</v>
      </c>
      <c r="G51" s="181">
        <v>436</v>
      </c>
      <c r="H51" s="182"/>
      <c r="I51" s="156">
        <v>1177.1224697193493</v>
      </c>
      <c r="J51" s="156">
        <v>1057.2181142241404</v>
      </c>
      <c r="K51" s="156">
        <v>1374.348284352661</v>
      </c>
      <c r="L51" s="156">
        <v>1164.8084645669294</v>
      </c>
      <c r="M51" s="156">
        <v>884.34084862385305</v>
      </c>
    </row>
    <row r="52" spans="2:13" ht="15" customHeight="1" x14ac:dyDescent="0.25">
      <c r="B52" s="26" t="s">
        <v>232</v>
      </c>
      <c r="C52" s="181">
        <v>721</v>
      </c>
      <c r="D52" s="181">
        <v>213</v>
      </c>
      <c r="E52" s="181">
        <v>299</v>
      </c>
      <c r="F52" s="181">
        <v>144</v>
      </c>
      <c r="G52" s="181">
        <v>65</v>
      </c>
      <c r="H52" s="182"/>
      <c r="I52" s="156">
        <v>1460.4385575589451</v>
      </c>
      <c r="J52" s="156">
        <v>1289.6400469483574</v>
      </c>
      <c r="K52" s="156">
        <v>1726.4690969899671</v>
      </c>
      <c r="L52" s="156">
        <v>1356.0094444444433</v>
      </c>
      <c r="M52" s="156">
        <v>1027.7423076923076</v>
      </c>
    </row>
    <row r="53" spans="2:13" ht="15" customHeight="1" x14ac:dyDescent="0.25">
      <c r="B53" s="26" t="s">
        <v>47</v>
      </c>
      <c r="C53" s="181">
        <v>248</v>
      </c>
      <c r="D53" s="181">
        <v>44</v>
      </c>
      <c r="E53" s="181">
        <v>107</v>
      </c>
      <c r="F53" s="181">
        <v>66</v>
      </c>
      <c r="G53" s="181">
        <v>31</v>
      </c>
      <c r="H53" s="182"/>
      <c r="I53" s="156">
        <v>1241.1624193548384</v>
      </c>
      <c r="J53" s="156">
        <v>1300.2620454545454</v>
      </c>
      <c r="K53" s="156">
        <v>1306.9994392523365</v>
      </c>
      <c r="L53" s="156">
        <v>1151.6622727272729</v>
      </c>
      <c r="M53" s="156">
        <v>1120.5838709677416</v>
      </c>
    </row>
    <row r="54" spans="2:13" ht="15" customHeight="1" x14ac:dyDescent="0.25">
      <c r="B54" s="26" t="s">
        <v>48</v>
      </c>
      <c r="C54" s="181">
        <v>1549</v>
      </c>
      <c r="D54" s="181">
        <v>384</v>
      </c>
      <c r="E54" s="181">
        <v>570</v>
      </c>
      <c r="F54" s="181">
        <v>353</v>
      </c>
      <c r="G54" s="181">
        <v>242</v>
      </c>
      <c r="H54" s="182"/>
      <c r="I54" s="156">
        <v>1094.6014073595868</v>
      </c>
      <c r="J54" s="156">
        <v>932.42486979166665</v>
      </c>
      <c r="K54" s="156">
        <v>1279.7991578947394</v>
      </c>
      <c r="L54" s="156">
        <v>1136.8004249291791</v>
      </c>
      <c r="M54" s="156">
        <v>854.17504132231363</v>
      </c>
    </row>
    <row r="55" spans="2:13" ht="15" customHeight="1" x14ac:dyDescent="0.25">
      <c r="B55" s="26" t="s">
        <v>49</v>
      </c>
      <c r="C55" s="181">
        <v>1170</v>
      </c>
      <c r="D55" s="181">
        <v>275</v>
      </c>
      <c r="E55" s="181">
        <v>469</v>
      </c>
      <c r="F55" s="181">
        <v>288</v>
      </c>
      <c r="G55" s="181">
        <v>138</v>
      </c>
      <c r="H55" s="182"/>
      <c r="I55" s="156">
        <v>1365.2890512820522</v>
      </c>
      <c r="J55" s="156">
        <v>1281.5964000000006</v>
      </c>
      <c r="K55" s="156">
        <v>1554.2619189765451</v>
      </c>
      <c r="L55" s="156">
        <v>1298.8071180555551</v>
      </c>
      <c r="M55" s="156">
        <v>1028.5789130434778</v>
      </c>
    </row>
    <row r="56" spans="2:13" ht="15" customHeight="1" x14ac:dyDescent="0.25">
      <c r="B56" s="26" t="s">
        <v>50</v>
      </c>
      <c r="C56" s="181">
        <v>7241</v>
      </c>
      <c r="D56" s="181">
        <v>1564</v>
      </c>
      <c r="E56" s="181">
        <v>2943</v>
      </c>
      <c r="F56" s="181">
        <v>1669</v>
      </c>
      <c r="G56" s="181">
        <v>1065</v>
      </c>
      <c r="H56" s="182"/>
      <c r="I56" s="156">
        <v>1390.0438903466395</v>
      </c>
      <c r="J56" s="156">
        <v>1216.4961956521738</v>
      </c>
      <c r="K56" s="156">
        <v>1627.1421100917412</v>
      </c>
      <c r="L56" s="156">
        <v>1365.621857399638</v>
      </c>
      <c r="M56" s="156">
        <v>1027.9865258215966</v>
      </c>
    </row>
    <row r="57" spans="2:13" ht="15" customHeight="1" x14ac:dyDescent="0.25">
      <c r="B57" s="26" t="s">
        <v>51</v>
      </c>
      <c r="C57" s="181">
        <v>1076</v>
      </c>
      <c r="D57" s="181">
        <v>233</v>
      </c>
      <c r="E57" s="181">
        <v>439</v>
      </c>
      <c r="F57" s="181">
        <v>272</v>
      </c>
      <c r="G57" s="181">
        <v>132</v>
      </c>
      <c r="H57" s="182"/>
      <c r="I57" s="156">
        <v>1384.4913568773245</v>
      </c>
      <c r="J57" s="156">
        <v>1194.7191845493569</v>
      </c>
      <c r="K57" s="156">
        <v>1577.3906605922559</v>
      </c>
      <c r="L57" s="156">
        <v>1390.6595955882349</v>
      </c>
      <c r="M57" s="156">
        <v>1065.221363636364</v>
      </c>
    </row>
    <row r="58" spans="2:13" ht="15" customHeight="1" x14ac:dyDescent="0.25">
      <c r="B58" s="26" t="s">
        <v>52</v>
      </c>
      <c r="C58" s="181">
        <v>9418</v>
      </c>
      <c r="D58" s="181">
        <v>1940</v>
      </c>
      <c r="E58" s="181">
        <v>3851</v>
      </c>
      <c r="F58" s="181">
        <v>2319</v>
      </c>
      <c r="G58" s="181">
        <v>1308</v>
      </c>
      <c r="H58" s="182"/>
      <c r="I58" s="156">
        <v>1359.6107655553244</v>
      </c>
      <c r="J58" s="156">
        <v>1150.9731804123719</v>
      </c>
      <c r="K58" s="156">
        <v>1593.6987951181502</v>
      </c>
      <c r="L58" s="156">
        <v>1320.7499396291503</v>
      </c>
      <c r="M58" s="156">
        <v>1048.7561544342518</v>
      </c>
    </row>
    <row r="59" spans="2:13" ht="15" customHeight="1" x14ac:dyDescent="0.25">
      <c r="B59" s="26" t="s">
        <v>53</v>
      </c>
      <c r="C59" s="181">
        <v>129</v>
      </c>
      <c r="D59" s="181">
        <v>31</v>
      </c>
      <c r="E59" s="181">
        <v>51</v>
      </c>
      <c r="F59" s="181">
        <v>19</v>
      </c>
      <c r="G59" s="181">
        <v>28</v>
      </c>
      <c r="H59" s="182"/>
      <c r="I59" s="156">
        <v>1212.1937209302328</v>
      </c>
      <c r="J59" s="156">
        <v>1123.183870967742</v>
      </c>
      <c r="K59" s="156">
        <v>1369.1521568627445</v>
      </c>
      <c r="L59" s="156">
        <v>1350.1184210526317</v>
      </c>
      <c r="M59" s="156">
        <v>931.26</v>
      </c>
    </row>
    <row r="60" spans="2:13" ht="15" customHeight="1" x14ac:dyDescent="0.25">
      <c r="B60" s="26" t="s">
        <v>54</v>
      </c>
      <c r="C60" s="181">
        <v>18406</v>
      </c>
      <c r="D60" s="181">
        <v>3019</v>
      </c>
      <c r="E60" s="181">
        <v>9259</v>
      </c>
      <c r="F60" s="181">
        <v>4607</v>
      </c>
      <c r="G60" s="181">
        <v>1521</v>
      </c>
      <c r="H60" s="182"/>
      <c r="I60" s="156">
        <v>1409.1665168966631</v>
      </c>
      <c r="J60" s="156">
        <v>1244.9475322954584</v>
      </c>
      <c r="K60" s="156">
        <v>1568.3039118695374</v>
      </c>
      <c r="L60" s="156">
        <v>1331.3739157803325</v>
      </c>
      <c r="M60" s="156">
        <v>1002.0097041420117</v>
      </c>
    </row>
    <row r="61" spans="2:13" ht="15" customHeight="1" x14ac:dyDescent="0.25">
      <c r="B61" s="26" t="s">
        <v>55</v>
      </c>
      <c r="C61" s="181">
        <v>617</v>
      </c>
      <c r="D61" s="181">
        <v>189</v>
      </c>
      <c r="E61" s="181">
        <v>251</v>
      </c>
      <c r="F61" s="181">
        <v>127</v>
      </c>
      <c r="G61" s="181">
        <v>50</v>
      </c>
      <c r="H61" s="182"/>
      <c r="I61" s="156">
        <v>1248.581021069693</v>
      </c>
      <c r="J61" s="156">
        <v>1154.3644973544976</v>
      </c>
      <c r="K61" s="156">
        <v>1396.7789641434258</v>
      </c>
      <c r="L61" s="156">
        <v>1175.1502362204724</v>
      </c>
      <c r="M61" s="156">
        <v>1047.2800000000002</v>
      </c>
    </row>
    <row r="62" spans="2:13" ht="15" customHeight="1" x14ac:dyDescent="0.25">
      <c r="B62" s="26" t="s">
        <v>233</v>
      </c>
      <c r="C62" s="181">
        <v>366</v>
      </c>
      <c r="D62" s="181">
        <v>79</v>
      </c>
      <c r="E62" s="181">
        <v>126</v>
      </c>
      <c r="F62" s="181">
        <v>90</v>
      </c>
      <c r="G62" s="181">
        <v>71</v>
      </c>
      <c r="H62" s="182"/>
      <c r="I62" s="156">
        <v>1153.6789890710393</v>
      </c>
      <c r="J62" s="156">
        <v>1179.1454430379749</v>
      </c>
      <c r="K62" s="156">
        <v>1340.791587301587</v>
      </c>
      <c r="L62" s="156">
        <v>1083.3848888888892</v>
      </c>
      <c r="M62" s="156">
        <v>882.38929577464774</v>
      </c>
    </row>
    <row r="63" spans="2:13" ht="15" customHeight="1" x14ac:dyDescent="0.25">
      <c r="B63" s="26" t="s">
        <v>234</v>
      </c>
      <c r="C63" s="181">
        <v>1088</v>
      </c>
      <c r="D63" s="181">
        <v>225</v>
      </c>
      <c r="E63" s="181">
        <v>394</v>
      </c>
      <c r="F63" s="181">
        <v>299</v>
      </c>
      <c r="G63" s="181">
        <v>170</v>
      </c>
      <c r="H63" s="182"/>
      <c r="I63" s="156">
        <v>1054.4487132352949</v>
      </c>
      <c r="J63" s="156">
        <v>957.12284444444367</v>
      </c>
      <c r="K63" s="156">
        <v>1219.047436548223</v>
      </c>
      <c r="L63" s="156">
        <v>1027.4115384615386</v>
      </c>
      <c r="M63" s="156">
        <v>849.33423529411766</v>
      </c>
    </row>
    <row r="64" spans="2:13" ht="15" customHeight="1" x14ac:dyDescent="0.25">
      <c r="B64" s="26" t="s">
        <v>56</v>
      </c>
      <c r="C64" s="181">
        <v>1144</v>
      </c>
      <c r="D64" s="181">
        <v>360</v>
      </c>
      <c r="E64" s="181">
        <v>446</v>
      </c>
      <c r="F64" s="181">
        <v>216</v>
      </c>
      <c r="G64" s="181">
        <v>122</v>
      </c>
      <c r="H64" s="182"/>
      <c r="I64" s="156">
        <v>1312.0346678321685</v>
      </c>
      <c r="J64" s="156">
        <v>1163.2871111111126</v>
      </c>
      <c r="K64" s="156">
        <v>1539.9651121076233</v>
      </c>
      <c r="L64" s="156">
        <v>1236.5921759259254</v>
      </c>
      <c r="M64" s="156">
        <v>1051.2782786885246</v>
      </c>
    </row>
    <row r="65" spans="2:13" ht="15" customHeight="1" x14ac:dyDescent="0.25">
      <c r="B65" s="26" t="s">
        <v>57</v>
      </c>
      <c r="C65" s="181">
        <v>2783</v>
      </c>
      <c r="D65" s="181">
        <v>482</v>
      </c>
      <c r="E65" s="181">
        <v>1165</v>
      </c>
      <c r="F65" s="181">
        <v>762</v>
      </c>
      <c r="G65" s="181">
        <v>374</v>
      </c>
      <c r="H65" s="182"/>
      <c r="I65" s="156">
        <v>1448.4854114265183</v>
      </c>
      <c r="J65" s="156">
        <v>1248.3869917012451</v>
      </c>
      <c r="K65" s="156">
        <v>1636.8888412017166</v>
      </c>
      <c r="L65" s="156">
        <v>1454.6771128608902</v>
      </c>
      <c r="M65" s="156">
        <v>1106.8794385026742</v>
      </c>
    </row>
    <row r="66" spans="2:13" ht="15" customHeight="1" x14ac:dyDescent="0.25">
      <c r="B66" s="26" t="s">
        <v>58</v>
      </c>
      <c r="C66" s="181">
        <v>245</v>
      </c>
      <c r="D66" s="181">
        <v>59</v>
      </c>
      <c r="E66" s="181">
        <v>78</v>
      </c>
      <c r="F66" s="181">
        <v>56</v>
      </c>
      <c r="G66" s="181">
        <v>52</v>
      </c>
      <c r="H66" s="182"/>
      <c r="I66" s="156">
        <v>1034.0744489795909</v>
      </c>
      <c r="J66" s="156">
        <v>905.76949152542363</v>
      </c>
      <c r="K66" s="156">
        <v>1239.7669230769238</v>
      </c>
      <c r="L66" s="156">
        <v>974.39589285714271</v>
      </c>
      <c r="M66" s="156">
        <v>935.38173076923056</v>
      </c>
    </row>
    <row r="67" spans="2:13" ht="15" customHeight="1" x14ac:dyDescent="0.25">
      <c r="B67" s="26" t="s">
        <v>59</v>
      </c>
      <c r="C67" s="181">
        <v>214</v>
      </c>
      <c r="D67" s="181">
        <v>46</v>
      </c>
      <c r="E67" s="181">
        <v>84</v>
      </c>
      <c r="F67" s="181">
        <v>61</v>
      </c>
      <c r="G67" s="181">
        <v>23</v>
      </c>
      <c r="H67" s="182"/>
      <c r="I67" s="156">
        <v>1258.9862616822429</v>
      </c>
      <c r="J67" s="156">
        <v>962.0502173913045</v>
      </c>
      <c r="K67" s="156">
        <v>1504.8195238095243</v>
      </c>
      <c r="L67" s="156">
        <v>1305.7075409836068</v>
      </c>
      <c r="M67" s="156">
        <v>831.11956521739148</v>
      </c>
    </row>
    <row r="68" spans="2:13" ht="15" customHeight="1" x14ac:dyDescent="0.25">
      <c r="B68" s="26" t="s">
        <v>60</v>
      </c>
      <c r="C68" s="181">
        <v>172</v>
      </c>
      <c r="D68" s="181">
        <v>44</v>
      </c>
      <c r="E68" s="181">
        <v>66</v>
      </c>
      <c r="F68" s="181">
        <v>53</v>
      </c>
      <c r="G68" s="181">
        <v>9</v>
      </c>
      <c r="H68" s="182"/>
      <c r="I68" s="156">
        <v>1349.5889534883718</v>
      </c>
      <c r="J68" s="156">
        <v>1043.4788636363637</v>
      </c>
      <c r="K68" s="156">
        <v>1607.0077272727278</v>
      </c>
      <c r="L68" s="156">
        <v>1366.5798113207547</v>
      </c>
      <c r="M68" s="156">
        <v>858.33222222222219</v>
      </c>
    </row>
    <row r="69" spans="2:13" ht="15" customHeight="1" x14ac:dyDescent="0.25">
      <c r="B69" s="26" t="s">
        <v>61</v>
      </c>
      <c r="C69" s="181">
        <v>32839</v>
      </c>
      <c r="D69" s="181">
        <v>7595</v>
      </c>
      <c r="E69" s="181">
        <v>17102</v>
      </c>
      <c r="F69" s="181">
        <v>5775</v>
      </c>
      <c r="G69" s="181">
        <v>2367</v>
      </c>
      <c r="H69" s="182"/>
      <c r="I69" s="156">
        <v>1265.5031608757788</v>
      </c>
      <c r="J69" s="156">
        <v>1081.580414746546</v>
      </c>
      <c r="K69" s="156">
        <v>1419.0990749619905</v>
      </c>
      <c r="L69" s="156">
        <v>1192.2618770562735</v>
      </c>
      <c r="M69" s="156">
        <v>924.59245035910499</v>
      </c>
    </row>
    <row r="70" spans="2:13" ht="15" customHeight="1" x14ac:dyDescent="0.25">
      <c r="B70" s="26" t="s">
        <v>62</v>
      </c>
      <c r="C70" s="181">
        <v>1047</v>
      </c>
      <c r="D70" s="181">
        <v>247</v>
      </c>
      <c r="E70" s="181">
        <v>441</v>
      </c>
      <c r="F70" s="181">
        <v>230</v>
      </c>
      <c r="G70" s="181">
        <v>129</v>
      </c>
      <c r="H70" s="182"/>
      <c r="I70" s="156">
        <v>1214.3973829990416</v>
      </c>
      <c r="J70" s="156">
        <v>1092.2676923076929</v>
      </c>
      <c r="K70" s="156">
        <v>1386.6456462585024</v>
      </c>
      <c r="L70" s="156">
        <v>1180.5985217391303</v>
      </c>
      <c r="M70" s="156">
        <v>919.65542635658892</v>
      </c>
    </row>
    <row r="71" spans="2:13" ht="15" customHeight="1" x14ac:dyDescent="0.25">
      <c r="B71" s="26" t="s">
        <v>235</v>
      </c>
      <c r="C71" s="181">
        <v>407</v>
      </c>
      <c r="D71" s="181">
        <v>100</v>
      </c>
      <c r="E71" s="181">
        <v>169</v>
      </c>
      <c r="F71" s="181">
        <v>82</v>
      </c>
      <c r="G71" s="181">
        <v>56</v>
      </c>
      <c r="H71" s="182"/>
      <c r="I71" s="156">
        <v>1116.2168796068802</v>
      </c>
      <c r="J71" s="156">
        <v>946.95699999999988</v>
      </c>
      <c r="K71" s="156">
        <v>1299.679704142012</v>
      </c>
      <c r="L71" s="156">
        <v>1075.3560975609757</v>
      </c>
      <c r="M71" s="156">
        <v>924.63392857142867</v>
      </c>
    </row>
    <row r="72" spans="2:13" ht="15" customHeight="1" x14ac:dyDescent="0.25">
      <c r="B72" s="26" t="s">
        <v>63</v>
      </c>
      <c r="C72" s="181">
        <v>4750</v>
      </c>
      <c r="D72" s="181">
        <v>965</v>
      </c>
      <c r="E72" s="181">
        <v>2018</v>
      </c>
      <c r="F72" s="181">
        <v>1217</v>
      </c>
      <c r="G72" s="181">
        <v>550</v>
      </c>
      <c r="H72" s="182"/>
      <c r="I72" s="156">
        <v>1408.016913684211</v>
      </c>
      <c r="J72" s="156">
        <v>1202.9371502590686</v>
      </c>
      <c r="K72" s="156">
        <v>1614.5752081268588</v>
      </c>
      <c r="L72" s="156">
        <v>1391.1722514379646</v>
      </c>
      <c r="M72" s="156">
        <v>1047.2301636363638</v>
      </c>
    </row>
    <row r="73" spans="2:13" ht="15" customHeight="1" x14ac:dyDescent="0.25">
      <c r="B73" s="26" t="s">
        <v>64</v>
      </c>
      <c r="C73" s="181">
        <v>78</v>
      </c>
      <c r="D73" s="181">
        <v>11</v>
      </c>
      <c r="E73" s="181">
        <v>34</v>
      </c>
      <c r="F73" s="181">
        <v>23</v>
      </c>
      <c r="G73" s="181">
        <v>10</v>
      </c>
      <c r="H73" s="182"/>
      <c r="I73" s="156">
        <v>1132.0810256410252</v>
      </c>
      <c r="J73" s="156">
        <v>1054.5454545454543</v>
      </c>
      <c r="K73" s="156">
        <v>1331.5623529411764</v>
      </c>
      <c r="L73" s="156">
        <v>1007.8769565217391</v>
      </c>
      <c r="M73" s="156">
        <v>824.803</v>
      </c>
    </row>
    <row r="74" spans="2:13" ht="15" customHeight="1" x14ac:dyDescent="0.25">
      <c r="B74" s="26" t="s">
        <v>65</v>
      </c>
      <c r="C74" s="181">
        <v>53</v>
      </c>
      <c r="D74" s="181">
        <v>10</v>
      </c>
      <c r="E74" s="181">
        <v>22</v>
      </c>
      <c r="F74" s="181">
        <v>9</v>
      </c>
      <c r="G74" s="181">
        <v>12</v>
      </c>
      <c r="H74" s="182"/>
      <c r="I74" s="156">
        <v>1226.3790566037733</v>
      </c>
      <c r="J74" s="156">
        <v>965.81500000000017</v>
      </c>
      <c r="K74" s="156">
        <v>1512.6872727272721</v>
      </c>
      <c r="L74" s="156">
        <v>1389.9733333333334</v>
      </c>
      <c r="M74" s="156">
        <v>795.92166666666674</v>
      </c>
    </row>
    <row r="75" spans="2:13" ht="15" customHeight="1" x14ac:dyDescent="0.25">
      <c r="B75" s="26" t="s">
        <v>66</v>
      </c>
      <c r="C75" s="181">
        <v>45</v>
      </c>
      <c r="D75" s="181">
        <v>13</v>
      </c>
      <c r="E75" s="181">
        <v>21</v>
      </c>
      <c r="F75" s="181">
        <v>9</v>
      </c>
      <c r="G75" s="181">
        <v>2</v>
      </c>
      <c r="H75" s="182"/>
      <c r="I75" s="156">
        <v>1034.105111111111</v>
      </c>
      <c r="J75" s="156">
        <v>991.18461538461543</v>
      </c>
      <c r="K75" s="156">
        <v>1135.9266666666667</v>
      </c>
      <c r="L75" s="156">
        <v>976.08111111111123</v>
      </c>
      <c r="M75" s="156">
        <v>505.07</v>
      </c>
    </row>
    <row r="76" spans="2:13" ht="15" customHeight="1" x14ac:dyDescent="0.25">
      <c r="B76" s="26" t="s">
        <v>67</v>
      </c>
      <c r="C76" s="181">
        <v>34972</v>
      </c>
      <c r="D76" s="181">
        <v>5425</v>
      </c>
      <c r="E76" s="181">
        <v>12957</v>
      </c>
      <c r="F76" s="181">
        <v>12296</v>
      </c>
      <c r="G76" s="181">
        <v>4294</v>
      </c>
      <c r="H76" s="182"/>
      <c r="I76" s="156">
        <v>1368.1449210797202</v>
      </c>
      <c r="J76" s="156">
        <v>1190.8781419354823</v>
      </c>
      <c r="K76" s="156">
        <v>1579.826010650612</v>
      </c>
      <c r="L76" s="156">
        <v>1337.119973975276</v>
      </c>
      <c r="M76" s="156">
        <v>1042.2024778761079</v>
      </c>
    </row>
    <row r="77" spans="2:13" ht="15" customHeight="1" x14ac:dyDescent="0.25">
      <c r="B77" s="26" t="s">
        <v>236</v>
      </c>
      <c r="C77" s="181">
        <v>1543</v>
      </c>
      <c r="D77" s="181">
        <v>339</v>
      </c>
      <c r="E77" s="181">
        <v>698</v>
      </c>
      <c r="F77" s="181">
        <v>327</v>
      </c>
      <c r="G77" s="181">
        <v>179</v>
      </c>
      <c r="H77" s="182"/>
      <c r="I77" s="156">
        <v>1260.808963058977</v>
      </c>
      <c r="J77" s="156">
        <v>1160.7356342182902</v>
      </c>
      <c r="K77" s="156">
        <v>1411.4828080229222</v>
      </c>
      <c r="L77" s="156">
        <v>1217.0765443425082</v>
      </c>
      <c r="M77" s="156">
        <v>942.68055865921826</v>
      </c>
    </row>
    <row r="78" spans="2:13" ht="15" customHeight="1" x14ac:dyDescent="0.25">
      <c r="B78" s="26" t="s">
        <v>68</v>
      </c>
      <c r="C78" s="181">
        <v>912</v>
      </c>
      <c r="D78" s="181">
        <v>201</v>
      </c>
      <c r="E78" s="181">
        <v>366</v>
      </c>
      <c r="F78" s="181">
        <v>229</v>
      </c>
      <c r="G78" s="181">
        <v>116</v>
      </c>
      <c r="H78" s="182"/>
      <c r="I78" s="156">
        <v>1203.0127631578937</v>
      </c>
      <c r="J78" s="156">
        <v>1143.6506965174128</v>
      </c>
      <c r="K78" s="156">
        <v>1356.36650273224</v>
      </c>
      <c r="L78" s="156">
        <v>1137.1245414847169</v>
      </c>
      <c r="M78" s="156">
        <v>952.0878448275862</v>
      </c>
    </row>
    <row r="79" spans="2:13" ht="15" customHeight="1" x14ac:dyDescent="0.25">
      <c r="B79" s="26" t="s">
        <v>69</v>
      </c>
      <c r="C79" s="181">
        <v>2726</v>
      </c>
      <c r="D79" s="181">
        <v>569</v>
      </c>
      <c r="E79" s="181">
        <v>1052</v>
      </c>
      <c r="F79" s="181">
        <v>744</v>
      </c>
      <c r="G79" s="181">
        <v>361</v>
      </c>
      <c r="H79" s="182"/>
      <c r="I79" s="156">
        <v>1315.1477219369024</v>
      </c>
      <c r="J79" s="156">
        <v>1115.8903690685415</v>
      </c>
      <c r="K79" s="156">
        <v>1515.5050000000008</v>
      </c>
      <c r="L79" s="156">
        <v>1315.3981317204291</v>
      </c>
      <c r="M79" s="156">
        <v>1044.8299168975063</v>
      </c>
    </row>
    <row r="80" spans="2:13" ht="15" customHeight="1" x14ac:dyDescent="0.25">
      <c r="B80" s="26" t="s">
        <v>70</v>
      </c>
      <c r="C80" s="181" t="s">
        <v>184</v>
      </c>
      <c r="D80" s="181" t="s">
        <v>184</v>
      </c>
      <c r="E80" s="181">
        <v>0</v>
      </c>
      <c r="F80" s="181">
        <v>0</v>
      </c>
      <c r="G80" s="181">
        <v>0</v>
      </c>
      <c r="H80" s="182"/>
      <c r="I80" s="156" t="s">
        <v>184</v>
      </c>
      <c r="J80" s="156" t="s">
        <v>184</v>
      </c>
      <c r="K80" s="156">
        <v>0</v>
      </c>
      <c r="L80" s="156">
        <v>0</v>
      </c>
      <c r="M80" s="156">
        <v>0</v>
      </c>
    </row>
    <row r="81" spans="2:13" ht="15" customHeight="1" x14ac:dyDescent="0.25">
      <c r="B81" s="26" t="s">
        <v>71</v>
      </c>
      <c r="C81" s="181">
        <v>28</v>
      </c>
      <c r="D81" s="181">
        <v>7</v>
      </c>
      <c r="E81" s="181">
        <v>17</v>
      </c>
      <c r="F81" s="181">
        <v>3</v>
      </c>
      <c r="G81" s="181" t="s">
        <v>184</v>
      </c>
      <c r="H81" s="182"/>
      <c r="I81" s="156">
        <v>1177.7042857142856</v>
      </c>
      <c r="J81" s="156">
        <v>975.20857142857153</v>
      </c>
      <c r="K81" s="156">
        <v>1358.1264705882352</v>
      </c>
      <c r="L81" s="156">
        <v>752.13</v>
      </c>
      <c r="M81" s="156" t="s">
        <v>184</v>
      </c>
    </row>
    <row r="82" spans="2:13" ht="15" customHeight="1" x14ac:dyDescent="0.25">
      <c r="B82" s="26" t="s">
        <v>72</v>
      </c>
      <c r="C82" s="181">
        <v>16</v>
      </c>
      <c r="D82" s="181">
        <v>2</v>
      </c>
      <c r="E82" s="181">
        <v>6</v>
      </c>
      <c r="F82" s="181">
        <v>5</v>
      </c>
      <c r="G82" s="181">
        <v>3</v>
      </c>
      <c r="H82" s="182"/>
      <c r="I82" s="156">
        <v>1216.8468750000002</v>
      </c>
      <c r="J82" s="156">
        <v>1692.855</v>
      </c>
      <c r="K82" s="156">
        <v>1291.8083333333334</v>
      </c>
      <c r="L82" s="156">
        <v>1300.384</v>
      </c>
      <c r="M82" s="156">
        <v>610.35666666666668</v>
      </c>
    </row>
    <row r="83" spans="2:13" ht="15" customHeight="1" x14ac:dyDescent="0.25">
      <c r="B83" s="26" t="s">
        <v>73</v>
      </c>
      <c r="C83" s="181">
        <v>1211</v>
      </c>
      <c r="D83" s="181">
        <v>240</v>
      </c>
      <c r="E83" s="181">
        <v>487</v>
      </c>
      <c r="F83" s="181">
        <v>296</v>
      </c>
      <c r="G83" s="181">
        <v>188</v>
      </c>
      <c r="H83" s="182"/>
      <c r="I83" s="156">
        <v>1484.5499339388921</v>
      </c>
      <c r="J83" s="156">
        <v>1273.5558333333329</v>
      </c>
      <c r="K83" s="156">
        <v>1678.0564065708431</v>
      </c>
      <c r="L83" s="156">
        <v>1547.3723986486486</v>
      </c>
      <c r="M83" s="156">
        <v>1153.7280319148936</v>
      </c>
    </row>
    <row r="84" spans="2:13" ht="15" customHeight="1" x14ac:dyDescent="0.25">
      <c r="B84" s="26" t="s">
        <v>74</v>
      </c>
      <c r="C84" s="181">
        <v>2254</v>
      </c>
      <c r="D84" s="181">
        <v>665</v>
      </c>
      <c r="E84" s="181">
        <v>1004</v>
      </c>
      <c r="F84" s="181">
        <v>422</v>
      </c>
      <c r="G84" s="181">
        <v>163</v>
      </c>
      <c r="H84" s="182"/>
      <c r="I84" s="156">
        <v>1164.5385714285744</v>
      </c>
      <c r="J84" s="156">
        <v>1033.7515639097742</v>
      </c>
      <c r="K84" s="156">
        <v>1296.5609262948219</v>
      </c>
      <c r="L84" s="156">
        <v>1155.5465639810432</v>
      </c>
      <c r="M84" s="156">
        <v>908.20447852760719</v>
      </c>
    </row>
    <row r="85" spans="2:13" ht="15" customHeight="1" x14ac:dyDescent="0.25">
      <c r="B85" s="26" t="s">
        <v>237</v>
      </c>
      <c r="C85" s="181">
        <v>41107</v>
      </c>
      <c r="D85" s="181">
        <v>6015</v>
      </c>
      <c r="E85" s="181">
        <v>15652</v>
      </c>
      <c r="F85" s="181">
        <v>14116</v>
      </c>
      <c r="G85" s="181">
        <v>5324</v>
      </c>
      <c r="H85" s="182"/>
      <c r="I85" s="156">
        <v>1283.7387843919576</v>
      </c>
      <c r="J85" s="156">
        <v>1137.0443674147991</v>
      </c>
      <c r="K85" s="156">
        <v>1458.8564982111018</v>
      </c>
      <c r="L85" s="156">
        <v>1262.7021500425051</v>
      </c>
      <c r="M85" s="156">
        <v>990.42127723516148</v>
      </c>
    </row>
    <row r="86" spans="2:13" ht="15" customHeight="1" x14ac:dyDescent="0.25">
      <c r="B86" s="26" t="s">
        <v>75</v>
      </c>
      <c r="C86" s="181">
        <v>943</v>
      </c>
      <c r="D86" s="181">
        <v>276</v>
      </c>
      <c r="E86" s="181">
        <v>372</v>
      </c>
      <c r="F86" s="181">
        <v>186</v>
      </c>
      <c r="G86" s="181">
        <v>109</v>
      </c>
      <c r="H86" s="182"/>
      <c r="I86" s="156">
        <v>1230.5234570519613</v>
      </c>
      <c r="J86" s="156">
        <v>1132.4075362318843</v>
      </c>
      <c r="K86" s="156">
        <v>1398.2555913978501</v>
      </c>
      <c r="L86" s="156">
        <v>1182.673225806451</v>
      </c>
      <c r="M86" s="156">
        <v>988.17284403669771</v>
      </c>
    </row>
    <row r="87" spans="2:13" ht="15" customHeight="1" x14ac:dyDescent="0.25">
      <c r="B87" s="26" t="s">
        <v>76</v>
      </c>
      <c r="C87" s="181">
        <v>119</v>
      </c>
      <c r="D87" s="181">
        <v>21</v>
      </c>
      <c r="E87" s="181">
        <v>46</v>
      </c>
      <c r="F87" s="181">
        <v>30</v>
      </c>
      <c r="G87" s="181">
        <v>22</v>
      </c>
      <c r="H87" s="182"/>
      <c r="I87" s="156">
        <v>1094.5508403361348</v>
      </c>
      <c r="J87" s="156">
        <v>985.99285714285713</v>
      </c>
      <c r="K87" s="156">
        <v>1265.9852173913043</v>
      </c>
      <c r="L87" s="156">
        <v>1130.9053333333338</v>
      </c>
      <c r="M87" s="156">
        <v>790.14636363636362</v>
      </c>
    </row>
    <row r="88" spans="2:13" ht="15" customHeight="1" x14ac:dyDescent="0.25">
      <c r="B88" s="26" t="s">
        <v>77</v>
      </c>
      <c r="C88" s="181">
        <v>21</v>
      </c>
      <c r="D88" s="181">
        <v>3</v>
      </c>
      <c r="E88" s="181">
        <v>4</v>
      </c>
      <c r="F88" s="181">
        <v>10</v>
      </c>
      <c r="G88" s="181">
        <v>4</v>
      </c>
      <c r="H88" s="182"/>
      <c r="I88" s="156">
        <v>971.01714285714274</v>
      </c>
      <c r="J88" s="156">
        <v>813.9466666666666</v>
      </c>
      <c r="K88" s="156">
        <v>1211.3274999999999</v>
      </c>
      <c r="L88" s="156">
        <v>976.38299999999992</v>
      </c>
      <c r="M88" s="156">
        <v>835.09500000000003</v>
      </c>
    </row>
    <row r="89" spans="2:13" ht="15" customHeight="1" x14ac:dyDescent="0.25">
      <c r="B89" s="26" t="s">
        <v>78</v>
      </c>
      <c r="C89" s="181">
        <v>661102</v>
      </c>
      <c r="D89" s="181">
        <v>88695</v>
      </c>
      <c r="E89" s="181">
        <v>227195</v>
      </c>
      <c r="F89" s="181">
        <v>200496</v>
      </c>
      <c r="G89" s="181">
        <v>144716</v>
      </c>
      <c r="H89" s="182"/>
      <c r="I89" s="156">
        <v>1430.4921505910288</v>
      </c>
      <c r="J89" s="156">
        <v>1248.4319065336379</v>
      </c>
      <c r="K89" s="156">
        <v>1716.5217920288817</v>
      </c>
      <c r="L89" s="156">
        <v>1417.5278262907909</v>
      </c>
      <c r="M89" s="156">
        <v>1110.9879086624642</v>
      </c>
    </row>
    <row r="90" spans="2:13" ht="15" customHeight="1" x14ac:dyDescent="0.25">
      <c r="B90" s="26" t="s">
        <v>79</v>
      </c>
      <c r="C90" s="181">
        <v>10616</v>
      </c>
      <c r="D90" s="181">
        <v>1371</v>
      </c>
      <c r="E90" s="181">
        <v>4702</v>
      </c>
      <c r="F90" s="181">
        <v>3326</v>
      </c>
      <c r="G90" s="181">
        <v>1217</v>
      </c>
      <c r="H90" s="182"/>
      <c r="I90" s="156">
        <v>1737.606934815376</v>
      </c>
      <c r="J90" s="156">
        <v>1373.550167760759</v>
      </c>
      <c r="K90" s="156">
        <v>1927.6884857507471</v>
      </c>
      <c r="L90" s="156">
        <v>1772.0333463619975</v>
      </c>
      <c r="M90" s="156">
        <v>1319.2471405094491</v>
      </c>
    </row>
    <row r="91" spans="2:13" ht="15" customHeight="1" x14ac:dyDescent="0.25">
      <c r="B91" s="26" t="s">
        <v>80</v>
      </c>
      <c r="C91" s="181">
        <v>1229</v>
      </c>
      <c r="D91" s="181">
        <v>311</v>
      </c>
      <c r="E91" s="181">
        <v>455</v>
      </c>
      <c r="F91" s="181">
        <v>302</v>
      </c>
      <c r="G91" s="181">
        <v>161</v>
      </c>
      <c r="H91" s="182"/>
      <c r="I91" s="156">
        <v>1317.9440032546809</v>
      </c>
      <c r="J91" s="156">
        <v>1179.3571382636642</v>
      </c>
      <c r="K91" s="156">
        <v>1590.3276263736273</v>
      </c>
      <c r="L91" s="156">
        <v>1225.3178145695363</v>
      </c>
      <c r="M91" s="156">
        <v>989.6152795031054</v>
      </c>
    </row>
    <row r="92" spans="2:13" ht="15" customHeight="1" x14ac:dyDescent="0.25">
      <c r="B92" s="26" t="s">
        <v>81</v>
      </c>
      <c r="C92" s="181">
        <v>1645</v>
      </c>
      <c r="D92" s="181">
        <v>583</v>
      </c>
      <c r="E92" s="181">
        <v>654</v>
      </c>
      <c r="F92" s="181">
        <v>284</v>
      </c>
      <c r="G92" s="181">
        <v>124</v>
      </c>
      <c r="H92" s="182"/>
      <c r="I92" s="156">
        <v>1304.750541033435</v>
      </c>
      <c r="J92" s="156">
        <v>1134.0650428816466</v>
      </c>
      <c r="K92" s="156">
        <v>1555.8325840978596</v>
      </c>
      <c r="L92" s="156">
        <v>1219.8516197183108</v>
      </c>
      <c r="M92" s="156">
        <v>977.43830645161233</v>
      </c>
    </row>
    <row r="93" spans="2:13" ht="15" customHeight="1" x14ac:dyDescent="0.25">
      <c r="B93" s="26" t="s">
        <v>82</v>
      </c>
      <c r="C93" s="181">
        <v>3749</v>
      </c>
      <c r="D93" s="181">
        <v>901</v>
      </c>
      <c r="E93" s="181">
        <v>1828</v>
      </c>
      <c r="F93" s="181">
        <v>682</v>
      </c>
      <c r="G93" s="181">
        <v>338</v>
      </c>
      <c r="H93" s="182"/>
      <c r="I93" s="156">
        <v>1271.070888236861</v>
      </c>
      <c r="J93" s="156">
        <v>1121.3105771365158</v>
      </c>
      <c r="K93" s="156">
        <v>1431.9809190372002</v>
      </c>
      <c r="L93" s="156">
        <v>1210.3538123167148</v>
      </c>
      <c r="M93" s="156">
        <v>922.5488461538464</v>
      </c>
    </row>
    <row r="94" spans="2:13" ht="15" customHeight="1" x14ac:dyDescent="0.25">
      <c r="B94" s="26" t="s">
        <v>83</v>
      </c>
      <c r="C94" s="181">
        <v>938</v>
      </c>
      <c r="D94" s="181">
        <v>194</v>
      </c>
      <c r="E94" s="181">
        <v>361</v>
      </c>
      <c r="F94" s="181">
        <v>256</v>
      </c>
      <c r="G94" s="181">
        <v>127</v>
      </c>
      <c r="H94" s="182"/>
      <c r="I94" s="156">
        <v>1204.9699786780391</v>
      </c>
      <c r="J94" s="156">
        <v>1124.4942268041236</v>
      </c>
      <c r="K94" s="156">
        <v>1410.7283656509696</v>
      </c>
      <c r="L94" s="156">
        <v>1124.1839453124992</v>
      </c>
      <c r="M94" s="156">
        <v>905.87346456692944</v>
      </c>
    </row>
    <row r="95" spans="2:13" ht="15" customHeight="1" x14ac:dyDescent="0.25">
      <c r="B95" s="26" t="s">
        <v>84</v>
      </c>
      <c r="C95" s="181">
        <v>1045</v>
      </c>
      <c r="D95" s="181">
        <v>249</v>
      </c>
      <c r="E95" s="181">
        <v>426</v>
      </c>
      <c r="F95" s="181">
        <v>249</v>
      </c>
      <c r="G95" s="181">
        <v>121</v>
      </c>
      <c r="H95" s="182"/>
      <c r="I95" s="156">
        <v>1189.8632153110052</v>
      </c>
      <c r="J95" s="156">
        <v>1054.0553012048201</v>
      </c>
      <c r="K95" s="156">
        <v>1359.9155633802825</v>
      </c>
      <c r="L95" s="156">
        <v>1164.0624096385532</v>
      </c>
      <c r="M95" s="156">
        <v>923.73322314049562</v>
      </c>
    </row>
    <row r="96" spans="2:13" ht="15" customHeight="1" x14ac:dyDescent="0.25">
      <c r="B96" s="26" t="s">
        <v>85</v>
      </c>
      <c r="C96" s="181">
        <v>797</v>
      </c>
      <c r="D96" s="181">
        <v>164</v>
      </c>
      <c r="E96" s="181">
        <v>299</v>
      </c>
      <c r="F96" s="181">
        <v>213</v>
      </c>
      <c r="G96" s="181">
        <v>121</v>
      </c>
      <c r="H96" s="182"/>
      <c r="I96" s="156">
        <v>1307.8171016311162</v>
      </c>
      <c r="J96" s="156">
        <v>1142.5524999999986</v>
      </c>
      <c r="K96" s="156">
        <v>1595.0324749163867</v>
      </c>
      <c r="L96" s="156">
        <v>1222.8348826291078</v>
      </c>
      <c r="M96" s="156">
        <v>971.67834710743773</v>
      </c>
    </row>
    <row r="97" spans="2:13" ht="15" customHeight="1" x14ac:dyDescent="0.25">
      <c r="B97" s="26" t="s">
        <v>86</v>
      </c>
      <c r="C97" s="181">
        <v>65</v>
      </c>
      <c r="D97" s="181">
        <v>12</v>
      </c>
      <c r="E97" s="181">
        <v>12</v>
      </c>
      <c r="F97" s="181">
        <v>12</v>
      </c>
      <c r="G97" s="181">
        <v>29</v>
      </c>
      <c r="H97" s="182"/>
      <c r="I97" s="156">
        <v>828.0947692307692</v>
      </c>
      <c r="J97" s="156">
        <v>743.86833333333323</v>
      </c>
      <c r="K97" s="156">
        <v>933.7408333333334</v>
      </c>
      <c r="L97" s="156">
        <v>907.6491666666667</v>
      </c>
      <c r="M97" s="156">
        <v>786.31241379310347</v>
      </c>
    </row>
    <row r="98" spans="2:13" ht="15" customHeight="1" x14ac:dyDescent="0.25">
      <c r="B98" s="26" t="s">
        <v>87</v>
      </c>
      <c r="C98" s="181">
        <v>757</v>
      </c>
      <c r="D98" s="181">
        <v>169</v>
      </c>
      <c r="E98" s="181">
        <v>334</v>
      </c>
      <c r="F98" s="181">
        <v>170</v>
      </c>
      <c r="G98" s="181">
        <v>84</v>
      </c>
      <c r="H98" s="182"/>
      <c r="I98" s="156">
        <v>1178.1913870541591</v>
      </c>
      <c r="J98" s="156">
        <v>1158.2320118343187</v>
      </c>
      <c r="K98" s="156">
        <v>1313.8427245508967</v>
      </c>
      <c r="L98" s="156">
        <v>1080.8112352941173</v>
      </c>
      <c r="M98" s="156">
        <v>876.0510714285715</v>
      </c>
    </row>
    <row r="99" spans="2:13" ht="15" customHeight="1" x14ac:dyDescent="0.25">
      <c r="B99" s="26" t="s">
        <v>88</v>
      </c>
      <c r="C99" s="181">
        <v>1697</v>
      </c>
      <c r="D99" s="181">
        <v>388</v>
      </c>
      <c r="E99" s="181">
        <v>652</v>
      </c>
      <c r="F99" s="181">
        <v>459</v>
      </c>
      <c r="G99" s="181">
        <v>198</v>
      </c>
      <c r="H99" s="182"/>
      <c r="I99" s="156">
        <v>1394.0951325869196</v>
      </c>
      <c r="J99" s="156">
        <v>1294.7187628865975</v>
      </c>
      <c r="K99" s="156">
        <v>1595.4540184049101</v>
      </c>
      <c r="L99" s="156">
        <v>1330.4383660130732</v>
      </c>
      <c r="M99" s="156">
        <v>1073.3400505050515</v>
      </c>
    </row>
    <row r="100" spans="2:13" ht="15" customHeight="1" x14ac:dyDescent="0.25">
      <c r="B100" s="26" t="s">
        <v>238</v>
      </c>
      <c r="C100" s="181">
        <v>1353</v>
      </c>
      <c r="D100" s="181">
        <v>344</v>
      </c>
      <c r="E100" s="181">
        <v>506</v>
      </c>
      <c r="F100" s="181">
        <v>342</v>
      </c>
      <c r="G100" s="181">
        <v>161</v>
      </c>
      <c r="H100" s="182"/>
      <c r="I100" s="156">
        <v>1183.8371322985954</v>
      </c>
      <c r="J100" s="156">
        <v>1075.3476744186046</v>
      </c>
      <c r="K100" s="156">
        <v>1347.3224505928849</v>
      </c>
      <c r="L100" s="156">
        <v>1157.9853216374272</v>
      </c>
      <c r="M100" s="156">
        <v>956.74472049689473</v>
      </c>
    </row>
    <row r="101" spans="2:13" ht="15" customHeight="1" x14ac:dyDescent="0.25">
      <c r="B101" s="26" t="s">
        <v>239</v>
      </c>
      <c r="C101" s="181">
        <v>43621</v>
      </c>
      <c r="D101" s="181">
        <v>6707</v>
      </c>
      <c r="E101" s="181">
        <v>20926</v>
      </c>
      <c r="F101" s="181">
        <v>11919</v>
      </c>
      <c r="G101" s="181">
        <v>4069</v>
      </c>
      <c r="H101" s="182"/>
      <c r="I101" s="156">
        <v>1316.6332752573414</v>
      </c>
      <c r="J101" s="156">
        <v>1107.1469748024451</v>
      </c>
      <c r="K101" s="156">
        <v>1474.9066176048914</v>
      </c>
      <c r="L101" s="156">
        <v>1275.8382322342488</v>
      </c>
      <c r="M101" s="156">
        <v>967.46462767264677</v>
      </c>
    </row>
    <row r="102" spans="2:13" ht="15" customHeight="1" x14ac:dyDescent="0.25">
      <c r="B102" s="26" t="s">
        <v>89</v>
      </c>
      <c r="C102" s="181">
        <v>477</v>
      </c>
      <c r="D102" s="181">
        <v>81</v>
      </c>
      <c r="E102" s="181">
        <v>196</v>
      </c>
      <c r="F102" s="181">
        <v>123</v>
      </c>
      <c r="G102" s="181">
        <v>77</v>
      </c>
      <c r="H102" s="182"/>
      <c r="I102" s="156">
        <v>1324.1308176100647</v>
      </c>
      <c r="J102" s="156">
        <v>1078.3977777777777</v>
      </c>
      <c r="K102" s="156">
        <v>1608.3474489795919</v>
      </c>
      <c r="L102" s="156">
        <v>1271.7130081300816</v>
      </c>
      <c r="M102" s="156">
        <v>942.90103896103892</v>
      </c>
    </row>
    <row r="103" spans="2:13" ht="15" customHeight="1" x14ac:dyDescent="0.25">
      <c r="B103" s="26" t="s">
        <v>90</v>
      </c>
      <c r="C103" s="181">
        <v>199</v>
      </c>
      <c r="D103" s="181">
        <v>57</v>
      </c>
      <c r="E103" s="181">
        <v>81</v>
      </c>
      <c r="F103" s="181">
        <v>38</v>
      </c>
      <c r="G103" s="181">
        <v>23</v>
      </c>
      <c r="H103" s="182"/>
      <c r="I103" s="156">
        <v>1132.0345728643219</v>
      </c>
      <c r="J103" s="156">
        <v>856.50947368421043</v>
      </c>
      <c r="K103" s="156">
        <v>1396.2445679012344</v>
      </c>
      <c r="L103" s="156">
        <v>1141.5821052631579</v>
      </c>
      <c r="M103" s="156">
        <v>868.6047826086957</v>
      </c>
    </row>
    <row r="104" spans="2:13" ht="15" customHeight="1" x14ac:dyDescent="0.25">
      <c r="B104" s="26" t="s">
        <v>91</v>
      </c>
      <c r="C104" s="181">
        <v>313</v>
      </c>
      <c r="D104" s="181">
        <v>70</v>
      </c>
      <c r="E104" s="181">
        <v>128</v>
      </c>
      <c r="F104" s="181">
        <v>83</v>
      </c>
      <c r="G104" s="181">
        <v>32</v>
      </c>
      <c r="H104" s="182"/>
      <c r="I104" s="156">
        <v>1217.1544408945679</v>
      </c>
      <c r="J104" s="156">
        <v>1174.6944285714287</v>
      </c>
      <c r="K104" s="156">
        <v>1269.6657031249999</v>
      </c>
      <c r="L104" s="156">
        <v>1251.8139759036144</v>
      </c>
      <c r="M104" s="156">
        <v>1010.0925</v>
      </c>
    </row>
    <row r="105" spans="2:13" ht="15" customHeight="1" x14ac:dyDescent="0.25">
      <c r="B105" s="26" t="s">
        <v>92</v>
      </c>
      <c r="C105" s="181">
        <v>3554</v>
      </c>
      <c r="D105" s="181">
        <v>885</v>
      </c>
      <c r="E105" s="181">
        <v>1379</v>
      </c>
      <c r="F105" s="181">
        <v>846</v>
      </c>
      <c r="G105" s="181">
        <v>444</v>
      </c>
      <c r="H105" s="182"/>
      <c r="I105" s="156">
        <v>1219.9644653911118</v>
      </c>
      <c r="J105" s="156">
        <v>1105.36258757062</v>
      </c>
      <c r="K105" s="156">
        <v>1419.709470630891</v>
      </c>
      <c r="L105" s="156">
        <v>1164.5315721040192</v>
      </c>
      <c r="M105" s="156">
        <v>933.63682432432518</v>
      </c>
    </row>
    <row r="106" spans="2:13" ht="15" customHeight="1" x14ac:dyDescent="0.25">
      <c r="B106" s="26" t="s">
        <v>240</v>
      </c>
      <c r="C106" s="181">
        <v>21</v>
      </c>
      <c r="D106" s="181">
        <v>3</v>
      </c>
      <c r="E106" s="181">
        <v>4</v>
      </c>
      <c r="F106" s="181">
        <v>7</v>
      </c>
      <c r="G106" s="181">
        <v>7</v>
      </c>
      <c r="H106" s="182"/>
      <c r="I106" s="156">
        <v>894.26714285714297</v>
      </c>
      <c r="J106" s="156">
        <v>1349.1733333333332</v>
      </c>
      <c r="K106" s="156">
        <v>1077.52</v>
      </c>
      <c r="L106" s="156">
        <v>743.14142857142861</v>
      </c>
      <c r="M106" s="156">
        <v>745.7171428571429</v>
      </c>
    </row>
    <row r="107" spans="2:13" ht="15" customHeight="1" x14ac:dyDescent="0.25">
      <c r="B107" s="26" t="s">
        <v>93</v>
      </c>
      <c r="C107" s="181">
        <v>481</v>
      </c>
      <c r="D107" s="181">
        <v>113</v>
      </c>
      <c r="E107" s="181">
        <v>169</v>
      </c>
      <c r="F107" s="181">
        <v>128</v>
      </c>
      <c r="G107" s="181">
        <v>71</v>
      </c>
      <c r="H107" s="182"/>
      <c r="I107" s="156">
        <v>1093.5032432432429</v>
      </c>
      <c r="J107" s="156">
        <v>912.23814159292067</v>
      </c>
      <c r="K107" s="156">
        <v>1303.6752071005922</v>
      </c>
      <c r="L107" s="156">
        <v>1092.5258593750004</v>
      </c>
      <c r="M107" s="156">
        <v>883.48915492957724</v>
      </c>
    </row>
    <row r="108" spans="2:13" ht="15" customHeight="1" x14ac:dyDescent="0.25">
      <c r="B108" s="26" t="s">
        <v>241</v>
      </c>
      <c r="C108" s="181">
        <v>994</v>
      </c>
      <c r="D108" s="181">
        <v>285</v>
      </c>
      <c r="E108" s="181">
        <v>425</v>
      </c>
      <c r="F108" s="181">
        <v>208</v>
      </c>
      <c r="G108" s="181">
        <v>76</v>
      </c>
      <c r="H108" s="182"/>
      <c r="I108" s="156">
        <v>1363.3067806841038</v>
      </c>
      <c r="J108" s="156">
        <v>1262.0431228070167</v>
      </c>
      <c r="K108" s="156">
        <v>1492.1411294117643</v>
      </c>
      <c r="L108" s="156">
        <v>1332.1435576923079</v>
      </c>
      <c r="M108" s="156">
        <v>1107.8790789473692</v>
      </c>
    </row>
    <row r="109" spans="2:13" ht="15" customHeight="1" x14ac:dyDescent="0.25">
      <c r="B109" s="26" t="s">
        <v>94</v>
      </c>
      <c r="C109" s="181">
        <v>40</v>
      </c>
      <c r="D109" s="181">
        <v>8</v>
      </c>
      <c r="E109" s="181">
        <v>13</v>
      </c>
      <c r="F109" s="181">
        <v>10</v>
      </c>
      <c r="G109" s="181">
        <v>9</v>
      </c>
      <c r="H109" s="182"/>
      <c r="I109" s="156">
        <v>1224.6732500000001</v>
      </c>
      <c r="J109" s="156">
        <v>961.06999999999994</v>
      </c>
      <c r="K109" s="156">
        <v>1367.5323076923075</v>
      </c>
      <c r="L109" s="156">
        <v>1622.538</v>
      </c>
      <c r="M109" s="156">
        <v>810.56333333333328</v>
      </c>
    </row>
    <row r="110" spans="2:13" ht="15" customHeight="1" x14ac:dyDescent="0.25">
      <c r="B110" s="26" t="s">
        <v>242</v>
      </c>
      <c r="C110" s="181">
        <v>246</v>
      </c>
      <c r="D110" s="181">
        <v>52</v>
      </c>
      <c r="E110" s="181">
        <v>68</v>
      </c>
      <c r="F110" s="181">
        <v>68</v>
      </c>
      <c r="G110" s="181">
        <v>58</v>
      </c>
      <c r="H110" s="182"/>
      <c r="I110" s="156">
        <v>1027.0021138211375</v>
      </c>
      <c r="J110" s="156">
        <v>798.93480769230769</v>
      </c>
      <c r="K110" s="156">
        <v>1246.5408823529413</v>
      </c>
      <c r="L110" s="156">
        <v>1200.6933823529414</v>
      </c>
      <c r="M110" s="156">
        <v>770.44793103448262</v>
      </c>
    </row>
    <row r="111" spans="2:13" ht="15" customHeight="1" x14ac:dyDescent="0.25">
      <c r="B111" s="26" t="s">
        <v>95</v>
      </c>
      <c r="C111" s="181">
        <v>2111</v>
      </c>
      <c r="D111" s="181">
        <v>567</v>
      </c>
      <c r="E111" s="181">
        <v>859</v>
      </c>
      <c r="F111" s="181">
        <v>483</v>
      </c>
      <c r="G111" s="181">
        <v>202</v>
      </c>
      <c r="H111" s="182"/>
      <c r="I111" s="156">
        <v>1509.3227238275704</v>
      </c>
      <c r="J111" s="156">
        <v>1265.2956261022921</v>
      </c>
      <c r="K111" s="156">
        <v>1759.8905704307349</v>
      </c>
      <c r="L111" s="156">
        <v>1510.2927950310559</v>
      </c>
      <c r="M111" s="156">
        <v>1126.436782178218</v>
      </c>
    </row>
    <row r="112" spans="2:13" ht="15" customHeight="1" x14ac:dyDescent="0.25">
      <c r="B112" s="26" t="s">
        <v>96</v>
      </c>
      <c r="C112" s="181">
        <v>17169</v>
      </c>
      <c r="D112" s="181">
        <v>3773</v>
      </c>
      <c r="E112" s="181">
        <v>8078</v>
      </c>
      <c r="F112" s="181">
        <v>4005</v>
      </c>
      <c r="G112" s="181">
        <v>1313</v>
      </c>
      <c r="H112" s="182"/>
      <c r="I112" s="156">
        <v>1201.7032698468161</v>
      </c>
      <c r="J112" s="156">
        <v>1006.7553352769644</v>
      </c>
      <c r="K112" s="156">
        <v>1356.3137831146341</v>
      </c>
      <c r="L112" s="156">
        <v>1175.481285892633</v>
      </c>
      <c r="M112" s="156">
        <v>890.67042650418944</v>
      </c>
    </row>
    <row r="113" spans="2:13" ht="15" customHeight="1" x14ac:dyDescent="0.25">
      <c r="B113" s="26" t="s">
        <v>97</v>
      </c>
      <c r="C113" s="181">
        <v>105</v>
      </c>
      <c r="D113" s="181">
        <v>15</v>
      </c>
      <c r="E113" s="181">
        <v>41</v>
      </c>
      <c r="F113" s="181">
        <v>26</v>
      </c>
      <c r="G113" s="181">
        <v>23</v>
      </c>
      <c r="H113" s="182"/>
      <c r="I113" s="156">
        <v>1312.977142857143</v>
      </c>
      <c r="J113" s="156">
        <v>1167.8346666666669</v>
      </c>
      <c r="K113" s="156">
        <v>1610.355365853658</v>
      </c>
      <c r="L113" s="156">
        <v>1326.7169230769232</v>
      </c>
      <c r="M113" s="156">
        <v>861.99434782608694</v>
      </c>
    </row>
    <row r="114" spans="2:13" ht="15" customHeight="1" x14ac:dyDescent="0.25">
      <c r="B114" s="26" t="s">
        <v>98</v>
      </c>
      <c r="C114" s="181">
        <v>641</v>
      </c>
      <c r="D114" s="181">
        <v>169</v>
      </c>
      <c r="E114" s="181">
        <v>266</v>
      </c>
      <c r="F114" s="181">
        <v>138</v>
      </c>
      <c r="G114" s="181">
        <v>68</v>
      </c>
      <c r="H114" s="182"/>
      <c r="I114" s="156">
        <v>1371.9530577223077</v>
      </c>
      <c r="J114" s="156">
        <v>1222.1155029585796</v>
      </c>
      <c r="K114" s="156">
        <v>1589.4850375939848</v>
      </c>
      <c r="L114" s="156">
        <v>1315.3438405797101</v>
      </c>
      <c r="M114" s="156">
        <v>1008.2929411764707</v>
      </c>
    </row>
    <row r="115" spans="2:13" ht="15" customHeight="1" x14ac:dyDescent="0.25">
      <c r="B115" s="26" t="s">
        <v>99</v>
      </c>
      <c r="C115" s="181">
        <v>444</v>
      </c>
      <c r="D115" s="181">
        <v>105</v>
      </c>
      <c r="E115" s="181">
        <v>167</v>
      </c>
      <c r="F115" s="181">
        <v>111</v>
      </c>
      <c r="G115" s="181">
        <v>61</v>
      </c>
      <c r="H115" s="182"/>
      <c r="I115" s="156">
        <v>1099.6304954954946</v>
      </c>
      <c r="J115" s="156">
        <v>954.7818095238091</v>
      </c>
      <c r="K115" s="156">
        <v>1263.9062275449094</v>
      </c>
      <c r="L115" s="156">
        <v>1082.9972972972971</v>
      </c>
      <c r="M115" s="156">
        <v>929.4886885245902</v>
      </c>
    </row>
    <row r="116" spans="2:13" ht="15" customHeight="1" x14ac:dyDescent="0.25">
      <c r="B116" s="26" t="s">
        <v>243</v>
      </c>
      <c r="C116" s="181">
        <v>524</v>
      </c>
      <c r="D116" s="181">
        <v>115</v>
      </c>
      <c r="E116" s="181">
        <v>173</v>
      </c>
      <c r="F116" s="181">
        <v>139</v>
      </c>
      <c r="G116" s="181">
        <v>97</v>
      </c>
      <c r="H116" s="182"/>
      <c r="I116" s="156">
        <v>1073.1041030534352</v>
      </c>
      <c r="J116" s="156">
        <v>1014.9000869565214</v>
      </c>
      <c r="K116" s="156">
        <v>1245.271387283238</v>
      </c>
      <c r="L116" s="156">
        <v>1042.1997841726618</v>
      </c>
      <c r="M116" s="156">
        <v>879.33319587628864</v>
      </c>
    </row>
    <row r="117" spans="2:13" ht="15" customHeight="1" x14ac:dyDescent="0.25">
      <c r="B117" s="26" t="s">
        <v>100</v>
      </c>
      <c r="C117" s="181">
        <v>156</v>
      </c>
      <c r="D117" s="181">
        <v>35</v>
      </c>
      <c r="E117" s="181">
        <v>57</v>
      </c>
      <c r="F117" s="181">
        <v>33</v>
      </c>
      <c r="G117" s="181">
        <v>31</v>
      </c>
      <c r="H117" s="182"/>
      <c r="I117" s="156">
        <v>1104.7791666666667</v>
      </c>
      <c r="J117" s="156">
        <v>1111.5145714285713</v>
      </c>
      <c r="K117" s="156">
        <v>1281.338070175439</v>
      </c>
      <c r="L117" s="156">
        <v>1045.2881818181818</v>
      </c>
      <c r="M117" s="156">
        <v>835.86322580645162</v>
      </c>
    </row>
    <row r="118" spans="2:13" ht="15" customHeight="1" x14ac:dyDescent="0.25">
      <c r="B118" s="26" t="s">
        <v>101</v>
      </c>
      <c r="C118" s="181">
        <v>41</v>
      </c>
      <c r="D118" s="181">
        <v>7</v>
      </c>
      <c r="E118" s="181">
        <v>10</v>
      </c>
      <c r="F118" s="181">
        <v>12</v>
      </c>
      <c r="G118" s="181">
        <v>12</v>
      </c>
      <c r="H118" s="182"/>
      <c r="I118" s="156">
        <v>1230.1619512195118</v>
      </c>
      <c r="J118" s="156">
        <v>1565.8242857142857</v>
      </c>
      <c r="K118" s="156">
        <v>1554.7660000000001</v>
      </c>
      <c r="L118" s="156">
        <v>1010.6991666666668</v>
      </c>
      <c r="M118" s="156">
        <v>983.31833333333327</v>
      </c>
    </row>
    <row r="119" spans="2:13" ht="15" customHeight="1" x14ac:dyDescent="0.25">
      <c r="B119" s="26" t="s">
        <v>102</v>
      </c>
      <c r="C119" s="181">
        <v>7261</v>
      </c>
      <c r="D119" s="181">
        <v>1642</v>
      </c>
      <c r="E119" s="181">
        <v>2966</v>
      </c>
      <c r="F119" s="181">
        <v>1764</v>
      </c>
      <c r="G119" s="181">
        <v>889</v>
      </c>
      <c r="H119" s="182"/>
      <c r="I119" s="156">
        <v>1368.4207643575317</v>
      </c>
      <c r="J119" s="156">
        <v>1188.1399695493299</v>
      </c>
      <c r="K119" s="156">
        <v>1586.3833175994635</v>
      </c>
      <c r="L119" s="156">
        <v>1347.4955498866225</v>
      </c>
      <c r="M119" s="156">
        <v>1015.7280877390324</v>
      </c>
    </row>
    <row r="120" spans="2:13" ht="15" customHeight="1" x14ac:dyDescent="0.25">
      <c r="B120" s="26" t="s">
        <v>244</v>
      </c>
      <c r="C120" s="181">
        <v>42</v>
      </c>
      <c r="D120" s="181">
        <v>7</v>
      </c>
      <c r="E120" s="181">
        <v>11</v>
      </c>
      <c r="F120" s="181">
        <v>9</v>
      </c>
      <c r="G120" s="181">
        <v>15</v>
      </c>
      <c r="H120" s="182"/>
      <c r="I120" s="156">
        <v>1097.6719047619042</v>
      </c>
      <c r="J120" s="156">
        <v>1168.4014285714286</v>
      </c>
      <c r="K120" s="156">
        <v>1325.2436363636364</v>
      </c>
      <c r="L120" s="156">
        <v>748.89444444444439</v>
      </c>
      <c r="M120" s="156">
        <v>1107.0453333333335</v>
      </c>
    </row>
    <row r="121" spans="2:13" ht="15" customHeight="1" x14ac:dyDescent="0.25">
      <c r="B121" s="26" t="s">
        <v>245</v>
      </c>
      <c r="C121" s="181">
        <v>14276</v>
      </c>
      <c r="D121" s="181">
        <v>1722</v>
      </c>
      <c r="E121" s="181">
        <v>6137</v>
      </c>
      <c r="F121" s="181">
        <v>4512</v>
      </c>
      <c r="G121" s="181">
        <v>1905</v>
      </c>
      <c r="H121" s="182"/>
      <c r="I121" s="156">
        <v>1701.2435969459245</v>
      </c>
      <c r="J121" s="156">
        <v>1433.4584668989553</v>
      </c>
      <c r="K121" s="156">
        <v>1940.7195861169935</v>
      </c>
      <c r="L121" s="156">
        <v>1675.7534086879436</v>
      </c>
      <c r="M121" s="156">
        <v>1232.200855643044</v>
      </c>
    </row>
    <row r="122" spans="2:13" ht="15" customHeight="1" x14ac:dyDescent="0.25">
      <c r="B122" s="26" t="s">
        <v>103</v>
      </c>
      <c r="C122" s="181">
        <v>133</v>
      </c>
      <c r="D122" s="181">
        <v>38</v>
      </c>
      <c r="E122" s="181">
        <v>52</v>
      </c>
      <c r="F122" s="181">
        <v>28</v>
      </c>
      <c r="G122" s="181">
        <v>15</v>
      </c>
      <c r="H122" s="182"/>
      <c r="I122" s="156">
        <v>1151.1212781954887</v>
      </c>
      <c r="J122" s="156">
        <v>927.10736842105257</v>
      </c>
      <c r="K122" s="156">
        <v>1370.4778846153847</v>
      </c>
      <c r="L122" s="156">
        <v>1138.3771428571429</v>
      </c>
      <c r="M122" s="156">
        <v>981.97600000000011</v>
      </c>
    </row>
    <row r="123" spans="2:13" ht="15" customHeight="1" x14ac:dyDescent="0.25">
      <c r="B123" s="26" t="s">
        <v>246</v>
      </c>
      <c r="C123" s="181">
        <v>25</v>
      </c>
      <c r="D123" s="181">
        <v>7</v>
      </c>
      <c r="E123" s="181">
        <v>4</v>
      </c>
      <c r="F123" s="181">
        <v>3</v>
      </c>
      <c r="G123" s="181">
        <v>11</v>
      </c>
      <c r="H123" s="182"/>
      <c r="I123" s="156">
        <v>929.02200000000005</v>
      </c>
      <c r="J123" s="156">
        <v>755.58</v>
      </c>
      <c r="K123" s="156">
        <v>1236.9024999999999</v>
      </c>
      <c r="L123" s="156">
        <v>581.84666666666669</v>
      </c>
      <c r="M123" s="156">
        <v>1022.1218181818181</v>
      </c>
    </row>
    <row r="124" spans="2:13" ht="15" customHeight="1" x14ac:dyDescent="0.25">
      <c r="B124" s="26" t="s">
        <v>104</v>
      </c>
      <c r="C124" s="181">
        <v>9</v>
      </c>
      <c r="D124" s="181">
        <v>3</v>
      </c>
      <c r="E124" s="181">
        <v>2</v>
      </c>
      <c r="F124" s="181">
        <v>3</v>
      </c>
      <c r="G124" s="181" t="s">
        <v>184</v>
      </c>
      <c r="H124" s="182"/>
      <c r="I124" s="156">
        <v>1225.8555555555556</v>
      </c>
      <c r="J124" s="156">
        <v>1033.6933333333334</v>
      </c>
      <c r="K124" s="156">
        <v>1676.56</v>
      </c>
      <c r="L124" s="156">
        <v>1265.1333333333334</v>
      </c>
      <c r="M124" s="156" t="s">
        <v>184</v>
      </c>
    </row>
    <row r="125" spans="2:13" ht="15" customHeight="1" x14ac:dyDescent="0.25">
      <c r="B125" s="26" t="s">
        <v>105</v>
      </c>
      <c r="C125" s="181">
        <v>433</v>
      </c>
      <c r="D125" s="181">
        <v>96</v>
      </c>
      <c r="E125" s="181">
        <v>158</v>
      </c>
      <c r="F125" s="181">
        <v>123</v>
      </c>
      <c r="G125" s="181">
        <v>56</v>
      </c>
      <c r="H125" s="181"/>
      <c r="I125" s="156">
        <v>1271.369307159353</v>
      </c>
      <c r="J125" s="156">
        <v>998.70625000000018</v>
      </c>
      <c r="K125" s="156">
        <v>1570.7864556962027</v>
      </c>
      <c r="L125" s="156">
        <v>1205.682926829269</v>
      </c>
      <c r="M125" s="156">
        <v>1038.2830357142852</v>
      </c>
    </row>
    <row r="126" spans="2:13" ht="15" customHeight="1" x14ac:dyDescent="0.25">
      <c r="B126" s="26" t="s">
        <v>247</v>
      </c>
      <c r="C126" s="181">
        <v>363</v>
      </c>
      <c r="D126" s="181">
        <v>53</v>
      </c>
      <c r="E126" s="181">
        <v>152</v>
      </c>
      <c r="F126" s="181">
        <v>97</v>
      </c>
      <c r="G126" s="181">
        <v>61</v>
      </c>
      <c r="H126" s="182"/>
      <c r="I126" s="156">
        <v>1225.7487327823706</v>
      </c>
      <c r="J126" s="156">
        <v>1138.6613207547171</v>
      </c>
      <c r="K126" s="156">
        <v>1364.4142105263161</v>
      </c>
      <c r="L126" s="156">
        <v>1230.0138144329901</v>
      </c>
      <c r="M126" s="156">
        <v>949.10557377049167</v>
      </c>
    </row>
    <row r="127" spans="2:13" ht="15" customHeight="1" x14ac:dyDescent="0.25">
      <c r="B127" s="26" t="s">
        <v>248</v>
      </c>
      <c r="C127" s="181">
        <v>35</v>
      </c>
      <c r="D127" s="181">
        <v>6</v>
      </c>
      <c r="E127" s="181">
        <v>7</v>
      </c>
      <c r="F127" s="181">
        <v>15</v>
      </c>
      <c r="G127" s="181">
        <v>7</v>
      </c>
      <c r="H127" s="182"/>
      <c r="I127" s="156">
        <v>1348.7334285714287</v>
      </c>
      <c r="J127" s="156">
        <v>1726.9066666666668</v>
      </c>
      <c r="K127" s="156">
        <v>1141.5157142857145</v>
      </c>
      <c r="L127" s="156">
        <v>1420.3526666666664</v>
      </c>
      <c r="M127" s="156">
        <v>1078.3328571428572</v>
      </c>
    </row>
    <row r="128" spans="2:13" ht="15" customHeight="1" x14ac:dyDescent="0.25">
      <c r="B128" s="26" t="s">
        <v>106</v>
      </c>
      <c r="C128" s="181">
        <v>121</v>
      </c>
      <c r="D128" s="181">
        <v>32</v>
      </c>
      <c r="E128" s="181">
        <v>36</v>
      </c>
      <c r="F128" s="181">
        <v>37</v>
      </c>
      <c r="G128" s="181">
        <v>16</v>
      </c>
      <c r="H128" s="182"/>
      <c r="I128" s="156">
        <v>1275.7054545454541</v>
      </c>
      <c r="J128" s="156">
        <v>1325.2509375</v>
      </c>
      <c r="K128" s="156">
        <v>1387.2780555555555</v>
      </c>
      <c r="L128" s="156">
        <v>1146.0781081081082</v>
      </c>
      <c r="M128" s="156">
        <v>1225.3393749999998</v>
      </c>
    </row>
    <row r="129" spans="2:13" ht="15" customHeight="1" x14ac:dyDescent="0.25">
      <c r="B129" s="26" t="s">
        <v>107</v>
      </c>
      <c r="C129" s="181">
        <v>10411</v>
      </c>
      <c r="D129" s="181">
        <v>2874</v>
      </c>
      <c r="E129" s="181">
        <v>5221</v>
      </c>
      <c r="F129" s="181">
        <v>1617</v>
      </c>
      <c r="G129" s="181">
        <v>699</v>
      </c>
      <c r="H129" s="182"/>
      <c r="I129" s="156">
        <v>1551.3703880510993</v>
      </c>
      <c r="J129" s="156">
        <v>1389.9551844119683</v>
      </c>
      <c r="K129" s="156">
        <v>1762.7961961310084</v>
      </c>
      <c r="L129" s="156">
        <v>1385.3860606060616</v>
      </c>
      <c r="M129" s="156">
        <v>1019.8250500715297</v>
      </c>
    </row>
    <row r="130" spans="2:13" ht="15" customHeight="1" x14ac:dyDescent="0.25">
      <c r="B130" s="26" t="s">
        <v>108</v>
      </c>
      <c r="C130" s="181">
        <v>17</v>
      </c>
      <c r="D130" s="181">
        <v>5</v>
      </c>
      <c r="E130" s="181">
        <v>3</v>
      </c>
      <c r="F130" s="181">
        <v>2</v>
      </c>
      <c r="G130" s="181">
        <v>7</v>
      </c>
      <c r="H130" s="182"/>
      <c r="I130" s="156">
        <v>1324.8952941176472</v>
      </c>
      <c r="J130" s="156">
        <v>1145.1220000000001</v>
      </c>
      <c r="K130" s="156">
        <v>1255.07</v>
      </c>
      <c r="L130" s="156">
        <v>2033.22</v>
      </c>
      <c r="M130" s="156">
        <v>1280.8514285714286</v>
      </c>
    </row>
    <row r="131" spans="2:13" ht="15" customHeight="1" x14ac:dyDescent="0.25">
      <c r="B131" s="26" t="s">
        <v>109</v>
      </c>
      <c r="C131" s="181">
        <v>697</v>
      </c>
      <c r="D131" s="181">
        <v>151</v>
      </c>
      <c r="E131" s="181">
        <v>253</v>
      </c>
      <c r="F131" s="181">
        <v>185</v>
      </c>
      <c r="G131" s="181">
        <v>108</v>
      </c>
      <c r="H131" s="182"/>
      <c r="I131" s="156">
        <v>1206.678163558106</v>
      </c>
      <c r="J131" s="156">
        <v>1009.6330463576155</v>
      </c>
      <c r="K131" s="156">
        <v>1404.317154150199</v>
      </c>
      <c r="L131" s="156">
        <v>1204.7642162162156</v>
      </c>
      <c r="M131" s="156">
        <v>1022.4673148148147</v>
      </c>
    </row>
    <row r="132" spans="2:13" ht="15" customHeight="1" x14ac:dyDescent="0.25">
      <c r="B132" s="26" t="s">
        <v>110</v>
      </c>
      <c r="C132" s="181">
        <v>18</v>
      </c>
      <c r="D132" s="181" t="s">
        <v>184</v>
      </c>
      <c r="E132" s="181">
        <v>5</v>
      </c>
      <c r="F132" s="181">
        <v>6</v>
      </c>
      <c r="G132" s="181">
        <v>6</v>
      </c>
      <c r="H132" s="182"/>
      <c r="I132" s="156">
        <v>830.67666666666673</v>
      </c>
      <c r="J132" s="156" t="s">
        <v>184</v>
      </c>
      <c r="K132" s="156">
        <v>923.43799999999999</v>
      </c>
      <c r="L132" s="156">
        <v>913.68833333333339</v>
      </c>
      <c r="M132" s="156">
        <v>699.78666666666675</v>
      </c>
    </row>
    <row r="133" spans="2:13" ht="15" customHeight="1" x14ac:dyDescent="0.25">
      <c r="B133" s="26" t="s">
        <v>111</v>
      </c>
      <c r="C133" s="181">
        <v>12549</v>
      </c>
      <c r="D133" s="181">
        <v>1907</v>
      </c>
      <c r="E133" s="181">
        <v>5915</v>
      </c>
      <c r="F133" s="181">
        <v>3484</v>
      </c>
      <c r="G133" s="181">
        <v>1243</v>
      </c>
      <c r="H133" s="182"/>
      <c r="I133" s="156">
        <v>1733.8972985895286</v>
      </c>
      <c r="J133" s="156">
        <v>1459.4368327215548</v>
      </c>
      <c r="K133" s="156">
        <v>1935.8759678782733</v>
      </c>
      <c r="L133" s="156">
        <v>1701.6511538461509</v>
      </c>
      <c r="M133" s="156">
        <v>1284.2093242156079</v>
      </c>
    </row>
    <row r="134" spans="2:13" ht="15" customHeight="1" x14ac:dyDescent="0.25">
      <c r="B134" s="26" t="s">
        <v>112</v>
      </c>
      <c r="C134" s="181">
        <v>112</v>
      </c>
      <c r="D134" s="181">
        <v>16</v>
      </c>
      <c r="E134" s="181">
        <v>32</v>
      </c>
      <c r="F134" s="181">
        <v>33</v>
      </c>
      <c r="G134" s="181">
        <v>31</v>
      </c>
      <c r="H134" s="182"/>
      <c r="I134" s="156">
        <v>975.06142857142834</v>
      </c>
      <c r="J134" s="156">
        <v>981.95375000000013</v>
      </c>
      <c r="K134" s="156">
        <v>1055.6318750000003</v>
      </c>
      <c r="L134" s="156">
        <v>1047.1012121212118</v>
      </c>
      <c r="M134" s="156">
        <v>811.64709677419364</v>
      </c>
    </row>
    <row r="135" spans="2:13" ht="15" customHeight="1" x14ac:dyDescent="0.25">
      <c r="B135" s="26" t="s">
        <v>249</v>
      </c>
      <c r="C135" s="181">
        <v>1591</v>
      </c>
      <c r="D135" s="181">
        <v>376</v>
      </c>
      <c r="E135" s="181">
        <v>697</v>
      </c>
      <c r="F135" s="181">
        <v>365</v>
      </c>
      <c r="G135" s="181">
        <v>153</v>
      </c>
      <c r="H135" s="182"/>
      <c r="I135" s="156">
        <v>1423.2083092394732</v>
      </c>
      <c r="J135" s="156">
        <v>1267.5232446808518</v>
      </c>
      <c r="K135" s="156">
        <v>1634.0419368723108</v>
      </c>
      <c r="L135" s="156">
        <v>1358.3534794520544</v>
      </c>
      <c r="M135" s="156">
        <v>1000.0616339869282</v>
      </c>
    </row>
    <row r="136" spans="2:13" ht="15" customHeight="1" x14ac:dyDescent="0.25">
      <c r="B136" s="26" t="s">
        <v>113</v>
      </c>
      <c r="C136" s="181">
        <v>7170</v>
      </c>
      <c r="D136" s="181">
        <v>1576</v>
      </c>
      <c r="E136" s="181">
        <v>3399</v>
      </c>
      <c r="F136" s="181">
        <v>1443</v>
      </c>
      <c r="G136" s="181">
        <v>752</v>
      </c>
      <c r="H136" s="182"/>
      <c r="I136" s="156">
        <v>1362.2392078103196</v>
      </c>
      <c r="J136" s="156">
        <v>1209.8234898477133</v>
      </c>
      <c r="K136" s="156">
        <v>1548.4988437775787</v>
      </c>
      <c r="L136" s="156">
        <v>1282.4148232848229</v>
      </c>
      <c r="M136" s="156">
        <v>992.95364361702093</v>
      </c>
    </row>
    <row r="137" spans="2:13" ht="15" customHeight="1" x14ac:dyDescent="0.25">
      <c r="B137" s="26" t="s">
        <v>114</v>
      </c>
      <c r="C137" s="181">
        <v>3121</v>
      </c>
      <c r="D137" s="181">
        <v>538</v>
      </c>
      <c r="E137" s="181">
        <v>1200</v>
      </c>
      <c r="F137" s="181">
        <v>844</v>
      </c>
      <c r="G137" s="181">
        <v>539</v>
      </c>
      <c r="H137" s="182"/>
      <c r="I137" s="156">
        <v>1347.6306696571608</v>
      </c>
      <c r="J137" s="156">
        <v>1199.1834386617095</v>
      </c>
      <c r="K137" s="156">
        <v>1581.4946999999975</v>
      </c>
      <c r="L137" s="156">
        <v>1294.6073459715624</v>
      </c>
      <c r="M137" s="156">
        <v>1058.1676994434133</v>
      </c>
    </row>
    <row r="138" spans="2:13" ht="15" customHeight="1" x14ac:dyDescent="0.25">
      <c r="B138" s="26" t="s">
        <v>250</v>
      </c>
      <c r="C138" s="181">
        <v>2353</v>
      </c>
      <c r="D138" s="181">
        <v>706</v>
      </c>
      <c r="E138" s="181">
        <v>879</v>
      </c>
      <c r="F138" s="181">
        <v>492</v>
      </c>
      <c r="G138" s="181">
        <v>276</v>
      </c>
      <c r="H138" s="182"/>
      <c r="I138" s="156">
        <v>1165.6640501487441</v>
      </c>
      <c r="J138" s="156">
        <v>1056.5755665722381</v>
      </c>
      <c r="K138" s="156">
        <v>1357.1802161547193</v>
      </c>
      <c r="L138" s="156">
        <v>1135.7822764227647</v>
      </c>
      <c r="M138" s="156">
        <v>888.03938405797066</v>
      </c>
    </row>
    <row r="139" spans="2:13" ht="15" customHeight="1" x14ac:dyDescent="0.25">
      <c r="B139" s="26" t="s">
        <v>251</v>
      </c>
      <c r="C139" s="181">
        <v>1525</v>
      </c>
      <c r="D139" s="181">
        <v>306</v>
      </c>
      <c r="E139" s="181">
        <v>559</v>
      </c>
      <c r="F139" s="181">
        <v>389</v>
      </c>
      <c r="G139" s="181">
        <v>271</v>
      </c>
      <c r="H139" s="182"/>
      <c r="I139" s="156">
        <v>1096.7203213114763</v>
      </c>
      <c r="J139" s="156">
        <v>900.93633986928137</v>
      </c>
      <c r="K139" s="156">
        <v>1265.5875313059037</v>
      </c>
      <c r="L139" s="156">
        <v>1114.903907455011</v>
      </c>
      <c r="M139" s="156">
        <v>943.36132841328401</v>
      </c>
    </row>
    <row r="140" spans="2:13" ht="15" customHeight="1" x14ac:dyDescent="0.25">
      <c r="B140" s="26" t="s">
        <v>252</v>
      </c>
      <c r="C140" s="181">
        <v>14229</v>
      </c>
      <c r="D140" s="181">
        <v>2522</v>
      </c>
      <c r="E140" s="181">
        <v>6376</v>
      </c>
      <c r="F140" s="181">
        <v>3844</v>
      </c>
      <c r="G140" s="181">
        <v>1487</v>
      </c>
      <c r="H140" s="182"/>
      <c r="I140" s="156">
        <v>1403.8234296155701</v>
      </c>
      <c r="J140" s="156">
        <v>1215.9353766851741</v>
      </c>
      <c r="K140" s="156">
        <v>1604.6045937892093</v>
      </c>
      <c r="L140" s="156">
        <v>1335.8351951092579</v>
      </c>
      <c r="M140" s="156">
        <v>1037.3269535978495</v>
      </c>
    </row>
    <row r="141" spans="2:13" ht="15" customHeight="1" x14ac:dyDescent="0.25">
      <c r="B141" s="26" t="s">
        <v>253</v>
      </c>
      <c r="C141" s="181">
        <v>194</v>
      </c>
      <c r="D141" s="181">
        <v>44</v>
      </c>
      <c r="E141" s="181">
        <v>79</v>
      </c>
      <c r="F141" s="181">
        <v>42</v>
      </c>
      <c r="G141" s="181">
        <v>29</v>
      </c>
      <c r="H141" s="182"/>
      <c r="I141" s="156">
        <v>1189.4574742268039</v>
      </c>
      <c r="J141" s="156">
        <v>1201.6638636363641</v>
      </c>
      <c r="K141" s="156">
        <v>1355.2074683544299</v>
      </c>
      <c r="L141" s="156">
        <v>1111.0323809523809</v>
      </c>
      <c r="M141" s="156">
        <v>832.99275862068976</v>
      </c>
    </row>
    <row r="142" spans="2:13" ht="15" customHeight="1" x14ac:dyDescent="0.25">
      <c r="B142" s="26" t="s">
        <v>115</v>
      </c>
      <c r="C142" s="181">
        <v>162</v>
      </c>
      <c r="D142" s="181">
        <v>19</v>
      </c>
      <c r="E142" s="181">
        <v>62</v>
      </c>
      <c r="F142" s="181">
        <v>46</v>
      </c>
      <c r="G142" s="181">
        <v>35</v>
      </c>
      <c r="H142" s="182"/>
      <c r="I142" s="156">
        <v>1150.7121604938275</v>
      </c>
      <c r="J142" s="156">
        <v>1059.1057894736841</v>
      </c>
      <c r="K142" s="156">
        <v>1191.8254838709677</v>
      </c>
      <c r="L142" s="156">
        <v>1250.998260869565</v>
      </c>
      <c r="M142" s="156">
        <v>995.80742857142855</v>
      </c>
    </row>
    <row r="143" spans="2:13" ht="15" customHeight="1" x14ac:dyDescent="0.25">
      <c r="B143" s="26" t="s">
        <v>116</v>
      </c>
      <c r="C143" s="181">
        <v>310</v>
      </c>
      <c r="D143" s="181">
        <v>96</v>
      </c>
      <c r="E143" s="181">
        <v>100</v>
      </c>
      <c r="F143" s="181">
        <v>77</v>
      </c>
      <c r="G143" s="181">
        <v>37</v>
      </c>
      <c r="H143" s="182"/>
      <c r="I143" s="156">
        <v>1276.76406451613</v>
      </c>
      <c r="J143" s="156">
        <v>1093.5882291666665</v>
      </c>
      <c r="K143" s="156">
        <v>1418.3804000000005</v>
      </c>
      <c r="L143" s="156">
        <v>1420.667402597403</v>
      </c>
      <c r="M143" s="156">
        <v>1069.8097297297293</v>
      </c>
    </row>
    <row r="144" spans="2:13" ht="15" customHeight="1" x14ac:dyDescent="0.25">
      <c r="B144" s="26" t="s">
        <v>117</v>
      </c>
      <c r="C144" s="181">
        <v>18</v>
      </c>
      <c r="D144" s="181">
        <v>4</v>
      </c>
      <c r="E144" s="181">
        <v>11</v>
      </c>
      <c r="F144" s="181">
        <v>2</v>
      </c>
      <c r="G144" s="181" t="s">
        <v>184</v>
      </c>
      <c r="H144" s="182"/>
      <c r="I144" s="156">
        <v>1068.1761111111111</v>
      </c>
      <c r="J144" s="156">
        <v>591.05500000000006</v>
      </c>
      <c r="K144" s="156">
        <v>1335.2972727272727</v>
      </c>
      <c r="L144" s="156">
        <v>695.79</v>
      </c>
      <c r="M144" s="156" t="s">
        <v>184</v>
      </c>
    </row>
    <row r="145" spans="2:13" ht="15" customHeight="1" x14ac:dyDescent="0.25">
      <c r="B145" s="26" t="s">
        <v>118</v>
      </c>
      <c r="C145" s="181">
        <v>521</v>
      </c>
      <c r="D145" s="181">
        <v>135</v>
      </c>
      <c r="E145" s="181">
        <v>218</v>
      </c>
      <c r="F145" s="181">
        <v>119</v>
      </c>
      <c r="G145" s="181">
        <v>49</v>
      </c>
      <c r="H145" s="182"/>
      <c r="I145" s="156">
        <v>1238.8433973128608</v>
      </c>
      <c r="J145" s="156">
        <v>1177.4432592592598</v>
      </c>
      <c r="K145" s="156">
        <v>1395.5094036697249</v>
      </c>
      <c r="L145" s="156">
        <v>1147.4496638655457</v>
      </c>
      <c r="M145" s="156">
        <v>932.95938775510206</v>
      </c>
    </row>
    <row r="146" spans="2:13" ht="15" customHeight="1" x14ac:dyDescent="0.25">
      <c r="B146" s="26" t="s">
        <v>119</v>
      </c>
      <c r="C146" s="181">
        <v>1019</v>
      </c>
      <c r="D146" s="181">
        <v>262</v>
      </c>
      <c r="E146" s="181">
        <v>394</v>
      </c>
      <c r="F146" s="181">
        <v>253</v>
      </c>
      <c r="G146" s="181">
        <v>110</v>
      </c>
      <c r="H146" s="182"/>
      <c r="I146" s="156">
        <v>1265.4938469087333</v>
      </c>
      <c r="J146" s="156">
        <v>1153.502442748091</v>
      </c>
      <c r="K146" s="156">
        <v>1434.6784263959394</v>
      </c>
      <c r="L146" s="156">
        <v>1222.1977470355732</v>
      </c>
      <c r="M146" s="156">
        <v>1025.8296363636366</v>
      </c>
    </row>
    <row r="147" spans="2:13" ht="15" customHeight="1" x14ac:dyDescent="0.25">
      <c r="B147" s="26" t="s">
        <v>120</v>
      </c>
      <c r="C147" s="181">
        <v>15</v>
      </c>
      <c r="D147" s="181">
        <v>2</v>
      </c>
      <c r="E147" s="181">
        <v>5</v>
      </c>
      <c r="F147" s="181" t="s">
        <v>184</v>
      </c>
      <c r="G147" s="181">
        <v>7</v>
      </c>
      <c r="H147" s="182"/>
      <c r="I147" s="156">
        <v>946.11133333333339</v>
      </c>
      <c r="J147" s="156">
        <v>1309.865</v>
      </c>
      <c r="K147" s="156">
        <v>942.09600000000012</v>
      </c>
      <c r="L147" s="156" t="s">
        <v>184</v>
      </c>
      <c r="M147" s="156">
        <v>806.22428571428566</v>
      </c>
    </row>
    <row r="148" spans="2:13" ht="15" customHeight="1" x14ac:dyDescent="0.25">
      <c r="B148" s="26" t="s">
        <v>121</v>
      </c>
      <c r="C148" s="181">
        <v>1402</v>
      </c>
      <c r="D148" s="181">
        <v>268</v>
      </c>
      <c r="E148" s="181">
        <v>590</v>
      </c>
      <c r="F148" s="181">
        <v>352</v>
      </c>
      <c r="G148" s="181">
        <v>192</v>
      </c>
      <c r="H148" s="182"/>
      <c r="I148" s="156">
        <v>1483.4399144079882</v>
      </c>
      <c r="J148" s="156">
        <v>1320.5616791044777</v>
      </c>
      <c r="K148" s="156">
        <v>1711.5546440677972</v>
      </c>
      <c r="L148" s="156">
        <v>1444.3629261363649</v>
      </c>
      <c r="M148" s="156">
        <v>1081.4543750000003</v>
      </c>
    </row>
    <row r="149" spans="2:13" ht="15" customHeight="1" x14ac:dyDescent="0.25">
      <c r="B149" s="26" t="s">
        <v>122</v>
      </c>
      <c r="C149" s="181">
        <v>497</v>
      </c>
      <c r="D149" s="181">
        <v>109</v>
      </c>
      <c r="E149" s="181">
        <v>197</v>
      </c>
      <c r="F149" s="181">
        <v>135</v>
      </c>
      <c r="G149" s="181">
        <v>56</v>
      </c>
      <c r="H149" s="182"/>
      <c r="I149" s="156">
        <v>1232.006257545271</v>
      </c>
      <c r="J149" s="156">
        <v>1110.8777064220189</v>
      </c>
      <c r="K149" s="156">
        <v>1404.9732487309643</v>
      </c>
      <c r="L149" s="156">
        <v>1213.459111111111</v>
      </c>
      <c r="M149" s="156">
        <v>904.01303571428582</v>
      </c>
    </row>
    <row r="150" spans="2:13" ht="15" customHeight="1" x14ac:dyDescent="0.25">
      <c r="B150" s="26" t="s">
        <v>123</v>
      </c>
      <c r="C150" s="181">
        <v>464</v>
      </c>
      <c r="D150" s="181">
        <v>107</v>
      </c>
      <c r="E150" s="181">
        <v>147</v>
      </c>
      <c r="F150" s="181">
        <v>125</v>
      </c>
      <c r="G150" s="181">
        <v>85</v>
      </c>
      <c r="H150" s="182"/>
      <c r="I150" s="156">
        <v>1077.8949353448274</v>
      </c>
      <c r="J150" s="156">
        <v>977.56523364485986</v>
      </c>
      <c r="K150" s="156">
        <v>1234.2521768707488</v>
      </c>
      <c r="L150" s="156">
        <v>1072.2203999999997</v>
      </c>
      <c r="M150" s="156">
        <v>942.131176470588</v>
      </c>
    </row>
    <row r="151" spans="2:13" ht="15" customHeight="1" x14ac:dyDescent="0.25">
      <c r="B151" s="26" t="s">
        <v>124</v>
      </c>
      <c r="C151" s="181">
        <v>258</v>
      </c>
      <c r="D151" s="181">
        <v>51</v>
      </c>
      <c r="E151" s="181">
        <v>89</v>
      </c>
      <c r="F151" s="181">
        <v>79</v>
      </c>
      <c r="G151" s="181">
        <v>39</v>
      </c>
      <c r="H151" s="182"/>
      <c r="I151" s="156">
        <v>1141.6706589147288</v>
      </c>
      <c r="J151" s="156">
        <v>879.45843137254906</v>
      </c>
      <c r="K151" s="156">
        <v>1453.3605617977528</v>
      </c>
      <c r="L151" s="156">
        <v>1112.8507594936711</v>
      </c>
      <c r="M151" s="156">
        <v>831.65</v>
      </c>
    </row>
    <row r="152" spans="2:13" ht="15" customHeight="1" x14ac:dyDescent="0.25">
      <c r="B152" s="26" t="s">
        <v>254</v>
      </c>
      <c r="C152" s="181">
        <v>21682</v>
      </c>
      <c r="D152" s="181">
        <v>4272</v>
      </c>
      <c r="E152" s="181">
        <v>9624</v>
      </c>
      <c r="F152" s="181">
        <v>5480</v>
      </c>
      <c r="G152" s="181">
        <v>2306</v>
      </c>
      <c r="H152" s="182"/>
      <c r="I152" s="156">
        <v>1322.3805202472051</v>
      </c>
      <c r="J152" s="156">
        <v>1125.3060580524334</v>
      </c>
      <c r="K152" s="156">
        <v>1504.0325987115566</v>
      </c>
      <c r="L152" s="156">
        <v>1299.112169708038</v>
      </c>
      <c r="M152" s="156">
        <v>984.64984388551534</v>
      </c>
    </row>
    <row r="153" spans="2:13" ht="15" customHeight="1" x14ac:dyDescent="0.25">
      <c r="B153" s="26" t="s">
        <v>255</v>
      </c>
      <c r="C153" s="181">
        <v>1150</v>
      </c>
      <c r="D153" s="181">
        <v>283</v>
      </c>
      <c r="E153" s="181">
        <v>552</v>
      </c>
      <c r="F153" s="181">
        <v>232</v>
      </c>
      <c r="G153" s="181">
        <v>83</v>
      </c>
      <c r="H153" s="182"/>
      <c r="I153" s="156">
        <v>1274.7804956521741</v>
      </c>
      <c r="J153" s="156">
        <v>1113.832261484099</v>
      </c>
      <c r="K153" s="156">
        <v>1419.3978260869583</v>
      </c>
      <c r="L153" s="156">
        <v>1244.1401724137929</v>
      </c>
      <c r="M153" s="156">
        <v>947.40867469879527</v>
      </c>
    </row>
    <row r="154" spans="2:13" ht="15" customHeight="1" x14ac:dyDescent="0.25">
      <c r="B154" s="26" t="s">
        <v>256</v>
      </c>
      <c r="C154" s="181">
        <v>642</v>
      </c>
      <c r="D154" s="181">
        <v>164</v>
      </c>
      <c r="E154" s="181">
        <v>251</v>
      </c>
      <c r="F154" s="181">
        <v>141</v>
      </c>
      <c r="G154" s="181">
        <v>86</v>
      </c>
      <c r="H154" s="182"/>
      <c r="I154" s="156">
        <v>1174.4099221183792</v>
      </c>
      <c r="J154" s="156">
        <v>1097.6604878048777</v>
      </c>
      <c r="K154" s="156">
        <v>1320.3882071713151</v>
      </c>
      <c r="L154" s="156">
        <v>1186.7285106382978</v>
      </c>
      <c r="M154" s="156">
        <v>874.51965116279052</v>
      </c>
    </row>
    <row r="155" spans="2:13" ht="15" customHeight="1" x14ac:dyDescent="0.25">
      <c r="B155" s="26" t="s">
        <v>125</v>
      </c>
      <c r="C155" s="181">
        <v>782</v>
      </c>
      <c r="D155" s="181">
        <v>173</v>
      </c>
      <c r="E155" s="181">
        <v>296</v>
      </c>
      <c r="F155" s="181">
        <v>190</v>
      </c>
      <c r="G155" s="181">
        <v>123</v>
      </c>
      <c r="H155" s="182"/>
      <c r="I155" s="156">
        <v>1275.8667519181599</v>
      </c>
      <c r="J155" s="156">
        <v>1071.6954913294796</v>
      </c>
      <c r="K155" s="156">
        <v>1433.6433108108108</v>
      </c>
      <c r="L155" s="156">
        <v>1426.2906315789462</v>
      </c>
      <c r="M155" s="156">
        <v>950.98243902439049</v>
      </c>
    </row>
    <row r="156" spans="2:13" ht="15" customHeight="1" x14ac:dyDescent="0.25">
      <c r="B156" s="26" t="s">
        <v>126</v>
      </c>
      <c r="C156" s="181">
        <v>3088</v>
      </c>
      <c r="D156" s="181">
        <v>488</v>
      </c>
      <c r="E156" s="181">
        <v>1373</v>
      </c>
      <c r="F156" s="181">
        <v>858</v>
      </c>
      <c r="G156" s="181">
        <v>369</v>
      </c>
      <c r="H156" s="182"/>
      <c r="I156" s="156">
        <v>1679.7191547927455</v>
      </c>
      <c r="J156" s="156">
        <v>1423.9980122950808</v>
      </c>
      <c r="K156" s="156">
        <v>1907.8761179898024</v>
      </c>
      <c r="L156" s="156">
        <v>1655.8766550116552</v>
      </c>
      <c r="M156" s="156">
        <v>1224.4055284552842</v>
      </c>
    </row>
    <row r="157" spans="2:13" ht="15" customHeight="1" x14ac:dyDescent="0.25">
      <c r="B157" s="26" t="s">
        <v>127</v>
      </c>
      <c r="C157" s="181">
        <v>146</v>
      </c>
      <c r="D157" s="181">
        <v>24</v>
      </c>
      <c r="E157" s="181">
        <v>53</v>
      </c>
      <c r="F157" s="181">
        <v>47</v>
      </c>
      <c r="G157" s="181">
        <v>22</v>
      </c>
      <c r="H157" s="182"/>
      <c r="I157" s="156">
        <v>1406.9510273972603</v>
      </c>
      <c r="J157" s="156">
        <v>1238.5424999999998</v>
      </c>
      <c r="K157" s="156">
        <v>1538.7754716981126</v>
      </c>
      <c r="L157" s="156">
        <v>1527.19</v>
      </c>
      <c r="M157" s="156">
        <v>1016.2181818181816</v>
      </c>
    </row>
    <row r="158" spans="2:13" ht="15" customHeight="1" x14ac:dyDescent="0.25">
      <c r="B158" s="26" t="s">
        <v>128</v>
      </c>
      <c r="C158" s="181">
        <v>1155</v>
      </c>
      <c r="D158" s="181">
        <v>298</v>
      </c>
      <c r="E158" s="181">
        <v>482</v>
      </c>
      <c r="F158" s="181">
        <v>237</v>
      </c>
      <c r="G158" s="181">
        <v>138</v>
      </c>
      <c r="H158" s="182"/>
      <c r="I158" s="156">
        <v>1247.8098095238074</v>
      </c>
      <c r="J158" s="156">
        <v>970.48919463087304</v>
      </c>
      <c r="K158" s="156">
        <v>1463.3600829875518</v>
      </c>
      <c r="L158" s="156">
        <v>1316.2361181434596</v>
      </c>
      <c r="M158" s="156">
        <v>976.28282608695633</v>
      </c>
    </row>
    <row r="159" spans="2:13" ht="15" customHeight="1" x14ac:dyDescent="0.25">
      <c r="B159" s="26" t="s">
        <v>129</v>
      </c>
      <c r="C159" s="181">
        <v>165</v>
      </c>
      <c r="D159" s="181">
        <v>40</v>
      </c>
      <c r="E159" s="181">
        <v>47</v>
      </c>
      <c r="F159" s="181">
        <v>39</v>
      </c>
      <c r="G159" s="181">
        <v>39</v>
      </c>
      <c r="H159" s="182"/>
      <c r="I159" s="156">
        <v>1008.4073333333334</v>
      </c>
      <c r="J159" s="156">
        <v>1034.953</v>
      </c>
      <c r="K159" s="156">
        <v>1178.8846808510636</v>
      </c>
      <c r="L159" s="156">
        <v>1009.7120512820513</v>
      </c>
      <c r="M159" s="156">
        <v>774.4292307692308</v>
      </c>
    </row>
    <row r="160" spans="2:13" ht="15" customHeight="1" x14ac:dyDescent="0.25">
      <c r="B160" s="26" t="s">
        <v>130</v>
      </c>
      <c r="C160" s="181">
        <v>228</v>
      </c>
      <c r="D160" s="181">
        <v>60</v>
      </c>
      <c r="E160" s="181">
        <v>97</v>
      </c>
      <c r="F160" s="181">
        <v>49</v>
      </c>
      <c r="G160" s="181">
        <v>22</v>
      </c>
      <c r="H160" s="182"/>
      <c r="I160" s="156">
        <v>1270.5421491228067</v>
      </c>
      <c r="J160" s="156">
        <v>1051.2993333333336</v>
      </c>
      <c r="K160" s="156">
        <v>1363.4243298969075</v>
      </c>
      <c r="L160" s="156">
        <v>1394.0330612244895</v>
      </c>
      <c r="M160" s="156">
        <v>1183.9031818181818</v>
      </c>
    </row>
    <row r="161" spans="2:13" ht="15" customHeight="1" x14ac:dyDescent="0.25">
      <c r="B161" s="26" t="s">
        <v>131</v>
      </c>
      <c r="C161" s="181">
        <v>196</v>
      </c>
      <c r="D161" s="181">
        <v>52</v>
      </c>
      <c r="E161" s="181">
        <v>63</v>
      </c>
      <c r="F161" s="181">
        <v>48</v>
      </c>
      <c r="G161" s="181">
        <v>33</v>
      </c>
      <c r="H161" s="182"/>
      <c r="I161" s="156">
        <v>997.84484693877607</v>
      </c>
      <c r="J161" s="156">
        <v>920.8078846153843</v>
      </c>
      <c r="K161" s="156">
        <v>1038.7555555555555</v>
      </c>
      <c r="L161" s="156">
        <v>1153.9183333333335</v>
      </c>
      <c r="M161" s="156">
        <v>814.11818181818182</v>
      </c>
    </row>
    <row r="162" spans="2:13" ht="15" customHeight="1" x14ac:dyDescent="0.25">
      <c r="B162" s="26" t="s">
        <v>132</v>
      </c>
      <c r="C162" s="181">
        <v>186</v>
      </c>
      <c r="D162" s="181">
        <v>37</v>
      </c>
      <c r="E162" s="181">
        <v>63</v>
      </c>
      <c r="F162" s="181">
        <v>57</v>
      </c>
      <c r="G162" s="181">
        <v>29</v>
      </c>
      <c r="H162" s="182"/>
      <c r="I162" s="156">
        <v>1115.8804838709673</v>
      </c>
      <c r="J162" s="156">
        <v>1065.1283783783783</v>
      </c>
      <c r="K162" s="156">
        <v>1224.0968253968258</v>
      </c>
      <c r="L162" s="156">
        <v>1113.908245614035</v>
      </c>
      <c r="M162" s="156">
        <v>949.41896551724165</v>
      </c>
    </row>
    <row r="163" spans="2:13" ht="15" customHeight="1" x14ac:dyDescent="0.25">
      <c r="B163" s="26" t="s">
        <v>133</v>
      </c>
      <c r="C163" s="181">
        <v>153</v>
      </c>
      <c r="D163" s="181">
        <v>34</v>
      </c>
      <c r="E163" s="181">
        <v>60</v>
      </c>
      <c r="F163" s="181">
        <v>41</v>
      </c>
      <c r="G163" s="181">
        <v>18</v>
      </c>
      <c r="H163" s="182"/>
      <c r="I163" s="156">
        <v>1077.8124836601312</v>
      </c>
      <c r="J163" s="156">
        <v>974.54470588235279</v>
      </c>
      <c r="K163" s="156">
        <v>1218.1898333333334</v>
      </c>
      <c r="L163" s="156">
        <v>1057.8675609756099</v>
      </c>
      <c r="M163" s="156">
        <v>850.3794444444444</v>
      </c>
    </row>
    <row r="164" spans="2:13" ht="15" customHeight="1" x14ac:dyDescent="0.25">
      <c r="B164" s="26" t="s">
        <v>134</v>
      </c>
      <c r="C164" s="181">
        <v>1786</v>
      </c>
      <c r="D164" s="181">
        <v>349</v>
      </c>
      <c r="E164" s="181">
        <v>736</v>
      </c>
      <c r="F164" s="181">
        <v>482</v>
      </c>
      <c r="G164" s="181">
        <v>219</v>
      </c>
      <c r="H164" s="182"/>
      <c r="I164" s="156">
        <v>1439.7269764837608</v>
      </c>
      <c r="J164" s="156">
        <v>1367.2992550143263</v>
      </c>
      <c r="K164" s="156">
        <v>1607.440190217392</v>
      </c>
      <c r="L164" s="156">
        <v>1410.6700414937761</v>
      </c>
      <c r="M164" s="156">
        <v>1055.4611872146111</v>
      </c>
    </row>
    <row r="165" spans="2:13" ht="15" customHeight="1" x14ac:dyDescent="0.25">
      <c r="B165" s="26" t="s">
        <v>135</v>
      </c>
      <c r="C165" s="181">
        <v>7829</v>
      </c>
      <c r="D165" s="181">
        <v>2316</v>
      </c>
      <c r="E165" s="181">
        <v>2909</v>
      </c>
      <c r="F165" s="181">
        <v>1763</v>
      </c>
      <c r="G165" s="181">
        <v>841</v>
      </c>
      <c r="H165" s="182"/>
      <c r="I165" s="156">
        <v>1244.5826733937911</v>
      </c>
      <c r="J165" s="156">
        <v>1100.6944214162365</v>
      </c>
      <c r="K165" s="156">
        <v>1458.2611378480578</v>
      </c>
      <c r="L165" s="156">
        <v>1212.2457742484405</v>
      </c>
      <c r="M165" s="156">
        <v>969.51072532699163</v>
      </c>
    </row>
    <row r="166" spans="2:13" ht="15" customHeight="1" x14ac:dyDescent="0.25">
      <c r="B166" s="26" t="s">
        <v>136</v>
      </c>
      <c r="C166" s="181">
        <v>495</v>
      </c>
      <c r="D166" s="181">
        <v>100</v>
      </c>
      <c r="E166" s="181">
        <v>220</v>
      </c>
      <c r="F166" s="181">
        <v>119</v>
      </c>
      <c r="G166" s="181">
        <v>56</v>
      </c>
      <c r="H166" s="182"/>
      <c r="I166" s="156">
        <v>1460.352565656566</v>
      </c>
      <c r="J166" s="156">
        <v>1134.7193999999995</v>
      </c>
      <c r="K166" s="156">
        <v>1684.939318181818</v>
      </c>
      <c r="L166" s="156">
        <v>1509.7140336134451</v>
      </c>
      <c r="M166" s="156">
        <v>1054.642142857143</v>
      </c>
    </row>
    <row r="167" spans="2:13" ht="15" customHeight="1" x14ac:dyDescent="0.25">
      <c r="B167" s="26" t="s">
        <v>257</v>
      </c>
      <c r="C167" s="181">
        <v>90</v>
      </c>
      <c r="D167" s="181">
        <v>21</v>
      </c>
      <c r="E167" s="181">
        <v>30</v>
      </c>
      <c r="F167" s="181">
        <v>26</v>
      </c>
      <c r="G167" s="181">
        <v>13</v>
      </c>
      <c r="H167" s="182"/>
      <c r="I167" s="156">
        <v>1133.7167777777777</v>
      </c>
      <c r="J167" s="156">
        <v>885.10666666666657</v>
      </c>
      <c r="K167" s="156">
        <v>1351.933</v>
      </c>
      <c r="L167" s="156">
        <v>1212.1630769230769</v>
      </c>
      <c r="M167" s="156">
        <v>874.84923076923087</v>
      </c>
    </row>
    <row r="168" spans="2:13" ht="15" customHeight="1" x14ac:dyDescent="0.25">
      <c r="B168" s="26" t="s">
        <v>137</v>
      </c>
      <c r="C168" s="181">
        <v>749</v>
      </c>
      <c r="D168" s="181">
        <v>170</v>
      </c>
      <c r="E168" s="181">
        <v>279</v>
      </c>
      <c r="F168" s="181">
        <v>181</v>
      </c>
      <c r="G168" s="181">
        <v>119</v>
      </c>
      <c r="H168" s="182"/>
      <c r="I168" s="156">
        <v>1185.5688251001325</v>
      </c>
      <c r="J168" s="156">
        <v>1016.6438235294121</v>
      </c>
      <c r="K168" s="156">
        <v>1382.2734408602148</v>
      </c>
      <c r="L168" s="156">
        <v>1124.0468508287299</v>
      </c>
      <c r="M168" s="156">
        <v>1059.2842857142855</v>
      </c>
    </row>
    <row r="169" spans="2:13" ht="15" customHeight="1" x14ac:dyDescent="0.25">
      <c r="B169" s="26" t="s">
        <v>138</v>
      </c>
      <c r="C169" s="181">
        <v>445</v>
      </c>
      <c r="D169" s="181">
        <v>98</v>
      </c>
      <c r="E169" s="181">
        <v>159</v>
      </c>
      <c r="F169" s="181">
        <v>113</v>
      </c>
      <c r="G169" s="181">
        <v>75</v>
      </c>
      <c r="H169" s="182"/>
      <c r="I169" s="156">
        <v>1093.1923820224724</v>
      </c>
      <c r="J169" s="156">
        <v>1021.7063265306118</v>
      </c>
      <c r="K169" s="156">
        <v>1207.3446540880504</v>
      </c>
      <c r="L169" s="156">
        <v>1169.2330973451333</v>
      </c>
      <c r="M169" s="156">
        <v>830.0300000000002</v>
      </c>
    </row>
    <row r="170" spans="2:13" ht="15" customHeight="1" x14ac:dyDescent="0.25">
      <c r="B170" s="26" t="s">
        <v>258</v>
      </c>
      <c r="C170" s="181">
        <v>74</v>
      </c>
      <c r="D170" s="181">
        <v>18</v>
      </c>
      <c r="E170" s="181">
        <v>28</v>
      </c>
      <c r="F170" s="181">
        <v>15</v>
      </c>
      <c r="G170" s="181">
        <v>13</v>
      </c>
      <c r="H170" s="182"/>
      <c r="I170" s="156">
        <v>1080.1278378378374</v>
      </c>
      <c r="J170" s="156">
        <v>865.83388888888919</v>
      </c>
      <c r="K170" s="156">
        <v>1288.4275</v>
      </c>
      <c r="L170" s="156">
        <v>1208.2893333333334</v>
      </c>
      <c r="M170" s="156">
        <v>780.31846153846152</v>
      </c>
    </row>
    <row r="171" spans="2:13" ht="15" customHeight="1" x14ac:dyDescent="0.25">
      <c r="B171" s="26" t="s">
        <v>139</v>
      </c>
      <c r="C171" s="181">
        <v>1493</v>
      </c>
      <c r="D171" s="181">
        <v>477</v>
      </c>
      <c r="E171" s="181">
        <v>639</v>
      </c>
      <c r="F171" s="181">
        <v>245</v>
      </c>
      <c r="G171" s="181">
        <v>132</v>
      </c>
      <c r="H171" s="182"/>
      <c r="I171" s="156">
        <v>1345.4858338914923</v>
      </c>
      <c r="J171" s="156">
        <v>1159.8349266247371</v>
      </c>
      <c r="K171" s="156">
        <v>1583.9491079812217</v>
      </c>
      <c r="L171" s="156">
        <v>1300.9617959183681</v>
      </c>
      <c r="M171" s="156">
        <v>944.62098484848514</v>
      </c>
    </row>
    <row r="172" spans="2:13" ht="15" customHeight="1" x14ac:dyDescent="0.25">
      <c r="B172" s="26" t="s">
        <v>259</v>
      </c>
      <c r="C172" s="181">
        <v>315</v>
      </c>
      <c r="D172" s="181">
        <v>67</v>
      </c>
      <c r="E172" s="181">
        <v>104</v>
      </c>
      <c r="F172" s="181">
        <v>88</v>
      </c>
      <c r="G172" s="181">
        <v>56</v>
      </c>
      <c r="H172" s="182"/>
      <c r="I172" s="156">
        <v>1129.7629523809526</v>
      </c>
      <c r="J172" s="156">
        <v>1025.5052238805968</v>
      </c>
      <c r="K172" s="156">
        <v>1259.7012500000001</v>
      </c>
      <c r="L172" s="156">
        <v>1232.3949999999998</v>
      </c>
      <c r="M172" s="156">
        <v>851.90696428571459</v>
      </c>
    </row>
    <row r="173" spans="2:13" ht="15" customHeight="1" x14ac:dyDescent="0.25">
      <c r="B173" s="26" t="s">
        <v>140</v>
      </c>
      <c r="C173" s="181">
        <v>229</v>
      </c>
      <c r="D173" s="181">
        <v>50</v>
      </c>
      <c r="E173" s="181">
        <v>98</v>
      </c>
      <c r="F173" s="181">
        <v>64</v>
      </c>
      <c r="G173" s="181">
        <v>17</v>
      </c>
      <c r="H173" s="182"/>
      <c r="I173" s="156">
        <v>1564.7462445414835</v>
      </c>
      <c r="J173" s="156">
        <v>1398.4505999999999</v>
      </c>
      <c r="K173" s="156">
        <v>1826.4052040816332</v>
      </c>
      <c r="L173" s="156">
        <v>1461.3229687499997</v>
      </c>
      <c r="M173" s="156">
        <v>934.8223529411764</v>
      </c>
    </row>
    <row r="174" spans="2:13" ht="15" customHeight="1" x14ac:dyDescent="0.25">
      <c r="B174" s="26" t="s">
        <v>141</v>
      </c>
      <c r="C174" s="181">
        <v>631</v>
      </c>
      <c r="D174" s="181">
        <v>134</v>
      </c>
      <c r="E174" s="181">
        <v>231</v>
      </c>
      <c r="F174" s="181">
        <v>172</v>
      </c>
      <c r="G174" s="181">
        <v>94</v>
      </c>
      <c r="H174" s="182"/>
      <c r="I174" s="156">
        <v>1003.4449286846287</v>
      </c>
      <c r="J174" s="156">
        <v>979.10828358208869</v>
      </c>
      <c r="K174" s="156">
        <v>1100.9918614718617</v>
      </c>
      <c r="L174" s="156">
        <v>966.84453488372083</v>
      </c>
      <c r="M174" s="156">
        <v>865.39212765957438</v>
      </c>
    </row>
    <row r="175" spans="2:13" ht="15" customHeight="1" x14ac:dyDescent="0.25">
      <c r="B175" s="26" t="s">
        <v>142</v>
      </c>
      <c r="C175" s="181">
        <v>1138</v>
      </c>
      <c r="D175" s="181">
        <v>246</v>
      </c>
      <c r="E175" s="181">
        <v>413</v>
      </c>
      <c r="F175" s="181">
        <v>290</v>
      </c>
      <c r="G175" s="181">
        <v>189</v>
      </c>
      <c r="H175" s="182"/>
      <c r="I175" s="156">
        <v>1131.773514938486</v>
      </c>
      <c r="J175" s="156">
        <v>1072.0384146341464</v>
      </c>
      <c r="K175" s="156">
        <v>1317.7288377723976</v>
      </c>
      <c r="L175" s="156">
        <v>1084.6541379310349</v>
      </c>
      <c r="M175" s="156">
        <v>875.47671957671946</v>
      </c>
    </row>
    <row r="176" spans="2:13" ht="15" customHeight="1" x14ac:dyDescent="0.25">
      <c r="B176" s="26" t="s">
        <v>143</v>
      </c>
      <c r="C176" s="181">
        <v>1621</v>
      </c>
      <c r="D176" s="181">
        <v>408</v>
      </c>
      <c r="E176" s="181">
        <v>761</v>
      </c>
      <c r="F176" s="181">
        <v>334</v>
      </c>
      <c r="G176" s="181">
        <v>118</v>
      </c>
      <c r="H176" s="182"/>
      <c r="I176" s="156">
        <v>1476.4380876002447</v>
      </c>
      <c r="J176" s="156">
        <v>1209.2980882352952</v>
      </c>
      <c r="K176" s="156">
        <v>1708.1295269382374</v>
      </c>
      <c r="L176" s="156">
        <v>1412.0585029940116</v>
      </c>
      <c r="M176" s="156">
        <v>1088.1221186440675</v>
      </c>
    </row>
    <row r="177" spans="2:13" ht="15" customHeight="1" x14ac:dyDescent="0.25">
      <c r="B177" s="26" t="s">
        <v>144</v>
      </c>
      <c r="C177" s="181">
        <v>137</v>
      </c>
      <c r="D177" s="181">
        <v>27</v>
      </c>
      <c r="E177" s="181">
        <v>47</v>
      </c>
      <c r="F177" s="181">
        <v>40</v>
      </c>
      <c r="G177" s="181">
        <v>23</v>
      </c>
      <c r="H177" s="182"/>
      <c r="I177" s="156">
        <v>1014.2975182481753</v>
      </c>
      <c r="J177" s="156">
        <v>801.24037037037044</v>
      </c>
      <c r="K177" s="156">
        <v>1199.4736170212764</v>
      </c>
      <c r="L177" s="156">
        <v>1035.7297499999997</v>
      </c>
      <c r="M177" s="156">
        <v>848.73130434782604</v>
      </c>
    </row>
    <row r="178" spans="2:13" ht="15" customHeight="1" x14ac:dyDescent="0.25">
      <c r="B178" s="26" t="s">
        <v>145</v>
      </c>
      <c r="C178" s="181">
        <v>424</v>
      </c>
      <c r="D178" s="181">
        <v>93</v>
      </c>
      <c r="E178" s="181">
        <v>162</v>
      </c>
      <c r="F178" s="181">
        <v>101</v>
      </c>
      <c r="G178" s="181">
        <v>68</v>
      </c>
      <c r="H178" s="182"/>
      <c r="I178" s="156">
        <v>1131.506415094339</v>
      </c>
      <c r="J178" s="156">
        <v>1066.9806451612901</v>
      </c>
      <c r="K178" s="156">
        <v>1206.1742592592605</v>
      </c>
      <c r="L178" s="156">
        <v>1243.060297029703</v>
      </c>
      <c r="M178" s="156">
        <v>876.17941176470583</v>
      </c>
    </row>
    <row r="179" spans="2:13" ht="15" customHeight="1" x14ac:dyDescent="0.25">
      <c r="B179" s="26" t="s">
        <v>146</v>
      </c>
      <c r="C179" s="181">
        <v>145</v>
      </c>
      <c r="D179" s="181">
        <v>29</v>
      </c>
      <c r="E179" s="181">
        <v>62</v>
      </c>
      <c r="F179" s="181">
        <v>31</v>
      </c>
      <c r="G179" s="181">
        <v>23</v>
      </c>
      <c r="H179" s="182"/>
      <c r="I179" s="156">
        <v>1266.8752413793115</v>
      </c>
      <c r="J179" s="156">
        <v>1287.8662068965516</v>
      </c>
      <c r="K179" s="156">
        <v>1393.6825806451614</v>
      </c>
      <c r="L179" s="156">
        <v>1145.4467741935482</v>
      </c>
      <c r="M179" s="156">
        <v>1062.2443478260868</v>
      </c>
    </row>
    <row r="180" spans="2:13" ht="15" customHeight="1" x14ac:dyDescent="0.25">
      <c r="B180" s="26" t="s">
        <v>260</v>
      </c>
      <c r="C180" s="181">
        <v>2288</v>
      </c>
      <c r="D180" s="181">
        <v>447</v>
      </c>
      <c r="E180" s="181">
        <v>1008</v>
      </c>
      <c r="F180" s="181">
        <v>590</v>
      </c>
      <c r="G180" s="181">
        <v>243</v>
      </c>
      <c r="H180" s="182"/>
      <c r="I180" s="156">
        <v>1584.2102185314704</v>
      </c>
      <c r="J180" s="156">
        <v>1333.660469798657</v>
      </c>
      <c r="K180" s="156">
        <v>1821.7632738095242</v>
      </c>
      <c r="L180" s="156">
        <v>1533.7491186440682</v>
      </c>
      <c r="M180" s="156">
        <v>1182.2114814814811</v>
      </c>
    </row>
    <row r="181" spans="2:13" ht="15" customHeight="1" x14ac:dyDescent="0.25">
      <c r="B181" s="26" t="s">
        <v>147</v>
      </c>
      <c r="C181" s="181">
        <v>1479</v>
      </c>
      <c r="D181" s="181">
        <v>333</v>
      </c>
      <c r="E181" s="181">
        <v>614</v>
      </c>
      <c r="F181" s="181">
        <v>375</v>
      </c>
      <c r="G181" s="181">
        <v>157</v>
      </c>
      <c r="H181" s="182"/>
      <c r="I181" s="156">
        <v>1384.6849087221083</v>
      </c>
      <c r="J181" s="156">
        <v>1222.9267567567572</v>
      </c>
      <c r="K181" s="156">
        <v>1582.3737459283393</v>
      </c>
      <c r="L181" s="156">
        <v>1327.4985866666668</v>
      </c>
      <c r="M181" s="156">
        <v>1091.2415286624209</v>
      </c>
    </row>
    <row r="182" spans="2:13" ht="15" customHeight="1" x14ac:dyDescent="0.25">
      <c r="B182" s="26" t="s">
        <v>148</v>
      </c>
      <c r="C182" s="181">
        <v>225</v>
      </c>
      <c r="D182" s="181">
        <v>63</v>
      </c>
      <c r="E182" s="181">
        <v>90</v>
      </c>
      <c r="F182" s="181">
        <v>49</v>
      </c>
      <c r="G182" s="181">
        <v>23</v>
      </c>
      <c r="H182" s="182"/>
      <c r="I182" s="156">
        <v>1105.3228888888902</v>
      </c>
      <c r="J182" s="156">
        <v>899.14111111111129</v>
      </c>
      <c r="K182" s="156">
        <v>1226.4234444444448</v>
      </c>
      <c r="L182" s="156">
        <v>1271.476734693877</v>
      </c>
      <c r="M182" s="156">
        <v>842.2299999999999</v>
      </c>
    </row>
    <row r="183" spans="2:13" ht="15" customHeight="1" x14ac:dyDescent="0.25">
      <c r="B183" s="26" t="s">
        <v>149</v>
      </c>
      <c r="C183" s="181">
        <v>377</v>
      </c>
      <c r="D183" s="181">
        <v>115</v>
      </c>
      <c r="E183" s="181">
        <v>166</v>
      </c>
      <c r="F183" s="181">
        <v>60</v>
      </c>
      <c r="G183" s="181">
        <v>36</v>
      </c>
      <c r="H183" s="182"/>
      <c r="I183" s="156">
        <v>1347.2061803713523</v>
      </c>
      <c r="J183" s="156">
        <v>1186.326608695653</v>
      </c>
      <c r="K183" s="156">
        <v>1532.8776506024099</v>
      </c>
      <c r="L183" s="156">
        <v>1294.6271666666664</v>
      </c>
      <c r="M183" s="156">
        <v>1092.6069444444443</v>
      </c>
    </row>
    <row r="184" spans="2:13" ht="15" customHeight="1" x14ac:dyDescent="0.25">
      <c r="B184" s="26" t="s">
        <v>261</v>
      </c>
      <c r="C184" s="181">
        <v>1386</v>
      </c>
      <c r="D184" s="181">
        <v>316</v>
      </c>
      <c r="E184" s="181">
        <v>531</v>
      </c>
      <c r="F184" s="181">
        <v>306</v>
      </c>
      <c r="G184" s="181">
        <v>233</v>
      </c>
      <c r="H184" s="182"/>
      <c r="I184" s="156">
        <v>1124.0080447330452</v>
      </c>
      <c r="J184" s="156">
        <v>1095.6303481012656</v>
      </c>
      <c r="K184" s="156">
        <v>1227.8675517890756</v>
      </c>
      <c r="L184" s="156">
        <v>1142.6079411764692</v>
      </c>
      <c r="M184" s="156">
        <v>901.37450643776856</v>
      </c>
    </row>
    <row r="185" spans="2:13" ht="15" customHeight="1" x14ac:dyDescent="0.25">
      <c r="B185" s="26" t="s">
        <v>262</v>
      </c>
      <c r="C185" s="181">
        <v>5121</v>
      </c>
      <c r="D185" s="181">
        <v>667</v>
      </c>
      <c r="E185" s="181">
        <v>2314</v>
      </c>
      <c r="F185" s="181">
        <v>1557</v>
      </c>
      <c r="G185" s="181">
        <v>583</v>
      </c>
      <c r="H185" s="182"/>
      <c r="I185" s="156">
        <v>1507.8091896114033</v>
      </c>
      <c r="J185" s="156">
        <v>1370.8606146926552</v>
      </c>
      <c r="K185" s="156">
        <v>1686.3041140881619</v>
      </c>
      <c r="L185" s="156">
        <v>1440.9906486833665</v>
      </c>
      <c r="M185" s="156">
        <v>1134.471132075472</v>
      </c>
    </row>
    <row r="186" spans="2:13" ht="15" customHeight="1" x14ac:dyDescent="0.25">
      <c r="B186" s="26" t="s">
        <v>150</v>
      </c>
      <c r="C186" s="181">
        <v>53</v>
      </c>
      <c r="D186" s="181">
        <v>10</v>
      </c>
      <c r="E186" s="181">
        <v>19</v>
      </c>
      <c r="F186" s="181">
        <v>11</v>
      </c>
      <c r="G186" s="181">
        <v>13</v>
      </c>
      <c r="H186" s="182"/>
      <c r="I186" s="156">
        <v>983.28490566037738</v>
      </c>
      <c r="J186" s="156">
        <v>1055.79</v>
      </c>
      <c r="K186" s="156">
        <v>1286.0310526315789</v>
      </c>
      <c r="L186" s="156">
        <v>786.44090909090903</v>
      </c>
      <c r="M186" s="156">
        <v>651.59692307692319</v>
      </c>
    </row>
    <row r="187" spans="2:13" ht="15" customHeight="1" x14ac:dyDescent="0.25">
      <c r="B187" s="26" t="s">
        <v>151</v>
      </c>
      <c r="C187" s="181">
        <v>280</v>
      </c>
      <c r="D187" s="181">
        <v>54</v>
      </c>
      <c r="E187" s="181">
        <v>89</v>
      </c>
      <c r="F187" s="181">
        <v>94</v>
      </c>
      <c r="G187" s="181">
        <v>43</v>
      </c>
      <c r="H187" s="182"/>
      <c r="I187" s="156">
        <v>1140.1764642857156</v>
      </c>
      <c r="J187" s="156">
        <v>1055.6412962962961</v>
      </c>
      <c r="K187" s="156">
        <v>1436.9748314606741</v>
      </c>
      <c r="L187" s="156">
        <v>1047.3143617021276</v>
      </c>
      <c r="M187" s="156">
        <v>835.03418604651176</v>
      </c>
    </row>
    <row r="188" spans="2:13" ht="15" customHeight="1" x14ac:dyDescent="0.25">
      <c r="B188" s="26" t="s">
        <v>152</v>
      </c>
      <c r="C188" s="181">
        <v>226</v>
      </c>
      <c r="D188" s="181">
        <v>59</v>
      </c>
      <c r="E188" s="181">
        <v>73</v>
      </c>
      <c r="F188" s="181">
        <v>53</v>
      </c>
      <c r="G188" s="181">
        <v>41</v>
      </c>
      <c r="H188" s="182"/>
      <c r="I188" s="156">
        <v>1177.46296460177</v>
      </c>
      <c r="J188" s="156">
        <v>954.43474576271137</v>
      </c>
      <c r="K188" s="156">
        <v>1526.8016438356167</v>
      </c>
      <c r="L188" s="156">
        <v>1173.7699999999998</v>
      </c>
      <c r="M188" s="156">
        <v>881.1865853658536</v>
      </c>
    </row>
    <row r="189" spans="2:13" ht="15" customHeight="1" x14ac:dyDescent="0.25">
      <c r="B189" s="26" t="s">
        <v>153</v>
      </c>
      <c r="C189" s="181">
        <v>68</v>
      </c>
      <c r="D189" s="181">
        <v>17</v>
      </c>
      <c r="E189" s="181">
        <v>17</v>
      </c>
      <c r="F189" s="181">
        <v>21</v>
      </c>
      <c r="G189" s="181">
        <v>13</v>
      </c>
      <c r="H189" s="182"/>
      <c r="I189" s="156">
        <v>1072.3623529411761</v>
      </c>
      <c r="J189" s="156">
        <v>775.89235294117645</v>
      </c>
      <c r="K189" s="156">
        <v>1376.0752941176472</v>
      </c>
      <c r="L189" s="156">
        <v>1251.7085714285713</v>
      </c>
      <c r="M189" s="156">
        <v>773.17769230769238</v>
      </c>
    </row>
    <row r="190" spans="2:13" ht="15" customHeight="1" x14ac:dyDescent="0.25">
      <c r="B190" s="26" t="s">
        <v>154</v>
      </c>
      <c r="C190" s="181">
        <v>6788</v>
      </c>
      <c r="D190" s="181">
        <v>1191</v>
      </c>
      <c r="E190" s="181">
        <v>3457</v>
      </c>
      <c r="F190" s="181">
        <v>1500</v>
      </c>
      <c r="G190" s="181">
        <v>640</v>
      </c>
      <c r="H190" s="182"/>
      <c r="I190" s="156">
        <v>1793.7002519151524</v>
      </c>
      <c r="J190" s="156">
        <v>1584.3795633921072</v>
      </c>
      <c r="K190" s="156">
        <v>2007.7850564072874</v>
      </c>
      <c r="L190" s="156">
        <v>1703.6127333333345</v>
      </c>
      <c r="M190" s="156">
        <v>1237.9831406250012</v>
      </c>
    </row>
    <row r="191" spans="2:13" ht="15" customHeight="1" x14ac:dyDescent="0.25">
      <c r="B191" s="26" t="s">
        <v>206</v>
      </c>
      <c r="C191" s="181">
        <v>1721</v>
      </c>
      <c r="D191" s="181">
        <v>718</v>
      </c>
      <c r="E191" s="181">
        <v>715</v>
      </c>
      <c r="F191" s="181">
        <v>173</v>
      </c>
      <c r="G191" s="181">
        <v>115</v>
      </c>
      <c r="H191" s="182"/>
      <c r="I191" s="156">
        <v>1456.6207088901792</v>
      </c>
      <c r="J191" s="156">
        <v>1657.0804317548732</v>
      </c>
      <c r="K191" s="156">
        <v>1416.8405034965037</v>
      </c>
      <c r="L191" s="156">
        <v>1083.8080924855492</v>
      </c>
      <c r="M191" s="156">
        <v>1013.2237391304349</v>
      </c>
    </row>
    <row r="192" spans="2:13" ht="15" customHeight="1" x14ac:dyDescent="0.25">
      <c r="B192" s="30"/>
      <c r="C192" s="30"/>
      <c r="D192" s="180"/>
      <c r="E192" s="30"/>
      <c r="F192" s="30"/>
      <c r="G192" s="30"/>
      <c r="I192" s="30"/>
      <c r="J192" s="30"/>
      <c r="K192" s="30"/>
      <c r="L192" s="30"/>
      <c r="M192" s="30"/>
    </row>
    <row r="194" spans="2:2" x14ac:dyDescent="0.25">
      <c r="B194" s="74" t="s">
        <v>270</v>
      </c>
    </row>
    <row r="195" spans="2:2" x14ac:dyDescent="0.25">
      <c r="B195" s="145" t="s">
        <v>271</v>
      </c>
    </row>
  </sheetData>
  <mergeCells count="4">
    <mergeCell ref="B8:B9"/>
    <mergeCell ref="C8:G8"/>
    <mergeCell ref="I8:M8"/>
    <mergeCell ref="B5:M6"/>
  </mergeCells>
  <conditionalFormatting sqref="C12:G191">
    <cfRule type="cellIs" dxfId="1" priority="2" operator="equal">
      <formula>1</formula>
    </cfRule>
  </conditionalFormatting>
  <conditionalFormatting sqref="C11:G11">
    <cfRule type="cellIs" dxfId="0" priority="1" operator="equal">
      <formula>1</formula>
    </cfRule>
  </conditionalFormatting>
  <hyperlinks>
    <hyperlink ref="M2" location="INDICE!B27"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57"/>
  <sheetViews>
    <sheetView tabSelected="1" zoomScaleNormal="100" workbookViewId="0">
      <selection activeCell="B4" sqref="B4"/>
    </sheetView>
  </sheetViews>
  <sheetFormatPr baseColWidth="10" defaultColWidth="11.44140625" defaultRowHeight="13.2" x14ac:dyDescent="0.25"/>
  <cols>
    <col min="1" max="1" width="3" style="16" customWidth="1"/>
    <col min="2" max="2" width="139" style="16" customWidth="1"/>
    <col min="3" max="3" width="11.44140625" style="16"/>
    <col min="4" max="4" width="25.44140625" style="16" customWidth="1"/>
    <col min="5" max="16384" width="11.44140625" style="16"/>
  </cols>
  <sheetData>
    <row r="1" spans="1:4" ht="40.049999999999997" customHeight="1" x14ac:dyDescent="0.25">
      <c r="B1" s="15"/>
    </row>
    <row r="2" spans="1:4" x14ac:dyDescent="0.25">
      <c r="B2" s="17" t="s">
        <v>183</v>
      </c>
    </row>
    <row r="3" spans="1:4" ht="3" customHeight="1" x14ac:dyDescent="0.25">
      <c r="B3" s="18"/>
    </row>
    <row r="4" spans="1:4" ht="39" customHeight="1" x14ac:dyDescent="0.25">
      <c r="B4" s="4" t="s">
        <v>290</v>
      </c>
      <c r="D4" s="67"/>
    </row>
    <row r="5" spans="1:4" ht="3" customHeight="1" x14ac:dyDescent="0.25"/>
    <row r="6" spans="1:4" ht="21" customHeight="1" x14ac:dyDescent="0.25">
      <c r="A6" s="66"/>
      <c r="B6" s="160"/>
    </row>
    <row r="7" spans="1:4" ht="21" customHeight="1" x14ac:dyDescent="0.25">
      <c r="A7" s="66"/>
      <c r="B7" s="161" t="s">
        <v>291</v>
      </c>
    </row>
    <row r="8" spans="1:4" ht="12.75" customHeight="1" x14ac:dyDescent="0.25">
      <c r="A8" s="66"/>
      <c r="B8" s="162" t="s">
        <v>282</v>
      </c>
      <c r="C8" s="66"/>
    </row>
    <row r="9" spans="1:4" ht="12.75" customHeight="1" x14ac:dyDescent="0.25">
      <c r="A9" s="66"/>
      <c r="B9" s="163" t="s">
        <v>283</v>
      </c>
      <c r="C9" s="66"/>
    </row>
    <row r="10" spans="1:4" ht="12.75" customHeight="1" x14ac:dyDescent="0.25">
      <c r="A10" s="66"/>
      <c r="B10" s="163" t="s">
        <v>284</v>
      </c>
      <c r="C10" s="66"/>
    </row>
    <row r="11" spans="1:4" ht="16.05" customHeight="1" x14ac:dyDescent="0.25">
      <c r="A11" s="66"/>
      <c r="B11" s="164" t="s">
        <v>292</v>
      </c>
      <c r="C11" s="66"/>
    </row>
    <row r="12" spans="1:4" ht="12.75" customHeight="1" x14ac:dyDescent="0.25">
      <c r="A12" s="66"/>
      <c r="B12" s="163" t="s">
        <v>285</v>
      </c>
      <c r="C12" s="66"/>
    </row>
    <row r="13" spans="1:4" ht="14.55" customHeight="1" x14ac:dyDescent="0.25">
      <c r="A13" s="66"/>
      <c r="B13" s="164" t="s">
        <v>293</v>
      </c>
      <c r="C13" s="66"/>
    </row>
    <row r="14" spans="1:4" ht="12.75" customHeight="1" x14ac:dyDescent="0.25">
      <c r="A14" s="66"/>
      <c r="B14" s="163" t="s">
        <v>286</v>
      </c>
      <c r="C14" s="66"/>
    </row>
    <row r="15" spans="1:4" ht="17.100000000000001" customHeight="1" x14ac:dyDescent="0.25">
      <c r="A15" s="66"/>
      <c r="B15" s="164" t="s">
        <v>296</v>
      </c>
      <c r="C15" s="66"/>
    </row>
    <row r="16" spans="1:4" ht="12.75" customHeight="1" x14ac:dyDescent="0.25">
      <c r="A16" s="66"/>
      <c r="B16" s="163" t="s">
        <v>287</v>
      </c>
      <c r="C16" s="66"/>
    </row>
    <row r="17" spans="1:3" ht="12.75" customHeight="1" x14ac:dyDescent="0.25">
      <c r="A17" s="66"/>
      <c r="B17" s="208" t="s">
        <v>288</v>
      </c>
      <c r="C17" s="66"/>
    </row>
    <row r="18" spans="1:3" ht="3.6" hidden="1" customHeight="1" x14ac:dyDescent="0.25">
      <c r="A18" s="66"/>
      <c r="B18" s="208"/>
      <c r="C18" s="66"/>
    </row>
    <row r="19" spans="1:3" ht="16.05" customHeight="1" x14ac:dyDescent="0.25">
      <c r="A19" s="66"/>
      <c r="B19" s="164" t="s">
        <v>294</v>
      </c>
      <c r="C19" s="66"/>
    </row>
    <row r="20" spans="1:3" ht="12.75" customHeight="1" x14ac:dyDescent="0.25">
      <c r="A20" s="66"/>
      <c r="B20" s="209" t="s">
        <v>307</v>
      </c>
      <c r="C20" s="66"/>
    </row>
    <row r="21" spans="1:3" ht="1.5" customHeight="1" x14ac:dyDescent="0.25">
      <c r="A21" s="66"/>
      <c r="B21" s="209"/>
      <c r="C21" s="66"/>
    </row>
    <row r="22" spans="1:3" ht="1.5" hidden="1" customHeight="1" x14ac:dyDescent="0.25">
      <c r="A22" s="66"/>
      <c r="B22" s="209" t="s">
        <v>305</v>
      </c>
      <c r="C22" s="66"/>
    </row>
    <row r="23" spans="1:3" ht="24" customHeight="1" x14ac:dyDescent="0.25">
      <c r="A23" s="66"/>
      <c r="B23" s="209"/>
      <c r="C23" s="66"/>
    </row>
    <row r="24" spans="1:3" ht="15" customHeight="1" x14ac:dyDescent="0.25">
      <c r="A24" s="66"/>
      <c r="B24" s="164" t="s">
        <v>295</v>
      </c>
      <c r="C24" s="66"/>
    </row>
    <row r="25" spans="1:3" ht="12.75" customHeight="1" x14ac:dyDescent="0.25">
      <c r="A25" s="66"/>
      <c r="B25" s="163" t="s">
        <v>289</v>
      </c>
      <c r="C25" s="66"/>
    </row>
    <row r="26" spans="1:3" ht="12.75" customHeight="1" x14ac:dyDescent="0.25">
      <c r="A26" s="66"/>
      <c r="B26" s="165" t="s">
        <v>297</v>
      </c>
      <c r="C26" s="66"/>
    </row>
    <row r="27" spans="1:3" ht="12.75" customHeight="1" x14ac:dyDescent="0.25">
      <c r="A27" s="66"/>
      <c r="B27" s="163" t="s">
        <v>298</v>
      </c>
      <c r="C27" s="66"/>
    </row>
    <row r="28" spans="1:3" x14ac:dyDescent="0.25">
      <c r="A28" s="66"/>
      <c r="B28" s="166"/>
      <c r="C28" s="66"/>
    </row>
    <row r="29" spans="1:3" x14ac:dyDescent="0.25">
      <c r="A29" s="66"/>
      <c r="B29" s="166"/>
    </row>
    <row r="30" spans="1:3" x14ac:dyDescent="0.25">
      <c r="A30" s="66"/>
      <c r="B30" s="166"/>
    </row>
    <row r="31" spans="1:3" x14ac:dyDescent="0.25">
      <c r="B31" s="19"/>
    </row>
    <row r="32" spans="1:3" x14ac:dyDescent="0.25">
      <c r="B32" s="19"/>
    </row>
    <row r="33" spans="2:2" x14ac:dyDescent="0.25">
      <c r="B33" s="19"/>
    </row>
    <row r="34" spans="2:2" x14ac:dyDescent="0.25">
      <c r="B34" s="19"/>
    </row>
    <row r="35" spans="2:2" x14ac:dyDescent="0.25">
      <c r="B35" s="19"/>
    </row>
    <row r="36" spans="2:2" x14ac:dyDescent="0.25">
      <c r="B36" s="19"/>
    </row>
    <row r="37" spans="2:2" x14ac:dyDescent="0.25">
      <c r="B37" s="19"/>
    </row>
    <row r="38" spans="2:2" x14ac:dyDescent="0.25">
      <c r="B38" s="19"/>
    </row>
    <row r="39" spans="2:2" x14ac:dyDescent="0.25">
      <c r="B39" s="19"/>
    </row>
    <row r="40" spans="2:2" x14ac:dyDescent="0.25">
      <c r="B40" s="19"/>
    </row>
    <row r="41" spans="2:2" x14ac:dyDescent="0.25">
      <c r="B41" s="19"/>
    </row>
    <row r="42" spans="2:2" x14ac:dyDescent="0.25">
      <c r="B42" s="19"/>
    </row>
    <row r="43" spans="2:2" x14ac:dyDescent="0.25">
      <c r="B43" s="19"/>
    </row>
    <row r="44" spans="2:2" x14ac:dyDescent="0.25">
      <c r="B44" s="19"/>
    </row>
    <row r="45" spans="2:2" x14ac:dyDescent="0.25">
      <c r="B45" s="19"/>
    </row>
    <row r="46" spans="2:2" x14ac:dyDescent="0.25">
      <c r="B46" s="19"/>
    </row>
    <row r="47" spans="2:2" x14ac:dyDescent="0.25">
      <c r="B47" s="19"/>
    </row>
    <row r="48" spans="2:2" x14ac:dyDescent="0.25">
      <c r="B48" s="19"/>
    </row>
    <row r="49" spans="2:2" x14ac:dyDescent="0.25">
      <c r="B49" s="19"/>
    </row>
    <row r="50" spans="2:2" x14ac:dyDescent="0.25">
      <c r="B50" s="19"/>
    </row>
    <row r="51" spans="2:2" x14ac:dyDescent="0.25">
      <c r="B51" s="19"/>
    </row>
    <row r="52" spans="2:2" x14ac:dyDescent="0.25">
      <c r="B52" s="19"/>
    </row>
    <row r="53" spans="2:2" x14ac:dyDescent="0.25">
      <c r="B53" s="19"/>
    </row>
    <row r="54" spans="2:2" x14ac:dyDescent="0.25">
      <c r="B54" s="19"/>
    </row>
    <row r="55" spans="2:2" x14ac:dyDescent="0.25">
      <c r="B55" s="19"/>
    </row>
    <row r="56" spans="2:2" x14ac:dyDescent="0.25">
      <c r="B56" s="19"/>
    </row>
    <row r="57" spans="2:2" x14ac:dyDescent="0.25">
      <c r="B57" s="19"/>
    </row>
  </sheetData>
  <mergeCells count="3">
    <mergeCell ref="B17:B18"/>
    <mergeCell ref="B20:B21"/>
    <mergeCell ref="B22:B23"/>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4" location="'3.1'!A1" display="'3.1'!A1"/>
    <hyperlink ref="B16" location="'4.1'!A1" display="'4.1'!A1"/>
    <hyperlink ref="B17:B18" location="'4.2'!A1" display="'4.2'!A1"/>
    <hyperlink ref="B20:B21" location="'5.1'!A1" display="'5.1'!A1"/>
    <hyperlink ref="B22:B23" location="'5.2'!A1" display="'5.2'!A1"/>
    <hyperlink ref="B25" location="'6.1'!A1" display="'6.1'!A1"/>
    <hyperlink ref="B26" location="'6.1.1'!A1" display="'6.1.1'!A1"/>
    <hyperlink ref="B27"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65"/>
  <sheetViews>
    <sheetView zoomScaleNormal="100" workbookViewId="0"/>
  </sheetViews>
  <sheetFormatPr baseColWidth="10" defaultColWidth="11.44140625" defaultRowHeight="13.2" x14ac:dyDescent="0.25"/>
  <cols>
    <col min="1" max="1" width="3.21875" style="50" customWidth="1"/>
    <col min="2" max="2" width="15.21875" style="50" customWidth="1"/>
    <col min="3" max="4" width="11" style="50" customWidth="1"/>
    <col min="5" max="5" width="12.21875" style="50" customWidth="1"/>
    <col min="6" max="6" width="15.77734375" style="50" customWidth="1"/>
    <col min="7" max="8" width="14" style="50" customWidth="1"/>
    <col min="9" max="11" width="11" style="50" customWidth="1"/>
    <col min="12" max="12" width="13.77734375" style="50" customWidth="1"/>
    <col min="13" max="13" width="8.21875" style="50" customWidth="1"/>
    <col min="14" max="14" width="21.21875" style="50" customWidth="1"/>
    <col min="15" max="15" width="21.5546875" style="50" customWidth="1"/>
    <col min="16" max="16" width="20.44140625" style="50" customWidth="1"/>
    <col min="17" max="16384" width="11.44140625" style="50"/>
  </cols>
  <sheetData>
    <row r="1" spans="1:12" s="99" customFormat="1" ht="39.75" customHeight="1" x14ac:dyDescent="0.25">
      <c r="A1" s="64"/>
      <c r="B1" s="98"/>
      <c r="C1" s="98"/>
      <c r="D1" s="98"/>
      <c r="E1" s="98"/>
      <c r="F1" s="98"/>
      <c r="G1" s="98"/>
      <c r="H1" s="64"/>
      <c r="I1" s="64"/>
      <c r="J1" s="64"/>
      <c r="K1" s="64"/>
    </row>
    <row r="2" spans="1:12" s="99" customFormat="1" x14ac:dyDescent="0.25">
      <c r="A2" s="64"/>
      <c r="B2" s="64"/>
      <c r="C2" s="64"/>
      <c r="D2" s="64"/>
      <c r="E2" s="64"/>
      <c r="K2" s="167" t="s">
        <v>182</v>
      </c>
    </row>
    <row r="3" spans="1:12" s="100" customFormat="1" ht="18" thickBot="1" x14ac:dyDescent="0.35">
      <c r="B3" s="69" t="s">
        <v>291</v>
      </c>
      <c r="C3" s="101"/>
      <c r="D3" s="101"/>
      <c r="E3" s="101"/>
      <c r="F3" s="101"/>
      <c r="G3" s="101"/>
      <c r="H3" s="101"/>
      <c r="I3" s="101"/>
      <c r="J3" s="101"/>
      <c r="K3" s="101"/>
    </row>
    <row r="4" spans="1:12" s="99" customFormat="1" ht="13.8" thickTop="1" x14ac:dyDescent="0.25"/>
    <row r="5" spans="1:12" s="99" customFormat="1" ht="30" customHeight="1" x14ac:dyDescent="0.25">
      <c r="B5" s="38" t="s">
        <v>282</v>
      </c>
      <c r="L5" s="50"/>
    </row>
    <row r="7" spans="1:12" ht="36.75" customHeight="1" x14ac:dyDescent="0.25">
      <c r="B7" s="214"/>
      <c r="C7" s="211" t="s">
        <v>268</v>
      </c>
      <c r="D7" s="212"/>
      <c r="E7" s="213"/>
      <c r="F7" s="211" t="s">
        <v>222</v>
      </c>
      <c r="G7" s="212"/>
      <c r="H7" s="213"/>
      <c r="I7" s="211" t="s">
        <v>272</v>
      </c>
      <c r="J7" s="212"/>
      <c r="K7" s="213"/>
      <c r="L7" s="170"/>
    </row>
    <row r="8" spans="1:12" x14ac:dyDescent="0.25">
      <c r="B8" s="215"/>
      <c r="C8" s="58" t="s">
        <v>0</v>
      </c>
      <c r="D8" s="58" t="s">
        <v>181</v>
      </c>
      <c r="E8" s="58" t="s">
        <v>180</v>
      </c>
      <c r="F8" s="58" t="s">
        <v>0</v>
      </c>
      <c r="G8" s="58" t="s">
        <v>181</v>
      </c>
      <c r="H8" s="58" t="s">
        <v>180</v>
      </c>
      <c r="I8" s="58" t="s">
        <v>0</v>
      </c>
      <c r="J8" s="71" t="s">
        <v>181</v>
      </c>
      <c r="K8" s="71" t="s">
        <v>180</v>
      </c>
    </row>
    <row r="10" spans="1:12" ht="12.75" customHeight="1" x14ac:dyDescent="0.25">
      <c r="B10" s="73" t="s">
        <v>213</v>
      </c>
      <c r="C10" s="102"/>
      <c r="D10" s="102"/>
      <c r="E10" s="102"/>
    </row>
    <row r="11" spans="1:12" x14ac:dyDescent="0.25">
      <c r="B11" s="83">
        <v>1</v>
      </c>
      <c r="C11" s="128">
        <v>501.5</v>
      </c>
      <c r="D11" s="128">
        <v>709.03</v>
      </c>
      <c r="E11" s="128">
        <v>461.74</v>
      </c>
      <c r="F11" s="130">
        <v>2.4734568548965346</v>
      </c>
      <c r="G11" s="130">
        <v>2.6777263011711798</v>
      </c>
      <c r="H11" s="130">
        <v>2.6355245223159871</v>
      </c>
      <c r="I11" s="130">
        <v>43.298078998489103</v>
      </c>
      <c r="J11" s="130">
        <v>61.215627023526871</v>
      </c>
      <c r="K11" s="130">
        <v>39.865314051370603</v>
      </c>
    </row>
    <row r="12" spans="1:12" x14ac:dyDescent="0.25">
      <c r="B12" s="83">
        <v>2</v>
      </c>
      <c r="C12" s="128">
        <v>743.3</v>
      </c>
      <c r="D12" s="128">
        <v>889.13</v>
      </c>
      <c r="E12" s="128">
        <v>585.23</v>
      </c>
      <c r="F12" s="130">
        <v>6.8566225212645318</v>
      </c>
      <c r="G12" s="130">
        <v>7.3563835600518139</v>
      </c>
      <c r="H12" s="130">
        <v>7.1151247352181448</v>
      </c>
      <c r="I12" s="130">
        <v>64.174401036045765</v>
      </c>
      <c r="J12" s="130">
        <v>76.76494711849773</v>
      </c>
      <c r="K12" s="130">
        <v>50.527088279732354</v>
      </c>
    </row>
    <row r="13" spans="1:12" x14ac:dyDescent="0.25">
      <c r="B13" s="83">
        <v>3</v>
      </c>
      <c r="C13" s="128">
        <v>785.99</v>
      </c>
      <c r="D13" s="128">
        <v>1059.67</v>
      </c>
      <c r="E13" s="128">
        <v>743.3</v>
      </c>
      <c r="F13" s="130">
        <v>12.339622311704501</v>
      </c>
      <c r="G13" s="130">
        <v>13.061577849515345</v>
      </c>
      <c r="H13" s="130">
        <v>13.096368483923134</v>
      </c>
      <c r="I13" s="130">
        <v>67.860133822577168</v>
      </c>
      <c r="J13" s="130">
        <v>91.488884092380744</v>
      </c>
      <c r="K13" s="130">
        <v>64.174401036045765</v>
      </c>
    </row>
    <row r="14" spans="1:12" x14ac:dyDescent="0.25">
      <c r="B14" s="83">
        <v>4</v>
      </c>
      <c r="C14" s="128">
        <v>948.93</v>
      </c>
      <c r="D14" s="128">
        <v>1294.22</v>
      </c>
      <c r="E14" s="128">
        <v>783.1</v>
      </c>
      <c r="F14" s="130">
        <v>18.506866448772186</v>
      </c>
      <c r="G14" s="130">
        <v>20.019517693193336</v>
      </c>
      <c r="H14" s="130">
        <v>19.826939725152371</v>
      </c>
      <c r="I14" s="130">
        <v>81.927908482624645</v>
      </c>
      <c r="J14" s="130">
        <v>111.73926181739694</v>
      </c>
      <c r="K14" s="130">
        <v>67.610619469026545</v>
      </c>
    </row>
    <row r="15" spans="1:12" x14ac:dyDescent="0.25">
      <c r="B15" s="83">
        <v>5</v>
      </c>
      <c r="C15" s="129">
        <v>1158.25</v>
      </c>
      <c r="D15" s="129">
        <v>1530.92</v>
      </c>
      <c r="E15" s="128">
        <v>874.3</v>
      </c>
      <c r="F15" s="130">
        <v>25.946456543927148</v>
      </c>
      <c r="G15" s="130">
        <v>28.343123719550128</v>
      </c>
      <c r="H15" s="130">
        <v>26.96552154628537</v>
      </c>
      <c r="I15" s="130">
        <v>100</v>
      </c>
      <c r="J15" s="130">
        <v>132.17526440751132</v>
      </c>
      <c r="K15" s="130">
        <v>75.484567235052879</v>
      </c>
    </row>
    <row r="16" spans="1:12" x14ac:dyDescent="0.25">
      <c r="B16" s="83">
        <v>6</v>
      </c>
      <c r="C16" s="128">
        <v>1415.57</v>
      </c>
      <c r="D16" s="128">
        <v>1835.29</v>
      </c>
      <c r="E16" s="128">
        <v>1065.26</v>
      </c>
      <c r="F16" s="130">
        <v>35.107753504354875</v>
      </c>
      <c r="G16" s="130">
        <v>38.223282611919423</v>
      </c>
      <c r="H16" s="130">
        <v>35.372598626888077</v>
      </c>
      <c r="I16" s="130">
        <v>122.21627455212605</v>
      </c>
      <c r="J16" s="130">
        <v>158.45370170515864</v>
      </c>
      <c r="K16" s="130">
        <v>91.971508741636086</v>
      </c>
    </row>
    <row r="17" spans="2:11" x14ac:dyDescent="0.25">
      <c r="B17" s="83">
        <v>7</v>
      </c>
      <c r="C17" s="128">
        <v>1738.07</v>
      </c>
      <c r="D17" s="128">
        <v>2227.56</v>
      </c>
      <c r="E17" s="128">
        <v>1325.66</v>
      </c>
      <c r="F17" s="130">
        <v>46.337594122825166</v>
      </c>
      <c r="G17" s="130">
        <v>50.14354747902717</v>
      </c>
      <c r="H17" s="130">
        <v>45.76036758650234</v>
      </c>
      <c r="I17" s="130">
        <v>150.06000431685732</v>
      </c>
      <c r="J17" s="130">
        <v>192.32117418519317</v>
      </c>
      <c r="K17" s="130">
        <v>114.45370170515865</v>
      </c>
    </row>
    <row r="18" spans="2:11" x14ac:dyDescent="0.25">
      <c r="B18" s="83">
        <v>8</v>
      </c>
      <c r="C18" s="128">
        <v>2181.54</v>
      </c>
      <c r="D18" s="128">
        <v>2671.67</v>
      </c>
      <c r="E18" s="128">
        <v>1701.14</v>
      </c>
      <c r="F18" s="130">
        <v>60.208140000917922</v>
      </c>
      <c r="G18" s="130">
        <v>64.561909329372327</v>
      </c>
      <c r="H18" s="130">
        <v>58.903382195136174</v>
      </c>
      <c r="I18" s="130">
        <v>188.34793870062595</v>
      </c>
      <c r="J18" s="130">
        <v>230.66436434275846</v>
      </c>
      <c r="K18" s="130">
        <v>146.871573494496</v>
      </c>
    </row>
    <row r="19" spans="2:11" x14ac:dyDescent="0.25">
      <c r="B19" s="83">
        <v>9</v>
      </c>
      <c r="C19" s="128">
        <v>2864</v>
      </c>
      <c r="D19" s="128">
        <v>3058.81</v>
      </c>
      <c r="E19" s="128">
        <v>2224.59</v>
      </c>
      <c r="F19" s="130">
        <v>78.123948261706005</v>
      </c>
      <c r="G19" s="130">
        <v>81.609414313645289</v>
      </c>
      <c r="H19" s="130">
        <v>75.700714746783376</v>
      </c>
      <c r="I19" s="130">
        <v>247.26958774012519</v>
      </c>
      <c r="J19" s="130">
        <v>264.08892726095405</v>
      </c>
      <c r="K19" s="130">
        <v>192.06475285991797</v>
      </c>
    </row>
    <row r="20" spans="2:11" x14ac:dyDescent="0.25">
      <c r="B20" s="83"/>
      <c r="C20" s="128"/>
      <c r="D20" s="128"/>
      <c r="E20" s="128"/>
      <c r="F20" s="130">
        <v>100.0000000000028</v>
      </c>
      <c r="G20" s="130">
        <v>99.999999999995921</v>
      </c>
      <c r="H20" s="130">
        <v>99.999999999999389</v>
      </c>
      <c r="I20" s="131"/>
      <c r="J20" s="131"/>
      <c r="K20" s="131"/>
    </row>
    <row r="21" spans="2:11" x14ac:dyDescent="0.25">
      <c r="B21" s="75"/>
      <c r="C21" s="75"/>
      <c r="D21" s="75"/>
      <c r="E21" s="75"/>
      <c r="F21" s="75"/>
      <c r="G21" s="75"/>
      <c r="H21" s="75"/>
      <c r="I21" s="75"/>
      <c r="J21" s="75"/>
      <c r="K21" s="75"/>
    </row>
    <row r="23" spans="2:11" x14ac:dyDescent="0.25">
      <c r="B23" s="210" t="s">
        <v>303</v>
      </c>
      <c r="C23" s="210"/>
      <c r="D23" s="210"/>
    </row>
    <row r="25" spans="2:11" x14ac:dyDescent="0.25">
      <c r="B25" s="74" t="s">
        <v>270</v>
      </c>
    </row>
    <row r="26" spans="2:11" x14ac:dyDescent="0.25">
      <c r="B26" s="145" t="s">
        <v>271</v>
      </c>
    </row>
    <row r="27" spans="2:11" ht="25.5" customHeight="1" x14ac:dyDescent="0.25"/>
    <row r="31" spans="2:11" x14ac:dyDescent="0.25">
      <c r="J31" s="96"/>
    </row>
    <row r="57" spans="10:10" x14ac:dyDescent="0.25">
      <c r="J57" s="167" t="s">
        <v>182</v>
      </c>
    </row>
    <row r="65" spans="11:11" x14ac:dyDescent="0.25">
      <c r="K65" s="93"/>
    </row>
  </sheetData>
  <mergeCells count="5">
    <mergeCell ref="B23:D23"/>
    <mergeCell ref="C7:E7"/>
    <mergeCell ref="F7:H7"/>
    <mergeCell ref="I7:K7"/>
    <mergeCell ref="B7:B8"/>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workbookViewId="0"/>
  </sheetViews>
  <sheetFormatPr baseColWidth="10" defaultColWidth="11.44140625" defaultRowHeight="13.8" x14ac:dyDescent="0.25"/>
  <cols>
    <col min="1" max="1" width="3.21875" style="97" customWidth="1"/>
    <col min="2" max="2" width="12.21875" style="97" customWidth="1"/>
    <col min="3" max="3" width="10.77734375" style="97" customWidth="1"/>
    <col min="4" max="4" width="0.77734375" style="107" customWidth="1"/>
    <col min="5" max="6" width="8.77734375" style="97" customWidth="1"/>
    <col min="7" max="7" width="0.77734375" style="107" customWidth="1"/>
    <col min="8" max="8" width="8.77734375" style="97" customWidth="1"/>
    <col min="9" max="9" width="8.21875" style="97" customWidth="1"/>
    <col min="10" max="10" width="0.77734375" style="107" customWidth="1"/>
    <col min="11" max="14" width="7.44140625" style="97" customWidth="1"/>
    <col min="15" max="15" width="0.77734375" style="107" customWidth="1"/>
    <col min="16" max="16" width="8.21875" style="97" customWidth="1"/>
    <col min="17" max="17" width="14" style="97" customWidth="1"/>
    <col min="18" max="18" width="9.44140625" style="97" customWidth="1"/>
    <col min="19" max="19" width="0.77734375" style="107" customWidth="1"/>
    <col min="20" max="20" width="11" style="97" customWidth="1"/>
    <col min="21" max="22" width="10.77734375" style="97" customWidth="1"/>
    <col min="23" max="23" width="8.77734375" style="97" customWidth="1"/>
    <col min="24" max="24" width="11.21875" style="97" customWidth="1"/>
    <col min="25" max="25" width="10" style="97" customWidth="1"/>
    <col min="26" max="16384" width="11.44140625" style="97"/>
  </cols>
  <sheetData>
    <row r="1" spans="1:25" s="99" customFormat="1" ht="39.75" customHeight="1" x14ac:dyDescent="0.25">
      <c r="A1" s="64"/>
      <c r="B1" s="98"/>
      <c r="C1" s="98"/>
      <c r="D1" s="103"/>
      <c r="E1" s="98"/>
      <c r="F1" s="98"/>
      <c r="G1" s="103"/>
      <c r="H1" s="98"/>
      <c r="J1" s="104"/>
      <c r="K1" s="64"/>
      <c r="L1" s="64"/>
      <c r="M1" s="64"/>
      <c r="O1" s="104"/>
      <c r="S1" s="104"/>
    </row>
    <row r="2" spans="1:25" s="99" customFormat="1" ht="13.2" x14ac:dyDescent="0.25">
      <c r="A2" s="64"/>
      <c r="B2" s="64"/>
      <c r="C2" s="64"/>
      <c r="D2" s="104"/>
      <c r="E2" s="64"/>
      <c r="F2" s="64"/>
      <c r="G2" s="104"/>
      <c r="J2" s="104"/>
      <c r="O2" s="104"/>
      <c r="R2" s="167" t="s">
        <v>182</v>
      </c>
      <c r="S2" s="104"/>
    </row>
    <row r="3" spans="1:25" s="99" customFormat="1" ht="18" thickBot="1" x14ac:dyDescent="0.35">
      <c r="B3" s="69" t="s">
        <v>291</v>
      </c>
      <c r="C3" s="105"/>
      <c r="D3" s="106"/>
      <c r="E3" s="105"/>
      <c r="F3" s="105"/>
      <c r="G3" s="106"/>
      <c r="H3" s="105"/>
      <c r="I3" s="105"/>
      <c r="J3" s="106"/>
      <c r="K3" s="105"/>
      <c r="L3" s="105"/>
      <c r="M3" s="105"/>
      <c r="N3" s="105"/>
      <c r="O3" s="106"/>
      <c r="P3" s="105"/>
      <c r="Q3" s="105"/>
      <c r="R3" s="105"/>
      <c r="S3" s="106"/>
      <c r="T3" s="105"/>
      <c r="U3" s="105"/>
      <c r="V3" s="105"/>
      <c r="W3" s="105"/>
      <c r="X3" s="105"/>
      <c r="Y3" s="105"/>
    </row>
    <row r="4" spans="1:25" s="99" customFormat="1" thickTop="1" x14ac:dyDescent="0.25">
      <c r="D4" s="104"/>
      <c r="G4" s="104"/>
      <c r="J4" s="104"/>
      <c r="O4" s="104"/>
      <c r="S4" s="104"/>
    </row>
    <row r="5" spans="1:25" s="99" customFormat="1" ht="15.6" x14ac:dyDescent="0.25">
      <c r="B5" s="38" t="s">
        <v>283</v>
      </c>
      <c r="D5" s="104"/>
      <c r="G5" s="104"/>
      <c r="J5" s="104"/>
      <c r="O5" s="104"/>
      <c r="P5" s="97"/>
      <c r="S5" s="104"/>
    </row>
    <row r="6" spans="1:25" s="99" customFormat="1" ht="15.6" x14ac:dyDescent="0.25">
      <c r="B6" s="38"/>
      <c r="D6" s="104"/>
      <c r="G6" s="104"/>
      <c r="J6" s="104"/>
      <c r="O6" s="104"/>
      <c r="P6" s="97"/>
      <c r="S6" s="104"/>
    </row>
    <row r="7" spans="1:25" ht="30" customHeight="1" x14ac:dyDescent="0.25">
      <c r="B7" s="214"/>
      <c r="C7" s="214" t="s">
        <v>268</v>
      </c>
      <c r="D7" s="108"/>
      <c r="E7" s="211" t="s">
        <v>224</v>
      </c>
      <c r="F7" s="213"/>
      <c r="G7" s="81"/>
      <c r="H7" s="211" t="s">
        <v>276</v>
      </c>
      <c r="I7" s="213"/>
      <c r="J7" s="81"/>
      <c r="K7" s="211" t="s">
        <v>273</v>
      </c>
      <c r="L7" s="212"/>
      <c r="M7" s="212"/>
      <c r="N7" s="213"/>
      <c r="O7" s="81"/>
      <c r="P7" s="211" t="s">
        <v>274</v>
      </c>
      <c r="Q7" s="212"/>
      <c r="R7" s="213"/>
      <c r="S7" s="81"/>
      <c r="T7" s="216" t="s">
        <v>275</v>
      </c>
      <c r="U7" s="217"/>
      <c r="V7" s="217"/>
      <c r="W7" s="217"/>
      <c r="X7" s="217"/>
      <c r="Y7" s="218"/>
    </row>
    <row r="8" spans="1:25" ht="66" x14ac:dyDescent="0.25">
      <c r="B8" s="215"/>
      <c r="C8" s="215"/>
      <c r="D8" s="108"/>
      <c r="E8" s="58" t="s">
        <v>205</v>
      </c>
      <c r="F8" s="58" t="s">
        <v>180</v>
      </c>
      <c r="G8" s="81"/>
      <c r="H8" s="58" t="s">
        <v>205</v>
      </c>
      <c r="I8" s="58" t="s">
        <v>180</v>
      </c>
      <c r="J8" s="81"/>
      <c r="K8" s="58" t="s">
        <v>208</v>
      </c>
      <c r="L8" s="58" t="s">
        <v>1</v>
      </c>
      <c r="M8" s="58" t="s">
        <v>2</v>
      </c>
      <c r="N8" s="58" t="s">
        <v>3</v>
      </c>
      <c r="O8" s="81"/>
      <c r="P8" s="58" t="s">
        <v>175</v>
      </c>
      <c r="Q8" s="172" t="s">
        <v>177</v>
      </c>
      <c r="R8" s="58" t="s">
        <v>207</v>
      </c>
      <c r="S8" s="81"/>
      <c r="T8" s="58" t="s">
        <v>227</v>
      </c>
      <c r="U8" s="58" t="s">
        <v>228</v>
      </c>
      <c r="V8" s="58" t="s">
        <v>6</v>
      </c>
      <c r="W8" s="58" t="s">
        <v>7</v>
      </c>
      <c r="X8" s="58" t="s">
        <v>8</v>
      </c>
      <c r="Y8" s="58" t="s">
        <v>9</v>
      </c>
    </row>
    <row r="10" spans="1:25" x14ac:dyDescent="0.25">
      <c r="C10" s="110"/>
      <c r="D10" s="148"/>
      <c r="E10" s="147" t="s">
        <v>223</v>
      </c>
      <c r="F10" s="110"/>
      <c r="G10" s="148"/>
      <c r="H10" s="110"/>
      <c r="I10" s="110"/>
      <c r="J10" s="148"/>
      <c r="K10" s="110"/>
      <c r="L10" s="110"/>
      <c r="M10" s="110"/>
      <c r="N10" s="110"/>
      <c r="O10" s="148"/>
      <c r="P10" s="110"/>
      <c r="Q10" s="110"/>
      <c r="R10" s="110"/>
      <c r="S10" s="148"/>
      <c r="T10" s="110"/>
      <c r="U10" s="110"/>
      <c r="V10" s="110"/>
      <c r="W10" s="110"/>
      <c r="X10" s="110"/>
      <c r="Y10" s="110"/>
    </row>
    <row r="11" spans="1:25" x14ac:dyDescent="0.25">
      <c r="B11" s="73" t="s">
        <v>213</v>
      </c>
    </row>
    <row r="12" spans="1:25" x14ac:dyDescent="0.25">
      <c r="B12" s="83">
        <v>10</v>
      </c>
      <c r="C12" s="78">
        <v>501.5</v>
      </c>
      <c r="D12" s="79"/>
      <c r="E12" s="78">
        <v>23.076692578210572</v>
      </c>
      <c r="F12" s="78">
        <v>76.923307421789588</v>
      </c>
      <c r="G12" s="54"/>
      <c r="H12" s="132">
        <v>24.813328508930628</v>
      </c>
      <c r="I12" s="192">
        <v>75.186671491069376</v>
      </c>
      <c r="J12" s="193"/>
      <c r="K12" s="192">
        <v>24.097891516726424</v>
      </c>
      <c r="L12" s="192">
        <v>19.177000756554062</v>
      </c>
      <c r="M12" s="192">
        <v>29.303312391039768</v>
      </c>
      <c r="N12" s="192">
        <v>27.421795335679747</v>
      </c>
      <c r="O12" s="193"/>
      <c r="P12" s="192">
        <v>73.067497779678305</v>
      </c>
      <c r="Q12" s="192">
        <v>23.565836650110192</v>
      </c>
      <c r="R12" s="194">
        <v>3.3666655702115023</v>
      </c>
      <c r="S12" s="195"/>
      <c r="T12" s="192">
        <v>41.642544653136412</v>
      </c>
      <c r="U12" s="192">
        <v>2.4226176770500971</v>
      </c>
      <c r="V12" s="192">
        <v>2.2441695996842208</v>
      </c>
      <c r="W12" s="192">
        <v>35.548995098845431</v>
      </c>
      <c r="X12" s="192">
        <v>17.689385217591525</v>
      </c>
      <c r="Y12" s="192">
        <v>0.45228775369231278</v>
      </c>
    </row>
    <row r="13" spans="1:25" x14ac:dyDescent="0.25">
      <c r="B13" s="83">
        <v>20</v>
      </c>
      <c r="C13" s="78">
        <v>743.3</v>
      </c>
      <c r="D13" s="79"/>
      <c r="E13" s="78">
        <v>28.254968387029447</v>
      </c>
      <c r="F13" s="78">
        <v>71.745031612969711</v>
      </c>
      <c r="G13" s="54"/>
      <c r="H13" s="132">
        <v>27.402881484161703</v>
      </c>
      <c r="I13" s="192">
        <v>72.597940857208641</v>
      </c>
      <c r="J13" s="193"/>
      <c r="K13" s="192">
        <v>31.662609782572943</v>
      </c>
      <c r="L13" s="192">
        <v>23.421104568928655</v>
      </c>
      <c r="M13" s="192">
        <v>27.041051281207857</v>
      </c>
      <c r="N13" s="192">
        <v>17.876056708660901</v>
      </c>
      <c r="O13" s="193"/>
      <c r="P13" s="192">
        <v>78.724384066313604</v>
      </c>
      <c r="Q13" s="192">
        <v>19.480444722213086</v>
      </c>
      <c r="R13" s="194">
        <v>1.7951712114733098</v>
      </c>
      <c r="S13" s="195"/>
      <c r="T13" s="192">
        <v>39.743758428999044</v>
      </c>
      <c r="U13" s="192">
        <v>5.7169172066708329</v>
      </c>
      <c r="V13" s="192">
        <v>18.052037761915727</v>
      </c>
      <c r="W13" s="192">
        <v>29.481760468405646</v>
      </c>
      <c r="X13" s="192">
        <v>6.1182197954014672</v>
      </c>
      <c r="Y13" s="192">
        <v>0.88812867997763234</v>
      </c>
    </row>
    <row r="14" spans="1:25" x14ac:dyDescent="0.25">
      <c r="B14" s="83">
        <v>30</v>
      </c>
      <c r="C14" s="78">
        <v>785.99</v>
      </c>
      <c r="D14" s="79"/>
      <c r="E14" s="78">
        <v>20.733034488784021</v>
      </c>
      <c r="F14" s="78">
        <v>79.266965511216924</v>
      </c>
      <c r="G14" s="54"/>
      <c r="H14" s="132">
        <v>20.769053649551001</v>
      </c>
      <c r="I14" s="192">
        <v>79.231768691819354</v>
      </c>
      <c r="J14" s="193"/>
      <c r="K14" s="192">
        <v>6.9430281898621757</v>
      </c>
      <c r="L14" s="192">
        <v>35.490608861550605</v>
      </c>
      <c r="M14" s="192">
        <v>32.017861254563996</v>
      </c>
      <c r="N14" s="192">
        <v>25.549324035393571</v>
      </c>
      <c r="O14" s="193"/>
      <c r="P14" s="192">
        <v>76.881517055360021</v>
      </c>
      <c r="Q14" s="192">
        <v>22.418670438472418</v>
      </c>
      <c r="R14" s="194">
        <v>0.69981250616756085</v>
      </c>
      <c r="S14" s="195"/>
      <c r="T14" s="192">
        <v>55.721851254892933</v>
      </c>
      <c r="U14" s="192">
        <v>8.5317917173777182</v>
      </c>
      <c r="V14" s="192">
        <v>4.7407980000657872</v>
      </c>
      <c r="W14" s="192">
        <v>30.198019801980198</v>
      </c>
      <c r="X14" s="192">
        <v>0.74010723331469364</v>
      </c>
      <c r="Y14" s="192">
        <v>6.8254333739021747E-2</v>
      </c>
    </row>
    <row r="15" spans="1:25" x14ac:dyDescent="0.25">
      <c r="B15" s="83">
        <v>40</v>
      </c>
      <c r="C15" s="78">
        <v>948.93</v>
      </c>
      <c r="D15" s="79"/>
      <c r="E15" s="78">
        <v>35.485296701488927</v>
      </c>
      <c r="F15" s="78">
        <v>64.514703298510796</v>
      </c>
      <c r="G15" s="54"/>
      <c r="H15" s="132">
        <v>35.037498766487943</v>
      </c>
      <c r="I15" s="192">
        <v>64.963323574882409</v>
      </c>
      <c r="J15" s="193"/>
      <c r="K15" s="192">
        <v>16.466563599881582</v>
      </c>
      <c r="L15" s="192">
        <v>38.726522153876516</v>
      </c>
      <c r="M15" s="192">
        <v>26.254070589783232</v>
      </c>
      <c r="N15" s="192">
        <v>18.553665997829018</v>
      </c>
      <c r="O15" s="193"/>
      <c r="P15" s="192">
        <v>70.280582875563297</v>
      </c>
      <c r="Q15" s="192">
        <v>27.04927469491135</v>
      </c>
      <c r="R15" s="194">
        <v>2.6701424295253524</v>
      </c>
      <c r="S15" s="195"/>
      <c r="T15" s="192">
        <v>48.213874543600539</v>
      </c>
      <c r="U15" s="192">
        <v>5.9282589388506954</v>
      </c>
      <c r="V15" s="192">
        <v>9.3311075293575865</v>
      </c>
      <c r="W15" s="192">
        <v>33.595112002894645</v>
      </c>
      <c r="X15" s="192">
        <v>2.722772277227723</v>
      </c>
      <c r="Y15" s="192">
        <v>0.20969704943916317</v>
      </c>
    </row>
    <row r="16" spans="1:25" x14ac:dyDescent="0.25">
      <c r="B16" s="83">
        <v>50</v>
      </c>
      <c r="C16" s="78">
        <v>1158.25</v>
      </c>
      <c r="D16" s="79"/>
      <c r="E16" s="78">
        <v>49.218409105803183</v>
      </c>
      <c r="F16" s="78">
        <v>50.781590894196626</v>
      </c>
      <c r="G16" s="54"/>
      <c r="H16" s="132">
        <v>49.53537712575244</v>
      </c>
      <c r="I16" s="192">
        <v>50.46462287424756</v>
      </c>
      <c r="J16" s="193"/>
      <c r="K16" s="192">
        <v>15.193579158580309</v>
      </c>
      <c r="L16" s="192">
        <v>36.26360974967929</v>
      </c>
      <c r="M16" s="192">
        <v>27.545968882602548</v>
      </c>
      <c r="N16" s="192">
        <v>20.996842209137856</v>
      </c>
      <c r="O16" s="193"/>
      <c r="P16" s="192">
        <v>79.209565474819911</v>
      </c>
      <c r="Q16" s="192">
        <v>18.446761619683564</v>
      </c>
      <c r="R16" s="194">
        <v>2.3436729054965255</v>
      </c>
      <c r="S16" s="195"/>
      <c r="T16" s="192">
        <v>55.049176013946912</v>
      </c>
      <c r="U16" s="192">
        <v>7.3155488306305712</v>
      </c>
      <c r="V16" s="192">
        <v>8.8738857274431755</v>
      </c>
      <c r="W16" s="192">
        <v>27.902042695963949</v>
      </c>
      <c r="X16" s="192">
        <v>0.63978158613203517</v>
      </c>
      <c r="Y16" s="192">
        <v>0.2195651458833591</v>
      </c>
    </row>
    <row r="17" spans="2:25" x14ac:dyDescent="0.25">
      <c r="B17" s="83">
        <v>60</v>
      </c>
      <c r="C17" s="78">
        <v>1415.57</v>
      </c>
      <c r="D17" s="79"/>
      <c r="E17" s="78">
        <v>52.191715827995452</v>
      </c>
      <c r="F17" s="78">
        <v>47.808284172004683</v>
      </c>
      <c r="G17" s="54"/>
      <c r="H17" s="132">
        <v>52.061609815466596</v>
      </c>
      <c r="I17" s="192">
        <v>47.939212525903756</v>
      </c>
      <c r="J17" s="193"/>
      <c r="K17" s="192">
        <v>14.569422058484918</v>
      </c>
      <c r="L17" s="192">
        <v>34.26038617150752</v>
      </c>
      <c r="M17" s="192">
        <v>30.850958850037827</v>
      </c>
      <c r="N17" s="192">
        <v>20.320055261340087</v>
      </c>
      <c r="O17" s="193"/>
      <c r="P17" s="192">
        <v>86.610637807966839</v>
      </c>
      <c r="Q17" s="192">
        <v>11.209335219236209</v>
      </c>
      <c r="R17" s="194">
        <v>2.1800269727969521</v>
      </c>
      <c r="S17" s="195"/>
      <c r="T17" s="192">
        <v>59.717607973421927</v>
      </c>
      <c r="U17" s="192">
        <v>6.5096542876879049</v>
      </c>
      <c r="V17" s="192">
        <v>7.8656952073944932</v>
      </c>
      <c r="W17" s="192">
        <v>24.988487220815106</v>
      </c>
      <c r="X17" s="192">
        <v>0.70227953027860923</v>
      </c>
      <c r="Y17" s="192">
        <v>0.21709812177231011</v>
      </c>
    </row>
    <row r="18" spans="2:25" x14ac:dyDescent="0.25">
      <c r="B18" s="83">
        <v>70</v>
      </c>
      <c r="C18" s="78">
        <v>1738.07</v>
      </c>
      <c r="D18" s="79"/>
      <c r="E18" s="78">
        <v>55.077522975293299</v>
      </c>
      <c r="F18" s="78">
        <v>44.922477024707874</v>
      </c>
      <c r="G18" s="54"/>
      <c r="H18" s="132">
        <v>55.250649649682579</v>
      </c>
      <c r="I18" s="192">
        <v>44.750172691687773</v>
      </c>
      <c r="J18" s="193"/>
      <c r="K18" s="192">
        <v>14.538173086411632</v>
      </c>
      <c r="L18" s="192">
        <v>39.714154139666455</v>
      </c>
      <c r="M18" s="192">
        <v>31.354231768691818</v>
      </c>
      <c r="N18" s="192">
        <v>14.394263346600441</v>
      </c>
      <c r="O18" s="193"/>
      <c r="P18" s="192">
        <v>89.603960396039611</v>
      </c>
      <c r="Q18" s="192">
        <v>8.6008683924870901</v>
      </c>
      <c r="R18" s="194">
        <v>1.7951712114732992</v>
      </c>
      <c r="S18" s="195"/>
      <c r="T18" s="192">
        <v>65.698496759975001</v>
      </c>
      <c r="U18" s="192">
        <v>5.9817111279234236</v>
      </c>
      <c r="V18" s="192">
        <v>6.68974704779448</v>
      </c>
      <c r="W18" s="192">
        <v>21.004243281471005</v>
      </c>
      <c r="X18" s="192">
        <v>0.51725272194993588</v>
      </c>
      <c r="Y18" s="192">
        <v>0.10937140225650473</v>
      </c>
    </row>
    <row r="19" spans="2:25" x14ac:dyDescent="0.25">
      <c r="B19" s="83">
        <v>80</v>
      </c>
      <c r="C19" s="78">
        <v>2181.54</v>
      </c>
      <c r="D19" s="79"/>
      <c r="E19" s="78">
        <v>54.995843204226787</v>
      </c>
      <c r="F19" s="78">
        <v>45.004156795774513</v>
      </c>
      <c r="G19" s="54"/>
      <c r="H19" s="132">
        <v>54.832900233544947</v>
      </c>
      <c r="I19" s="192">
        <v>45.167922107825397</v>
      </c>
      <c r="J19" s="193"/>
      <c r="K19" s="192">
        <v>13.079339495411336</v>
      </c>
      <c r="L19" s="192">
        <v>41.347324101180881</v>
      </c>
      <c r="M19" s="192">
        <v>31.581197986908325</v>
      </c>
      <c r="N19" s="192">
        <v>13.992960757869806</v>
      </c>
      <c r="O19" s="193"/>
      <c r="P19" s="192">
        <v>95.144074208085257</v>
      </c>
      <c r="Q19" s="192">
        <v>2.9719417124436696</v>
      </c>
      <c r="R19" s="194">
        <v>1.8839840794710732</v>
      </c>
      <c r="S19" s="195"/>
      <c r="T19" s="192">
        <v>69.801980198019805</v>
      </c>
      <c r="U19" s="192">
        <v>5.2185783362389397</v>
      </c>
      <c r="V19" s="192">
        <v>5.3526199796059339</v>
      </c>
      <c r="W19" s="192">
        <v>19.318443472254202</v>
      </c>
      <c r="X19" s="192">
        <v>0.24341304562349922</v>
      </c>
      <c r="Y19" s="192">
        <v>6.5787309627972759E-2</v>
      </c>
    </row>
    <row r="20" spans="2:25" x14ac:dyDescent="0.25">
      <c r="B20" s="83">
        <v>90</v>
      </c>
      <c r="C20" s="78">
        <v>2864</v>
      </c>
      <c r="D20" s="79"/>
      <c r="E20" s="78">
        <v>69.123200559543719</v>
      </c>
      <c r="F20" s="78">
        <v>30.876799440456299</v>
      </c>
      <c r="G20" s="54"/>
      <c r="H20" s="132">
        <v>69.019933554817271</v>
      </c>
      <c r="I20" s="192">
        <v>30.980888786553074</v>
      </c>
      <c r="J20" s="193"/>
      <c r="K20" s="192">
        <v>13.779152001578895</v>
      </c>
      <c r="L20" s="192">
        <v>51.528732607480016</v>
      </c>
      <c r="M20" s="192">
        <v>28.061576921811781</v>
      </c>
      <c r="N20" s="192">
        <v>6.6313608104996549</v>
      </c>
      <c r="O20" s="193"/>
      <c r="P20" s="192">
        <v>97.158810565441925</v>
      </c>
      <c r="Q20" s="192">
        <v>1.6701753231801586</v>
      </c>
      <c r="R20" s="194">
        <v>1.1710141113779162</v>
      </c>
      <c r="S20" s="195"/>
      <c r="T20" s="192">
        <v>90.037334298213878</v>
      </c>
      <c r="U20" s="192">
        <v>4.0557876385645208</v>
      </c>
      <c r="V20" s="192">
        <v>4.2786421499292784</v>
      </c>
      <c r="W20" s="192">
        <v>1.3511068714844907</v>
      </c>
      <c r="X20" s="192">
        <v>0.23354494917930332</v>
      </c>
      <c r="Y20" s="192">
        <v>4.4406433998881618E-2</v>
      </c>
    </row>
    <row r="21" spans="2:25" x14ac:dyDescent="0.25">
      <c r="B21" s="109">
        <v>100</v>
      </c>
      <c r="C21" s="78"/>
      <c r="D21" s="79"/>
      <c r="E21" s="78"/>
      <c r="F21" s="78"/>
      <c r="G21" s="54"/>
      <c r="H21" s="132"/>
      <c r="I21" s="132"/>
      <c r="J21" s="133"/>
      <c r="K21" s="132"/>
      <c r="L21" s="132"/>
      <c r="M21" s="132"/>
      <c r="N21" s="132"/>
      <c r="O21" s="133"/>
      <c r="P21" s="134"/>
      <c r="Q21" s="134"/>
      <c r="R21" s="134"/>
      <c r="S21" s="135"/>
      <c r="T21" s="134"/>
      <c r="U21" s="134"/>
      <c r="V21" s="134"/>
      <c r="W21" s="134"/>
      <c r="X21" s="134"/>
      <c r="Y21" s="134"/>
    </row>
    <row r="22" spans="2:25" x14ac:dyDescent="0.25">
      <c r="B22" s="146"/>
      <c r="C22" s="57"/>
      <c r="D22" s="57"/>
      <c r="E22" s="54"/>
      <c r="F22" s="54"/>
      <c r="G22" s="54"/>
      <c r="H22" s="57"/>
      <c r="I22" s="57"/>
      <c r="J22" s="57"/>
      <c r="K22" s="57"/>
      <c r="L22" s="57"/>
      <c r="M22" s="57"/>
      <c r="N22" s="57"/>
      <c r="O22" s="57"/>
      <c r="P22" s="55"/>
      <c r="Q22" s="55"/>
      <c r="R22" s="55"/>
      <c r="S22" s="55"/>
      <c r="T22" s="55"/>
      <c r="U22" s="55"/>
      <c r="V22" s="55"/>
      <c r="W22" s="55"/>
      <c r="X22" s="55"/>
      <c r="Y22" s="55"/>
    </row>
    <row r="23" spans="2:25" x14ac:dyDescent="0.25">
      <c r="C23" s="150"/>
      <c r="D23" s="151"/>
      <c r="E23" s="149" t="s">
        <v>209</v>
      </c>
      <c r="F23" s="152"/>
      <c r="G23" s="153"/>
      <c r="H23" s="150"/>
      <c r="I23" s="150"/>
      <c r="J23" s="151"/>
      <c r="K23" s="150"/>
      <c r="L23" s="150"/>
      <c r="M23" s="150"/>
      <c r="N23" s="150"/>
      <c r="O23" s="151"/>
      <c r="P23" s="154"/>
      <c r="Q23" s="154"/>
      <c r="R23" s="154"/>
      <c r="S23" s="155"/>
      <c r="T23" s="154"/>
      <c r="U23" s="154"/>
      <c r="V23" s="154"/>
      <c r="W23" s="154"/>
      <c r="X23" s="154"/>
      <c r="Y23" s="154"/>
    </row>
    <row r="24" spans="2:25" x14ac:dyDescent="0.25">
      <c r="B24" s="110" t="s">
        <v>213</v>
      </c>
      <c r="C24" s="50"/>
      <c r="D24" s="55"/>
      <c r="E24" s="50"/>
      <c r="F24" s="50"/>
      <c r="G24" s="55"/>
      <c r="H24" s="50"/>
      <c r="I24" s="50"/>
      <c r="J24" s="55"/>
      <c r="K24" s="50"/>
      <c r="L24" s="50"/>
      <c r="M24" s="50"/>
      <c r="N24" s="50"/>
      <c r="O24" s="55"/>
      <c r="P24" s="50"/>
      <c r="Q24" s="50"/>
      <c r="R24" s="50"/>
      <c r="S24" s="55"/>
      <c r="T24" s="50"/>
      <c r="U24" s="50"/>
      <c r="V24" s="50"/>
      <c r="W24" s="50"/>
      <c r="X24" s="50"/>
      <c r="Y24" s="50"/>
    </row>
    <row r="25" spans="2:25" x14ac:dyDescent="0.25">
      <c r="B25" s="83">
        <v>10</v>
      </c>
      <c r="C25" s="76">
        <v>501.5</v>
      </c>
      <c r="D25" s="77"/>
      <c r="E25" s="76">
        <v>1.0168559540559634</v>
      </c>
      <c r="F25" s="76">
        <v>4.3373515907385647</v>
      </c>
      <c r="G25" s="56"/>
      <c r="H25" s="76">
        <v>5.3525529020046791</v>
      </c>
      <c r="I25" s="76">
        <v>14.016213001060835</v>
      </c>
      <c r="J25" s="77"/>
      <c r="K25" s="76">
        <v>15.132611749153103</v>
      </c>
      <c r="L25" s="76">
        <v>5.0340097873929572</v>
      </c>
      <c r="M25" s="76">
        <v>10.134812286689419</v>
      </c>
      <c r="N25" s="76">
        <v>16.066490002409058</v>
      </c>
      <c r="O25" s="77"/>
      <c r="P25" s="76">
        <v>8.648882788963677</v>
      </c>
      <c r="Q25" s="76">
        <v>17.262525074243857</v>
      </c>
      <c r="R25" s="76">
        <v>18.59544544311461</v>
      </c>
      <c r="S25" s="77"/>
      <c r="T25" s="76">
        <v>6.7280225547326937</v>
      </c>
      <c r="U25" s="76">
        <v>4.4214317874831153</v>
      </c>
      <c r="V25" s="76">
        <v>3.1642047167404863</v>
      </c>
      <c r="W25" s="76">
        <v>15.909216371083788</v>
      </c>
      <c r="X25" s="76">
        <v>59.719600222098833</v>
      </c>
      <c r="Y25" s="76">
        <v>19.855595667870038</v>
      </c>
    </row>
    <row r="26" spans="2:25" x14ac:dyDescent="0.25">
      <c r="B26" s="83">
        <v>20</v>
      </c>
      <c r="C26" s="76">
        <v>743.3</v>
      </c>
      <c r="D26" s="77"/>
      <c r="E26" s="76">
        <v>2.2062983664193707</v>
      </c>
      <c r="F26" s="76">
        <v>7.1687272424037936</v>
      </c>
      <c r="G26" s="56"/>
      <c r="H26" s="76">
        <v>5.9111526596905257</v>
      </c>
      <c r="I26" s="76">
        <v>13.533624807608582</v>
      </c>
      <c r="J26" s="77"/>
      <c r="K26" s="76">
        <v>19.88298355779559</v>
      </c>
      <c r="L26" s="76">
        <v>6.1480974594656441</v>
      </c>
      <c r="M26" s="76">
        <v>9.3523890784982928</v>
      </c>
      <c r="N26" s="76">
        <v>10.473620814261624</v>
      </c>
      <c r="O26" s="77"/>
      <c r="P26" s="76">
        <v>9.3184793665162768</v>
      </c>
      <c r="Q26" s="76">
        <v>14.269880185775298</v>
      </c>
      <c r="R26" s="76">
        <v>9.7890373957993759</v>
      </c>
      <c r="S26" s="77"/>
      <c r="T26" s="76">
        <v>6.4212431144025572</v>
      </c>
      <c r="U26" s="76">
        <v>10.433738556205913</v>
      </c>
      <c r="V26" s="76">
        <v>25.452774621431718</v>
      </c>
      <c r="W26" s="76">
        <v>13.193951192942814</v>
      </c>
      <c r="X26" s="76">
        <v>20.655191560244308</v>
      </c>
      <c r="Y26" s="76">
        <v>38.989169675090253</v>
      </c>
    </row>
    <row r="27" spans="2:25" x14ac:dyDescent="0.25">
      <c r="B27" s="83">
        <v>30</v>
      </c>
      <c r="C27" s="76">
        <v>785.99</v>
      </c>
      <c r="D27" s="77"/>
      <c r="E27" s="76">
        <v>2.0251753449833609</v>
      </c>
      <c r="F27" s="76">
        <v>9.9076989497178474</v>
      </c>
      <c r="G27" s="56"/>
      <c r="H27" s="76">
        <v>4.4801509940024582</v>
      </c>
      <c r="I27" s="76">
        <v>14.770295378313579</v>
      </c>
      <c r="J27" s="77"/>
      <c r="K27" s="76">
        <v>4.3599727340328842</v>
      </c>
      <c r="L27" s="76">
        <v>9.3163719727403613</v>
      </c>
      <c r="M27" s="76">
        <v>11.073663253697383</v>
      </c>
      <c r="N27" s="76">
        <v>14.969404962659601</v>
      </c>
      <c r="O27" s="77"/>
      <c r="P27" s="76">
        <v>9.1003421474007986</v>
      </c>
      <c r="Q27" s="76">
        <v>16.422199063894897</v>
      </c>
      <c r="R27" s="76">
        <v>3.5672705257765567</v>
      </c>
      <c r="S27" s="77"/>
      <c r="T27" s="76">
        <v>9.0027608821005032</v>
      </c>
      <c r="U27" s="76">
        <v>15.571064085246885</v>
      </c>
      <c r="V27" s="76">
        <v>6.6843679706884958</v>
      </c>
      <c r="W27" s="76">
        <v>13.514498220614376</v>
      </c>
      <c r="X27" s="76">
        <v>2.498611882287618</v>
      </c>
      <c r="Y27" s="76">
        <v>2.9963898916967509</v>
      </c>
    </row>
    <row r="28" spans="2:25" x14ac:dyDescent="0.25">
      <c r="B28" s="83">
        <v>40</v>
      </c>
      <c r="C28" s="76">
        <v>948.93</v>
      </c>
      <c r="D28" s="77"/>
      <c r="E28" s="76">
        <v>3.8987116313359782</v>
      </c>
      <c r="F28" s="76">
        <v>9.0701022865300942</v>
      </c>
      <c r="G28" s="56"/>
      <c r="H28" s="76">
        <v>7.5580374327471791</v>
      </c>
      <c r="I28" s="76">
        <v>12.110388216753844</v>
      </c>
      <c r="J28" s="77"/>
      <c r="K28" s="76">
        <v>10.340411468231018</v>
      </c>
      <c r="L28" s="76">
        <v>10.165807157705682</v>
      </c>
      <c r="M28" s="76">
        <v>9.0802047781569968</v>
      </c>
      <c r="N28" s="76">
        <v>10.870633582269333</v>
      </c>
      <c r="O28" s="77"/>
      <c r="P28" s="76">
        <v>8.3190001314079627</v>
      </c>
      <c r="Q28" s="76">
        <v>19.814224701368016</v>
      </c>
      <c r="R28" s="76">
        <v>14.818609416476505</v>
      </c>
      <c r="S28" s="77"/>
      <c r="T28" s="76">
        <v>7.7897265424668305</v>
      </c>
      <c r="U28" s="76">
        <v>10.819450697883836</v>
      </c>
      <c r="V28" s="76">
        <v>13.156552187927556</v>
      </c>
      <c r="W28" s="76">
        <v>15.034796465518193</v>
      </c>
      <c r="X28" s="76">
        <v>9.19211549139367</v>
      </c>
      <c r="Y28" s="76">
        <v>9.2057761732851979</v>
      </c>
    </row>
    <row r="29" spans="2:25" x14ac:dyDescent="0.25">
      <c r="B29" s="83">
        <v>50</v>
      </c>
      <c r="C29" s="76">
        <v>1158.25</v>
      </c>
      <c r="D29" s="77"/>
      <c r="E29" s="76">
        <v>6.5231612086868767</v>
      </c>
      <c r="F29" s="76">
        <v>8.6122702550220325</v>
      </c>
      <c r="G29" s="56"/>
      <c r="H29" s="76">
        <v>10.685415561677466</v>
      </c>
      <c r="I29" s="76">
        <v>9.407557073565572</v>
      </c>
      <c r="J29" s="77"/>
      <c r="K29" s="76">
        <v>9.5410228868875482</v>
      </c>
      <c r="L29" s="76">
        <v>9.5192866039646074</v>
      </c>
      <c r="M29" s="76">
        <v>9.5270193401592724</v>
      </c>
      <c r="N29" s="76">
        <v>12.30209588051072</v>
      </c>
      <c r="O29" s="77"/>
      <c r="P29" s="76">
        <v>9.375909513449848</v>
      </c>
      <c r="Q29" s="76">
        <v>13.51268320010602</v>
      </c>
      <c r="R29" s="76">
        <v>12.946490942113352</v>
      </c>
      <c r="S29" s="77"/>
      <c r="T29" s="76">
        <v>8.8940793826678259</v>
      </c>
      <c r="U29" s="76">
        <v>13.351343238781329</v>
      </c>
      <c r="V29" s="76">
        <v>12.511884609141294</v>
      </c>
      <c r="W29" s="76">
        <v>12.486981227205646</v>
      </c>
      <c r="X29" s="76">
        <v>2.1599111604664074</v>
      </c>
      <c r="Y29" s="76">
        <v>9.6389891696750905</v>
      </c>
    </row>
    <row r="30" spans="2:25" ht="18" customHeight="1" x14ac:dyDescent="0.25">
      <c r="B30" s="83">
        <v>60</v>
      </c>
      <c r="C30" s="76">
        <v>1415.57</v>
      </c>
      <c r="D30" s="77"/>
      <c r="E30" s="76">
        <v>8.5180476999445371</v>
      </c>
      <c r="F30" s="76">
        <v>9.9844111777507205</v>
      </c>
      <c r="G30" s="56"/>
      <c r="H30" s="76">
        <v>11.23035632243038</v>
      </c>
      <c r="I30" s="76">
        <v>8.9367729750611673</v>
      </c>
      <c r="J30" s="77"/>
      <c r="K30" s="76">
        <v>9.149074609600925</v>
      </c>
      <c r="L30" s="76">
        <v>8.9934354958132658</v>
      </c>
      <c r="M30" s="76">
        <v>10.670079635949943</v>
      </c>
      <c r="N30" s="76">
        <v>11.905564924114671</v>
      </c>
      <c r="O30" s="77"/>
      <c r="P30" s="76">
        <v>10.251962602267032</v>
      </c>
      <c r="Q30" s="76">
        <v>8.2110995319474487</v>
      </c>
      <c r="R30" s="76">
        <v>11.870721371024077</v>
      </c>
      <c r="S30" s="77"/>
      <c r="T30" s="76">
        <v>9.6483396177281051</v>
      </c>
      <c r="U30" s="76">
        <v>11.880534293861624</v>
      </c>
      <c r="V30" s="76">
        <v>11.090369408436333</v>
      </c>
      <c r="W30" s="76">
        <v>11.183079827618567</v>
      </c>
      <c r="X30" s="76">
        <v>2.3709050527484732</v>
      </c>
      <c r="Y30" s="76">
        <v>9.5306859205776178</v>
      </c>
    </row>
    <row r="31" spans="2:25" x14ac:dyDescent="0.25">
      <c r="B31" s="83">
        <v>70</v>
      </c>
      <c r="C31" s="76">
        <v>1738.07</v>
      </c>
      <c r="D31" s="77"/>
      <c r="E31" s="76">
        <v>11.018678840381142</v>
      </c>
      <c r="F31" s="76">
        <v>11.500047321186596</v>
      </c>
      <c r="G31" s="56"/>
      <c r="H31" s="76">
        <v>11.918273077052708</v>
      </c>
      <c r="I31" s="76">
        <v>8.3422758295059456</v>
      </c>
      <c r="J31" s="77"/>
      <c r="K31" s="76">
        <v>9.1294513756919766</v>
      </c>
      <c r="L31" s="76">
        <v>10.425062979088999</v>
      </c>
      <c r="M31" s="76">
        <v>10.844141069397041</v>
      </c>
      <c r="N31" s="76">
        <v>8.4336304504938564</v>
      </c>
      <c r="O31" s="77"/>
      <c r="P31" s="76">
        <v>10.606277407077535</v>
      </c>
      <c r="Q31" s="76">
        <v>6.3003367327883764</v>
      </c>
      <c r="R31" s="76">
        <v>9.6306990173706524</v>
      </c>
      <c r="S31" s="77"/>
      <c r="T31" s="76">
        <v>10.614648352903975</v>
      </c>
      <c r="U31" s="76">
        <v>10.917004352393816</v>
      </c>
      <c r="V31" s="76">
        <v>9.4323214989680686</v>
      </c>
      <c r="W31" s="76">
        <v>9.4000139848301387</v>
      </c>
      <c r="X31" s="76">
        <v>1.7462520821765686</v>
      </c>
      <c r="Y31" s="76">
        <v>4.8014440433212995</v>
      </c>
    </row>
    <row r="32" spans="2:25" x14ac:dyDescent="0.25">
      <c r="B32" s="83">
        <v>80</v>
      </c>
      <c r="C32" s="76">
        <v>2181.54</v>
      </c>
      <c r="D32" s="77"/>
      <c r="E32" s="76">
        <v>13.589546072805659</v>
      </c>
      <c r="F32" s="76">
        <v>14.230118673594244</v>
      </c>
      <c r="G32" s="56"/>
      <c r="H32" s="76">
        <v>11.828159175209453</v>
      </c>
      <c r="I32" s="76">
        <v>8.4201521961748593</v>
      </c>
      <c r="J32" s="77"/>
      <c r="K32" s="76">
        <v>8.2133561926795018</v>
      </c>
      <c r="L32" s="76">
        <v>10.853774104207456</v>
      </c>
      <c r="M32" s="76">
        <v>10.922639362912401</v>
      </c>
      <c r="N32" s="76">
        <v>8.1985063840038546</v>
      </c>
      <c r="O32" s="77"/>
      <c r="P32" s="76">
        <v>11.262051813673242</v>
      </c>
      <c r="Q32" s="76">
        <v>2.1770166318287782</v>
      </c>
      <c r="R32" s="76">
        <v>9.8356075071019422</v>
      </c>
      <c r="S32" s="77"/>
      <c r="T32" s="76">
        <v>11.277632071937054</v>
      </c>
      <c r="U32" s="76">
        <v>9.5242383310820955</v>
      </c>
      <c r="V32" s="76">
        <v>7.5470166732370201</v>
      </c>
      <c r="W32" s="76">
        <v>8.6455692009877705</v>
      </c>
      <c r="X32" s="76">
        <v>0.82176568573014996</v>
      </c>
      <c r="Y32" s="76">
        <v>2.8880866425992782</v>
      </c>
    </row>
    <row r="33" spans="2:25" x14ac:dyDescent="0.25">
      <c r="B33" s="83">
        <v>90</v>
      </c>
      <c r="C33" s="76">
        <v>2864</v>
      </c>
      <c r="D33" s="77"/>
      <c r="E33" s="76">
        <v>22.061842343491165</v>
      </c>
      <c r="F33" s="76">
        <v>12.610462714923589</v>
      </c>
      <c r="G33" s="56"/>
      <c r="H33" s="76">
        <v>14.888484046468973</v>
      </c>
      <c r="I33" s="76">
        <v>5.7754217281195004</v>
      </c>
      <c r="J33" s="77"/>
      <c r="K33" s="76">
        <v>8.6528133520614716</v>
      </c>
      <c r="L33" s="76">
        <v>13.52641883738551</v>
      </c>
      <c r="M33" s="76">
        <v>9.7053469852104666</v>
      </c>
      <c r="N33" s="76">
        <v>3.8853288364249576</v>
      </c>
      <c r="O33" s="77"/>
      <c r="P33" s="76">
        <v>11.500532932295696</v>
      </c>
      <c r="Q33" s="76">
        <v>1.2234423849596703</v>
      </c>
      <c r="R33" s="76">
        <v>5.7048386345643367</v>
      </c>
      <c r="S33" s="77"/>
      <c r="T33" s="76">
        <v>14.546978840323227</v>
      </c>
      <c r="U33" s="76">
        <v>7.4020711391265195</v>
      </c>
      <c r="V33" s="76">
        <v>6.0327435475268416</v>
      </c>
      <c r="W33" s="76">
        <v>0.60465989261122544</v>
      </c>
      <c r="X33" s="76">
        <v>0.78845086063298164</v>
      </c>
      <c r="Y33" s="76">
        <v>1.9494584837545126</v>
      </c>
    </row>
    <row r="34" spans="2:25" x14ac:dyDescent="0.25">
      <c r="B34" s="83">
        <v>100</v>
      </c>
      <c r="C34" s="76"/>
      <c r="D34" s="77"/>
      <c r="E34" s="76">
        <v>29.141682537891789</v>
      </c>
      <c r="F34" s="76">
        <v>12.578809788131855</v>
      </c>
      <c r="G34" s="56"/>
      <c r="H34" s="76">
        <v>16.147417828716179</v>
      </c>
      <c r="I34" s="76">
        <v>4.6872987938361161</v>
      </c>
      <c r="J34" s="77"/>
      <c r="K34" s="76">
        <v>5.5983020738659839</v>
      </c>
      <c r="L34" s="76">
        <v>16.017735602235515</v>
      </c>
      <c r="M34" s="76">
        <v>8.6897042093287826</v>
      </c>
      <c r="N34" s="76">
        <v>2.8947241628523246</v>
      </c>
      <c r="O34" s="77"/>
      <c r="P34" s="76">
        <v>11.616561296947928</v>
      </c>
      <c r="Q34" s="76">
        <v>0.80659249308764092</v>
      </c>
      <c r="R34" s="76">
        <v>3.2412797466585945</v>
      </c>
      <c r="S34" s="77"/>
      <c r="T34" s="76">
        <v>15.076568640737227</v>
      </c>
      <c r="U34" s="76">
        <v>5.6791235179348645</v>
      </c>
      <c r="V34" s="76">
        <v>4.9277647659021868</v>
      </c>
      <c r="W34" s="76">
        <v>2.7233616587480632E-2</v>
      </c>
      <c r="X34" s="76">
        <v>4.719600222098834E-2</v>
      </c>
      <c r="Y34" s="76">
        <v>0.1444043321299639</v>
      </c>
    </row>
    <row r="35" spans="2:25" x14ac:dyDescent="0.25">
      <c r="C35" s="76"/>
      <c r="D35" s="77"/>
      <c r="E35" s="76">
        <v>99.99999999999585</v>
      </c>
      <c r="F35" s="76">
        <v>99.999999999999332</v>
      </c>
      <c r="G35" s="56"/>
      <c r="H35" s="49">
        <v>100</v>
      </c>
      <c r="I35" s="49">
        <v>100</v>
      </c>
      <c r="J35" s="56"/>
      <c r="K35" s="49">
        <v>100</v>
      </c>
      <c r="L35" s="49">
        <v>100</v>
      </c>
      <c r="M35" s="49">
        <v>100</v>
      </c>
      <c r="N35" s="49">
        <v>100</v>
      </c>
      <c r="O35" s="49">
        <v>0</v>
      </c>
      <c r="P35" s="49">
        <v>100</v>
      </c>
      <c r="Q35" s="49">
        <v>100.00000000000001</v>
      </c>
      <c r="R35" s="49">
        <v>100</v>
      </c>
      <c r="S35" s="56"/>
      <c r="T35" s="48">
        <v>99.999999999999986</v>
      </c>
      <c r="U35" s="48">
        <v>100</v>
      </c>
      <c r="V35" s="48">
        <v>99.999999999999986</v>
      </c>
      <c r="W35" s="48">
        <v>99.999999999999986</v>
      </c>
      <c r="X35" s="48">
        <v>99.999999999999986</v>
      </c>
      <c r="Y35" s="48">
        <v>100</v>
      </c>
    </row>
    <row r="36" spans="2:25" x14ac:dyDescent="0.25">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row>
    <row r="38" spans="2:25" x14ac:dyDescent="0.25">
      <c r="B38" s="74" t="s">
        <v>270</v>
      </c>
    </row>
    <row r="39" spans="2:25" x14ac:dyDescent="0.25">
      <c r="B39" s="145" t="s">
        <v>271</v>
      </c>
    </row>
  </sheetData>
  <mergeCells count="7">
    <mergeCell ref="T7:Y7"/>
    <mergeCell ref="B7:B8"/>
    <mergeCell ref="P7:R7"/>
    <mergeCell ref="H7:I7"/>
    <mergeCell ref="E7:F7"/>
    <mergeCell ref="K7:N7"/>
    <mergeCell ref="C7:C8"/>
  </mergeCells>
  <hyperlinks>
    <hyperlink ref="R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workbookViewId="0"/>
  </sheetViews>
  <sheetFormatPr baseColWidth="10" defaultColWidth="11.44140625" defaultRowHeight="13.2" x14ac:dyDescent="0.25"/>
  <cols>
    <col min="1" max="1" width="2.5546875" style="50" customWidth="1"/>
    <col min="2" max="2" width="38" style="50" customWidth="1"/>
    <col min="3" max="16384" width="11.44140625" style="50"/>
  </cols>
  <sheetData>
    <row r="1" spans="2:17" ht="36.75" customHeight="1" x14ac:dyDescent="0.25"/>
    <row r="2" spans="2:17" x14ac:dyDescent="0.25">
      <c r="E2" s="167" t="s">
        <v>182</v>
      </c>
    </row>
    <row r="3" spans="2:17" ht="18" thickBot="1" x14ac:dyDescent="0.35">
      <c r="B3" s="69" t="s">
        <v>291</v>
      </c>
      <c r="C3" s="113"/>
      <c r="D3" s="113"/>
      <c r="E3" s="113"/>
    </row>
    <row r="4" spans="2:17" ht="13.8" thickTop="1" x14ac:dyDescent="0.25"/>
    <row r="5" spans="2:17" ht="15.75" customHeight="1" x14ac:dyDescent="0.25">
      <c r="B5" s="221" t="s">
        <v>284</v>
      </c>
      <c r="C5" s="221"/>
      <c r="D5" s="221"/>
      <c r="E5" s="221"/>
    </row>
    <row r="6" spans="2:17" ht="15.75" customHeight="1" x14ac:dyDescent="0.25">
      <c r="B6" s="221"/>
      <c r="C6" s="221"/>
      <c r="D6" s="221"/>
      <c r="E6" s="221"/>
    </row>
    <row r="7" spans="2:17" x14ac:dyDescent="0.25">
      <c r="E7" s="114"/>
      <c r="I7" s="219"/>
      <c r="J7" s="219"/>
      <c r="K7" s="219"/>
      <c r="L7" s="219"/>
      <c r="M7" s="219"/>
      <c r="N7" s="220"/>
      <c r="O7" s="220"/>
      <c r="P7" s="220"/>
      <c r="Q7" s="220"/>
    </row>
    <row r="8" spans="2:17" ht="27.75" customHeight="1" x14ac:dyDescent="0.25">
      <c r="B8" s="115"/>
      <c r="C8" s="58" t="s">
        <v>0</v>
      </c>
      <c r="D8" s="58" t="s">
        <v>205</v>
      </c>
      <c r="E8" s="58" t="s">
        <v>180</v>
      </c>
    </row>
    <row r="9" spans="2:17" ht="15" customHeight="1" x14ac:dyDescent="0.25">
      <c r="C9" s="81"/>
      <c r="D9" s="81"/>
      <c r="E9" s="81"/>
    </row>
    <row r="10" spans="2:17" ht="15" customHeight="1" x14ac:dyDescent="0.25">
      <c r="B10" s="73" t="s">
        <v>217</v>
      </c>
      <c r="C10" s="136">
        <v>5.8034199601447893</v>
      </c>
      <c r="D10" s="136">
        <v>4.8173250322436942</v>
      </c>
      <c r="E10" s="136">
        <v>5.7759518398103271</v>
      </c>
    </row>
    <row r="11" spans="2:17" ht="15" customHeight="1" x14ac:dyDescent="0.25">
      <c r="B11" s="73" t="s">
        <v>218</v>
      </c>
      <c r="C11" s="136">
        <v>8.8443231564723934</v>
      </c>
      <c r="D11" s="136">
        <v>6.8679856034229436</v>
      </c>
      <c r="E11" s="136">
        <v>9.2199048225371225</v>
      </c>
      <c r="G11" s="136"/>
      <c r="H11" s="136"/>
    </row>
    <row r="12" spans="2:17" ht="15" customHeight="1" x14ac:dyDescent="0.25">
      <c r="B12" s="112" t="s">
        <v>277</v>
      </c>
      <c r="C12" s="137">
        <v>1400.4195940781433</v>
      </c>
      <c r="D12" s="137">
        <v>1695.723697756624</v>
      </c>
      <c r="E12" s="137">
        <v>1145.2180082352793</v>
      </c>
    </row>
    <row r="13" spans="2:17" x14ac:dyDescent="0.25">
      <c r="B13" s="75"/>
      <c r="C13" s="75"/>
      <c r="D13" s="75"/>
      <c r="E13" s="75"/>
      <c r="I13" s="59"/>
      <c r="J13" s="116"/>
      <c r="K13" s="116"/>
      <c r="L13" s="116"/>
      <c r="M13" s="116"/>
      <c r="N13" s="116"/>
      <c r="O13" s="116"/>
      <c r="P13" s="116"/>
      <c r="Q13" s="116"/>
    </row>
    <row r="14" spans="2:17" x14ac:dyDescent="0.25">
      <c r="I14" s="59"/>
      <c r="J14" s="116"/>
      <c r="K14" s="116"/>
      <c r="L14" s="116"/>
      <c r="M14" s="116"/>
      <c r="N14" s="116"/>
      <c r="O14" s="116"/>
      <c r="P14" s="116"/>
      <c r="Q14" s="116"/>
    </row>
    <row r="15" spans="2:17" ht="25.05" customHeight="1" x14ac:dyDescent="0.25">
      <c r="B15" s="222" t="s">
        <v>219</v>
      </c>
      <c r="C15" s="222"/>
      <c r="D15" s="222"/>
      <c r="E15" s="222"/>
      <c r="F15" s="117"/>
      <c r="G15" s="117"/>
      <c r="H15" s="117"/>
      <c r="I15" s="117"/>
      <c r="J15" s="117"/>
      <c r="K15" s="117"/>
      <c r="L15" s="117"/>
    </row>
    <row r="16" spans="2:17" ht="25.05" customHeight="1" x14ac:dyDescent="0.25">
      <c r="B16" s="222" t="s">
        <v>220</v>
      </c>
      <c r="C16" s="222"/>
      <c r="D16" s="222"/>
      <c r="E16" s="222"/>
      <c r="F16" s="117"/>
      <c r="G16" s="117"/>
      <c r="H16" s="117"/>
      <c r="I16" s="117"/>
      <c r="J16" s="117"/>
      <c r="K16" s="117"/>
      <c r="L16" s="117"/>
    </row>
    <row r="18" spans="2:2" x14ac:dyDescent="0.25">
      <c r="B18" s="74" t="s">
        <v>270</v>
      </c>
    </row>
    <row r="19" spans="2:2" x14ac:dyDescent="0.25">
      <c r="B19" s="145" t="s">
        <v>271</v>
      </c>
    </row>
  </sheetData>
  <mergeCells count="4">
    <mergeCell ref="I7:Q7"/>
    <mergeCell ref="B5:E6"/>
    <mergeCell ref="B15:E15"/>
    <mergeCell ref="B16:E16"/>
  </mergeCells>
  <hyperlinks>
    <hyperlink ref="E2" location="INDICE!B10"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O49"/>
  <sheetViews>
    <sheetView workbookViewId="0"/>
  </sheetViews>
  <sheetFormatPr baseColWidth="10" defaultColWidth="11.44140625" defaultRowHeight="13.2" x14ac:dyDescent="0.25"/>
  <cols>
    <col min="1" max="1" width="1.77734375" style="8" customWidth="1"/>
    <col min="2" max="2" width="23.21875" style="8" customWidth="1"/>
    <col min="3" max="5" width="13" style="8" customWidth="1"/>
    <col min="6" max="6" width="14.77734375" style="8" customWidth="1"/>
    <col min="7" max="7" width="0.77734375" style="8" customWidth="1"/>
    <col min="8" max="10" width="14.21875" style="8" customWidth="1"/>
    <col min="11" max="11" width="17.44140625" style="8" customWidth="1"/>
    <col min="12" max="12" width="0.77734375" style="8" customWidth="1"/>
    <col min="13" max="13" width="17.21875" style="8" customWidth="1"/>
    <col min="14" max="16384" width="11.44140625" style="8"/>
  </cols>
  <sheetData>
    <row r="1" spans="1:15" ht="39.75" customHeight="1" x14ac:dyDescent="0.25">
      <c r="A1" s="20"/>
      <c r="B1" s="10"/>
      <c r="C1" s="10"/>
      <c r="D1" s="10"/>
      <c r="E1" s="10"/>
    </row>
    <row r="2" spans="1:15" x14ac:dyDescent="0.25">
      <c r="A2" s="10"/>
      <c r="B2" s="10"/>
      <c r="C2" s="10"/>
      <c r="D2" s="10"/>
      <c r="E2" s="10"/>
      <c r="M2" s="167" t="s">
        <v>182</v>
      </c>
    </row>
    <row r="3" spans="1:15" ht="18" thickBot="1" x14ac:dyDescent="0.35">
      <c r="A3" s="9"/>
      <c r="B3" s="22" t="s">
        <v>292</v>
      </c>
      <c r="C3" s="23"/>
      <c r="D3" s="23"/>
      <c r="E3" s="23"/>
      <c r="F3" s="23"/>
      <c r="G3" s="68"/>
      <c r="H3" s="68"/>
      <c r="I3" s="68"/>
      <c r="J3" s="68"/>
      <c r="K3" s="68"/>
      <c r="L3" s="68"/>
      <c r="M3" s="68"/>
    </row>
    <row r="4" spans="1:15" ht="13.8" thickTop="1" x14ac:dyDescent="0.25">
      <c r="A4" s="20"/>
      <c r="B4" s="24"/>
      <c r="C4" s="24"/>
      <c r="D4" s="24"/>
      <c r="E4" s="20"/>
    </row>
    <row r="5" spans="1:15" ht="15.75" customHeight="1" x14ac:dyDescent="0.25">
      <c r="A5" s="10"/>
      <c r="B5" s="221" t="s">
        <v>285</v>
      </c>
      <c r="C5" s="221"/>
      <c r="D5" s="221"/>
      <c r="E5" s="221"/>
      <c r="F5" s="221"/>
      <c r="G5" s="221"/>
      <c r="H5" s="221"/>
      <c r="I5" s="221"/>
      <c r="J5" s="221"/>
      <c r="K5" s="221"/>
      <c r="L5" s="221"/>
      <c r="M5" s="221"/>
    </row>
    <row r="6" spans="1:15" ht="15.75" customHeight="1" x14ac:dyDescent="0.25">
      <c r="A6" s="10"/>
      <c r="B6" s="221"/>
      <c r="C6" s="221"/>
      <c r="D6" s="221"/>
      <c r="E6" s="221"/>
      <c r="F6" s="221"/>
      <c r="G6" s="221"/>
      <c r="H6" s="221"/>
      <c r="I6" s="221"/>
      <c r="J6" s="221"/>
      <c r="K6" s="221"/>
      <c r="L6" s="221"/>
      <c r="M6" s="221"/>
    </row>
    <row r="7" spans="1:15" x14ac:dyDescent="0.25">
      <c r="A7" s="10"/>
      <c r="B7" s="10"/>
      <c r="C7" s="9"/>
      <c r="D7" s="9"/>
      <c r="E7" s="9"/>
    </row>
    <row r="8" spans="1:15" ht="15.75" customHeight="1" x14ac:dyDescent="0.25">
      <c r="A8" s="10"/>
      <c r="B8" s="223"/>
      <c r="C8" s="211" t="s">
        <v>192</v>
      </c>
      <c r="D8" s="212"/>
      <c r="E8" s="213"/>
      <c r="F8" s="214" t="s">
        <v>193</v>
      </c>
      <c r="G8" s="91"/>
      <c r="H8" s="211" t="s">
        <v>267</v>
      </c>
      <c r="I8" s="212"/>
      <c r="J8" s="213"/>
      <c r="K8" s="214" t="s">
        <v>269</v>
      </c>
      <c r="L8" s="91"/>
      <c r="M8" s="214" t="s">
        <v>194</v>
      </c>
    </row>
    <row r="9" spans="1:15" ht="36.75" customHeight="1" x14ac:dyDescent="0.25">
      <c r="A9" s="10"/>
      <c r="B9" s="224"/>
      <c r="C9" s="58" t="s">
        <v>0</v>
      </c>
      <c r="D9" s="58" t="s">
        <v>181</v>
      </c>
      <c r="E9" s="58" t="s">
        <v>180</v>
      </c>
      <c r="F9" s="215"/>
      <c r="G9" s="91"/>
      <c r="H9" s="58" t="s">
        <v>0</v>
      </c>
      <c r="I9" s="58" t="s">
        <v>181</v>
      </c>
      <c r="J9" s="58" t="s">
        <v>180</v>
      </c>
      <c r="K9" s="215"/>
      <c r="L9" s="91"/>
      <c r="M9" s="215"/>
    </row>
    <row r="10" spans="1:15" s="42" customFormat="1" ht="15" customHeight="1" x14ac:dyDescent="0.25">
      <c r="A10" s="51"/>
      <c r="B10" s="82"/>
      <c r="C10" s="53"/>
      <c r="D10" s="53"/>
      <c r="E10" s="53"/>
      <c r="F10" s="52"/>
      <c r="H10" s="53"/>
      <c r="I10" s="53"/>
      <c r="J10" s="53"/>
      <c r="K10" s="52"/>
      <c r="M10" s="52"/>
    </row>
    <row r="11" spans="1:15" ht="15" customHeight="1" x14ac:dyDescent="0.25">
      <c r="B11" s="88" t="s">
        <v>0</v>
      </c>
      <c r="C11" s="27">
        <v>1216047</v>
      </c>
      <c r="D11" s="27">
        <v>563731</v>
      </c>
      <c r="E11" s="27">
        <v>652316</v>
      </c>
      <c r="F11" s="34">
        <v>53.642334547924541</v>
      </c>
      <c r="H11" s="34">
        <v>1400.4195940781894</v>
      </c>
      <c r="I11" s="34">
        <v>1695.7236977565519</v>
      </c>
      <c r="J11" s="34">
        <v>1145.2180082352384</v>
      </c>
      <c r="K11" s="92">
        <v>-550.50568952131357</v>
      </c>
      <c r="M11" s="34">
        <v>43.866972290186709</v>
      </c>
      <c r="O11" s="39"/>
    </row>
    <row r="12" spans="1:15" ht="15" customHeight="1" x14ac:dyDescent="0.25">
      <c r="B12" s="90" t="s">
        <v>185</v>
      </c>
      <c r="C12" s="27">
        <v>5943</v>
      </c>
      <c r="D12" s="27">
        <v>3009</v>
      </c>
      <c r="E12" s="27">
        <v>2934</v>
      </c>
      <c r="F12" s="34">
        <v>49.36900555275114</v>
      </c>
      <c r="H12" s="34">
        <v>402.62088339222498</v>
      </c>
      <c r="I12" s="34">
        <v>406.03553672316389</v>
      </c>
      <c r="J12" s="34">
        <v>399.11894342195018</v>
      </c>
      <c r="K12" s="34">
        <v>-6.9165933012137089</v>
      </c>
      <c r="M12" s="34">
        <v>48.93960086717879</v>
      </c>
      <c r="N12" s="27"/>
      <c r="O12" s="191"/>
    </row>
    <row r="13" spans="1:15" ht="15" customHeight="1" x14ac:dyDescent="0.25">
      <c r="B13" s="90" t="s">
        <v>186</v>
      </c>
      <c r="C13" s="27">
        <v>16656</v>
      </c>
      <c r="D13" s="27">
        <v>8435</v>
      </c>
      <c r="E13" s="27">
        <v>8221</v>
      </c>
      <c r="F13" s="34">
        <v>49.357588856868396</v>
      </c>
      <c r="H13" s="34">
        <v>418.91036203170023</v>
      </c>
      <c r="I13" s="34">
        <v>421.97308950800135</v>
      </c>
      <c r="J13" s="34">
        <v>415.76790901350125</v>
      </c>
      <c r="K13" s="34">
        <v>-6.2051804945000981</v>
      </c>
      <c r="M13" s="34">
        <v>48.987333264903469</v>
      </c>
    </row>
    <row r="14" spans="1:15" ht="15" customHeight="1" x14ac:dyDescent="0.25">
      <c r="B14" s="90" t="s">
        <v>187</v>
      </c>
      <c r="C14" s="27">
        <v>13069</v>
      </c>
      <c r="D14" s="27">
        <v>6969</v>
      </c>
      <c r="E14" s="27">
        <v>6100</v>
      </c>
      <c r="F14" s="34">
        <v>46.67533858749713</v>
      </c>
      <c r="H14" s="34">
        <v>972.51935190144661</v>
      </c>
      <c r="I14" s="34">
        <v>985.66103601664679</v>
      </c>
      <c r="J14" s="34">
        <v>957.50551639344292</v>
      </c>
      <c r="K14" s="34">
        <v>-28.155519623203872</v>
      </c>
      <c r="M14" s="34">
        <v>45.954760786692532</v>
      </c>
    </row>
    <row r="15" spans="1:15" ht="15" customHeight="1" x14ac:dyDescent="0.25">
      <c r="B15" s="90" t="s">
        <v>188</v>
      </c>
      <c r="C15" s="27">
        <v>157980</v>
      </c>
      <c r="D15" s="27">
        <v>80813</v>
      </c>
      <c r="E15" s="27">
        <v>77167</v>
      </c>
      <c r="F15" s="34">
        <v>48.846056462843393</v>
      </c>
      <c r="H15" s="34">
        <v>1339.6823518166834</v>
      </c>
      <c r="I15" s="34">
        <v>1474.2995274275297</v>
      </c>
      <c r="J15" s="34">
        <v>1198.7047601954057</v>
      </c>
      <c r="K15" s="34">
        <v>-275.59476723212401</v>
      </c>
      <c r="M15" s="34">
        <v>43.705883203868581</v>
      </c>
    </row>
    <row r="16" spans="1:15" ht="15" customHeight="1" x14ac:dyDescent="0.25">
      <c r="B16" s="90" t="s">
        <v>189</v>
      </c>
      <c r="C16" s="27">
        <v>463249</v>
      </c>
      <c r="D16" s="27">
        <v>234716</v>
      </c>
      <c r="E16" s="27">
        <v>228533</v>
      </c>
      <c r="F16" s="34">
        <v>49.332648316564089</v>
      </c>
      <c r="H16" s="34">
        <v>1634.0513492959774</v>
      </c>
      <c r="I16" s="34">
        <v>1876.0851910393942</v>
      </c>
      <c r="J16" s="34">
        <v>1385.4692399346834</v>
      </c>
      <c r="K16" s="34">
        <v>-490.6159511047108</v>
      </c>
      <c r="M16" s="34">
        <v>41.827857366026379</v>
      </c>
    </row>
    <row r="17" spans="1:13" ht="15" customHeight="1" x14ac:dyDescent="0.25">
      <c r="B17" s="90" t="s">
        <v>190</v>
      </c>
      <c r="C17" s="27">
        <v>351600</v>
      </c>
      <c r="D17" s="27">
        <v>163300</v>
      </c>
      <c r="E17" s="27">
        <v>188300</v>
      </c>
      <c r="F17" s="34">
        <v>53.5551763367463</v>
      </c>
      <c r="H17" s="34">
        <v>1384.3046005119825</v>
      </c>
      <c r="I17" s="34">
        <v>1762.1431998162748</v>
      </c>
      <c r="J17" s="34">
        <v>1056.6304461497557</v>
      </c>
      <c r="K17" s="34">
        <v>-705.51275366651907</v>
      </c>
      <c r="M17" s="34">
        <v>40.878308029458339</v>
      </c>
    </row>
    <row r="18" spans="1:13" ht="15" customHeight="1" x14ac:dyDescent="0.25">
      <c r="B18" s="90" t="s">
        <v>191</v>
      </c>
      <c r="C18" s="27">
        <v>207550</v>
      </c>
      <c r="D18" s="27">
        <v>66489</v>
      </c>
      <c r="E18" s="27">
        <v>141061</v>
      </c>
      <c r="F18" s="34">
        <v>67.964827752348839</v>
      </c>
      <c r="H18" s="34">
        <v>1086.7688500120655</v>
      </c>
      <c r="I18" s="34">
        <v>1459.4004454872145</v>
      </c>
      <c r="J18" s="34">
        <v>911.12921785609728</v>
      </c>
      <c r="K18" s="34">
        <v>-548.2712276311172</v>
      </c>
      <c r="M18" s="34">
        <v>56.980599279262066</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4" t="s">
        <v>270</v>
      </c>
      <c r="C21" s="10"/>
      <c r="D21" s="10"/>
      <c r="E21" s="10"/>
    </row>
    <row r="22" spans="1:13" x14ac:dyDescent="0.25">
      <c r="B22" s="145" t="s">
        <v>271</v>
      </c>
    </row>
    <row r="49" spans="10:10" x14ac:dyDescent="0.25">
      <c r="J49" s="168" t="s">
        <v>182</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48"/>
  <sheetViews>
    <sheetView workbookViewId="0"/>
  </sheetViews>
  <sheetFormatPr baseColWidth="10" defaultColWidth="11.44140625" defaultRowHeight="13.2" x14ac:dyDescent="0.25"/>
  <cols>
    <col min="1" max="1" width="1.77734375" style="8" customWidth="1"/>
    <col min="2" max="2" width="36.21875" style="8" customWidth="1"/>
    <col min="3" max="3" width="14.5546875" style="8" customWidth="1"/>
    <col min="4" max="4" width="11.21875" style="8" customWidth="1"/>
    <col min="5" max="5" width="11" style="8" customWidth="1"/>
    <col min="6" max="6" width="13.77734375" style="8" customWidth="1"/>
    <col min="7" max="7" width="0.77734375" style="8" customWidth="1"/>
    <col min="8" max="8" width="16.21875" style="8" customWidth="1"/>
    <col min="9" max="9" width="11.77734375" style="8" customWidth="1"/>
    <col min="10" max="10" width="12.77734375" style="8" customWidth="1"/>
    <col min="11" max="11" width="11.44140625" style="8"/>
    <col min="12" max="12" width="0.77734375" style="8" customWidth="1"/>
    <col min="13" max="13" width="15" style="8" customWidth="1"/>
    <col min="14" max="16384" width="11.44140625" style="8"/>
  </cols>
  <sheetData>
    <row r="1" spans="1:18" ht="39.75" customHeight="1" x14ac:dyDescent="0.25">
      <c r="A1" s="20"/>
      <c r="B1" s="10"/>
      <c r="C1" s="10"/>
      <c r="D1" s="10"/>
      <c r="E1" s="10"/>
    </row>
    <row r="2" spans="1:18" x14ac:dyDescent="0.25">
      <c r="A2" s="10"/>
      <c r="B2" s="10"/>
      <c r="C2" s="10"/>
      <c r="D2" s="10"/>
      <c r="E2" s="10"/>
      <c r="M2" s="167" t="s">
        <v>182</v>
      </c>
    </row>
    <row r="3" spans="1:18" ht="18" thickBot="1" x14ac:dyDescent="0.35">
      <c r="A3" s="9"/>
      <c r="B3" s="22" t="s">
        <v>293</v>
      </c>
      <c r="C3" s="23"/>
      <c r="D3" s="23"/>
      <c r="E3" s="23"/>
      <c r="F3" s="23"/>
      <c r="G3" s="68"/>
      <c r="H3" s="68"/>
      <c r="I3" s="68"/>
      <c r="J3" s="68"/>
      <c r="K3" s="68"/>
      <c r="L3" s="68"/>
      <c r="M3" s="68"/>
    </row>
    <row r="4" spans="1:18" ht="13.8" thickTop="1" x14ac:dyDescent="0.25">
      <c r="A4" s="20"/>
      <c r="B4" s="24"/>
      <c r="C4" s="24"/>
      <c r="D4" s="24"/>
      <c r="E4" s="24"/>
    </row>
    <row r="5" spans="1:18" ht="15.75" customHeight="1" x14ac:dyDescent="0.25">
      <c r="A5" s="10"/>
      <c r="B5" s="221" t="s">
        <v>286</v>
      </c>
      <c r="C5" s="221"/>
      <c r="D5" s="221"/>
      <c r="E5" s="221"/>
      <c r="F5" s="221"/>
      <c r="G5" s="221"/>
      <c r="H5" s="221"/>
      <c r="I5" s="221"/>
      <c r="J5" s="221"/>
      <c r="K5" s="221"/>
      <c r="L5" s="221"/>
      <c r="M5" s="221"/>
      <c r="N5" s="173"/>
      <c r="O5" s="173"/>
      <c r="P5" s="173"/>
      <c r="Q5" s="173"/>
      <c r="R5" s="173"/>
    </row>
    <row r="6" spans="1:18" ht="15.75" customHeight="1" x14ac:dyDescent="0.25">
      <c r="A6" s="10"/>
      <c r="B6" s="221"/>
      <c r="C6" s="221"/>
      <c r="D6" s="221"/>
      <c r="E6" s="221"/>
      <c r="F6" s="221"/>
      <c r="G6" s="221"/>
      <c r="H6" s="221"/>
      <c r="I6" s="221"/>
      <c r="J6" s="221"/>
      <c r="K6" s="221"/>
      <c r="L6" s="221"/>
      <c r="M6" s="221"/>
      <c r="N6" s="173"/>
      <c r="O6" s="173"/>
      <c r="P6" s="173"/>
      <c r="Q6" s="173"/>
      <c r="R6" s="173"/>
    </row>
    <row r="7" spans="1:18" ht="15.6" x14ac:dyDescent="0.25">
      <c r="A7" s="10"/>
      <c r="B7" s="38"/>
      <c r="C7" s="9"/>
      <c r="D7" s="9"/>
      <c r="E7" s="9"/>
    </row>
    <row r="8" spans="1:18" ht="15.75" customHeight="1" x14ac:dyDescent="0.25">
      <c r="A8" s="10"/>
      <c r="B8" s="223"/>
      <c r="C8" s="211" t="s">
        <v>192</v>
      </c>
      <c r="D8" s="212"/>
      <c r="E8" s="213"/>
      <c r="F8" s="214" t="s">
        <v>193</v>
      </c>
      <c r="G8" s="91"/>
      <c r="H8" s="211" t="s">
        <v>267</v>
      </c>
      <c r="I8" s="212"/>
      <c r="J8" s="213"/>
      <c r="K8" s="214" t="s">
        <v>269</v>
      </c>
      <c r="M8" s="214" t="s">
        <v>194</v>
      </c>
    </row>
    <row r="9" spans="1:18" ht="36.75" customHeight="1" x14ac:dyDescent="0.25">
      <c r="A9" s="10"/>
      <c r="B9" s="224"/>
      <c r="C9" s="58" t="s">
        <v>0</v>
      </c>
      <c r="D9" s="58" t="s">
        <v>181</v>
      </c>
      <c r="E9" s="58" t="s">
        <v>180</v>
      </c>
      <c r="F9" s="215"/>
      <c r="G9" s="91"/>
      <c r="H9" s="58" t="s">
        <v>0</v>
      </c>
      <c r="I9" s="58" t="s">
        <v>181</v>
      </c>
      <c r="J9" s="58" t="s">
        <v>180</v>
      </c>
      <c r="K9" s="215"/>
      <c r="M9" s="215"/>
    </row>
    <row r="10" spans="1:18" s="42" customFormat="1" ht="15" customHeight="1" x14ac:dyDescent="0.25">
      <c r="A10" s="51"/>
      <c r="B10" s="82"/>
      <c r="C10" s="53"/>
      <c r="D10" s="53"/>
      <c r="E10" s="53"/>
      <c r="F10" s="52"/>
      <c r="H10" s="53"/>
      <c r="I10" s="53"/>
      <c r="J10" s="53"/>
      <c r="K10" s="52"/>
      <c r="M10" s="52"/>
    </row>
    <row r="11" spans="1:18" ht="15" customHeight="1" x14ac:dyDescent="0.25">
      <c r="B11" s="88" t="s">
        <v>0</v>
      </c>
      <c r="C11" s="27">
        <v>1216047</v>
      </c>
      <c r="D11" s="27">
        <v>563731</v>
      </c>
      <c r="E11" s="27">
        <v>652316</v>
      </c>
      <c r="F11" s="34">
        <v>53.642334547924541</v>
      </c>
      <c r="H11" s="94">
        <v>1400.4195940781894</v>
      </c>
      <c r="I11" s="94">
        <v>1695.7236977565519</v>
      </c>
      <c r="J11" s="94">
        <v>1145.2180082352384</v>
      </c>
      <c r="K11" s="92">
        <v>-550.50568952131357</v>
      </c>
      <c r="L11" s="34"/>
      <c r="M11" s="94">
        <v>43.866972290186709</v>
      </c>
    </row>
    <row r="12" spans="1:18" ht="15" customHeight="1" x14ac:dyDescent="0.25">
      <c r="B12" s="90" t="s">
        <v>4</v>
      </c>
      <c r="C12" s="27">
        <v>752658</v>
      </c>
      <c r="D12" s="27">
        <v>433947</v>
      </c>
      <c r="E12" s="27">
        <v>318711</v>
      </c>
      <c r="F12" s="34">
        <v>42.344730275902201</v>
      </c>
      <c r="H12" s="94">
        <v>1627.8871889091695</v>
      </c>
      <c r="I12" s="94">
        <v>1865.8361411416299</v>
      </c>
      <c r="J12" s="94">
        <v>1303.9032850764661</v>
      </c>
      <c r="K12" s="34">
        <v>-561.93285606516383</v>
      </c>
      <c r="L12" s="34"/>
      <c r="M12" s="94">
        <v>33.917235351808209</v>
      </c>
    </row>
    <row r="13" spans="1:18" ht="15" customHeight="1" x14ac:dyDescent="0.25">
      <c r="B13" s="90" t="s">
        <v>5</v>
      </c>
      <c r="C13" s="27">
        <v>66630</v>
      </c>
      <c r="D13" s="27">
        <v>37787</v>
      </c>
      <c r="E13" s="27">
        <v>28843</v>
      </c>
      <c r="F13" s="34">
        <v>43.288308569713344</v>
      </c>
      <c r="H13" s="94">
        <v>1306.5804924208335</v>
      </c>
      <c r="I13" s="94">
        <v>1471.3941482520577</v>
      </c>
      <c r="J13" s="94">
        <v>1090.6593464618829</v>
      </c>
      <c r="K13" s="34">
        <v>-380.73480179017474</v>
      </c>
      <c r="L13" s="34"/>
      <c r="M13" s="94">
        <v>36.134626690015835</v>
      </c>
    </row>
    <row r="14" spans="1:18" ht="15" customHeight="1" x14ac:dyDescent="0.25">
      <c r="B14" s="90" t="s">
        <v>6</v>
      </c>
      <c r="C14" s="27">
        <v>86246</v>
      </c>
      <c r="D14" s="27">
        <v>50597</v>
      </c>
      <c r="E14" s="27">
        <v>35649</v>
      </c>
      <c r="F14" s="34">
        <v>41.334090856387547</v>
      </c>
      <c r="H14" s="94">
        <v>1215.1347778447682</v>
      </c>
      <c r="I14" s="94">
        <v>1264.8742071664303</v>
      </c>
      <c r="J14" s="94">
        <v>1144.5390835647563</v>
      </c>
      <c r="K14" s="34">
        <v>-120.33512360167401</v>
      </c>
      <c r="L14" s="34"/>
      <c r="M14" s="94">
        <v>38.93270387064485</v>
      </c>
    </row>
    <row r="15" spans="1:18" ht="15" customHeight="1" x14ac:dyDescent="0.25">
      <c r="B15" s="90" t="s">
        <v>7</v>
      </c>
      <c r="C15" s="27">
        <v>271723</v>
      </c>
      <c r="D15" s="27">
        <v>22134</v>
      </c>
      <c r="E15" s="27">
        <v>249589</v>
      </c>
      <c r="F15" s="34">
        <v>91.85420446557707</v>
      </c>
      <c r="H15" s="94">
        <v>975.85017727613263</v>
      </c>
      <c r="I15" s="94">
        <v>742.51599891569231</v>
      </c>
      <c r="J15" s="94">
        <v>996.54267055038542</v>
      </c>
      <c r="K15" s="34">
        <v>254.02667163469312</v>
      </c>
      <c r="L15" s="34"/>
      <c r="M15" s="94">
        <v>93.801934304004888</v>
      </c>
    </row>
    <row r="16" spans="1:18" ht="15" customHeight="1" x14ac:dyDescent="0.25">
      <c r="B16" s="90" t="s">
        <v>8</v>
      </c>
      <c r="C16" s="27">
        <v>36020</v>
      </c>
      <c r="D16" s="27">
        <v>18490</v>
      </c>
      <c r="E16" s="27">
        <v>17530</v>
      </c>
      <c r="F16" s="34">
        <v>48.667406996113272</v>
      </c>
      <c r="H16" s="94">
        <v>514.38667712382062</v>
      </c>
      <c r="I16" s="94">
        <v>519.93156192536469</v>
      </c>
      <c r="J16" s="94">
        <v>508.53813633770602</v>
      </c>
      <c r="K16" s="34">
        <v>-11.393425587658669</v>
      </c>
      <c r="L16" s="34"/>
      <c r="M16" s="94">
        <v>48.114061959335238</v>
      </c>
    </row>
    <row r="17" spans="1:13" ht="15" customHeight="1" x14ac:dyDescent="0.25">
      <c r="B17" s="90" t="s">
        <v>9</v>
      </c>
      <c r="C17" s="27">
        <v>2770</v>
      </c>
      <c r="D17" s="27">
        <v>776</v>
      </c>
      <c r="E17" s="27">
        <v>1994</v>
      </c>
      <c r="F17" s="34">
        <v>71.985559566787003</v>
      </c>
      <c r="H17" s="94">
        <v>789.39068592057799</v>
      </c>
      <c r="I17" s="94">
        <v>787.66144329896929</v>
      </c>
      <c r="J17" s="94">
        <v>790.06365095285923</v>
      </c>
      <c r="K17" s="34">
        <v>2.4022076538899455</v>
      </c>
      <c r="L17" s="34"/>
      <c r="M17" s="94">
        <v>72.046928120130332</v>
      </c>
    </row>
    <row r="18" spans="1:13" ht="15" customHeight="1" x14ac:dyDescent="0.25">
      <c r="A18" s="10"/>
      <c r="B18" s="28"/>
      <c r="C18" s="29"/>
      <c r="D18" s="30"/>
      <c r="E18" s="29"/>
      <c r="F18" s="30"/>
      <c r="H18" s="30"/>
      <c r="I18" s="30"/>
      <c r="J18" s="30"/>
      <c r="K18" s="30"/>
      <c r="M18" s="30"/>
    </row>
    <row r="19" spans="1:13" x14ac:dyDescent="0.25">
      <c r="A19" s="10"/>
      <c r="B19" s="31"/>
      <c r="C19" s="10"/>
      <c r="D19" s="10"/>
      <c r="E19" s="10"/>
    </row>
    <row r="20" spans="1:13" x14ac:dyDescent="0.25">
      <c r="A20" s="10"/>
      <c r="B20" s="74" t="s">
        <v>270</v>
      </c>
      <c r="C20" s="10"/>
      <c r="D20" s="206"/>
      <c r="E20" s="206"/>
    </row>
    <row r="21" spans="1:13" x14ac:dyDescent="0.25">
      <c r="B21" s="145" t="s">
        <v>271</v>
      </c>
    </row>
    <row r="23" spans="1:13" x14ac:dyDescent="0.25">
      <c r="E23" s="32"/>
    </row>
    <row r="48" spans="9:9" x14ac:dyDescent="0.25">
      <c r="I48" s="167" t="s">
        <v>182</v>
      </c>
    </row>
  </sheetData>
  <mergeCells count="7">
    <mergeCell ref="M8:M9"/>
    <mergeCell ref="B5:M6"/>
    <mergeCell ref="B8:B9"/>
    <mergeCell ref="C8:E8"/>
    <mergeCell ref="F8:F9"/>
    <mergeCell ref="H8:J8"/>
    <mergeCell ref="K8:K9"/>
  </mergeCells>
  <phoneticPr fontId="5" type="noConversion"/>
  <hyperlinks>
    <hyperlink ref="M2" location="INDICE!B14" display="ÍNDICE"/>
    <hyperlink ref="I48" location="INDICE!A14"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workbookViewId="0"/>
  </sheetViews>
  <sheetFormatPr baseColWidth="10" defaultColWidth="11.44140625" defaultRowHeight="13.2" x14ac:dyDescent="0.25"/>
  <cols>
    <col min="1" max="1" width="1.77734375" style="8" customWidth="1"/>
    <col min="2" max="2" width="31.77734375" style="8" customWidth="1"/>
    <col min="3" max="3" width="12" style="8" customWidth="1"/>
    <col min="4" max="4" width="11.21875" style="8" customWidth="1"/>
    <col min="5" max="5" width="11.77734375" style="8" customWidth="1"/>
    <col min="6" max="6" width="15.21875" style="8" customWidth="1"/>
    <col min="7" max="7" width="0.77734375" style="8" customWidth="1"/>
    <col min="8" max="8" width="13.77734375" style="8" customWidth="1"/>
    <col min="9" max="10" width="13.21875" style="8" customWidth="1"/>
    <col min="11" max="11" width="14.21875" style="8" customWidth="1"/>
    <col min="12" max="12" width="0.77734375" style="8" customWidth="1"/>
    <col min="13" max="13" width="15.218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7" t="s">
        <v>182</v>
      </c>
    </row>
    <row r="3" spans="1:13" ht="18" thickBot="1" x14ac:dyDescent="0.35">
      <c r="B3" s="22" t="s">
        <v>296</v>
      </c>
      <c r="C3" s="68"/>
      <c r="D3" s="68"/>
      <c r="E3" s="68"/>
      <c r="F3" s="68"/>
      <c r="G3" s="68"/>
      <c r="H3" s="68"/>
      <c r="I3" s="68"/>
      <c r="J3" s="68"/>
      <c r="K3" s="68"/>
      <c r="L3" s="68"/>
      <c r="M3" s="68"/>
    </row>
    <row r="4" spans="1:13" ht="13.8" thickTop="1" x14ac:dyDescent="0.25"/>
    <row r="5" spans="1:13" ht="15.75" customHeight="1" x14ac:dyDescent="0.25">
      <c r="B5" s="225" t="s">
        <v>287</v>
      </c>
      <c r="C5" s="225"/>
      <c r="D5" s="225"/>
      <c r="E5" s="225"/>
      <c r="F5" s="225"/>
      <c r="G5" s="225"/>
      <c r="H5" s="225"/>
      <c r="I5" s="225"/>
      <c r="J5" s="225"/>
      <c r="K5" s="225"/>
      <c r="L5" s="225"/>
      <c r="M5" s="225"/>
    </row>
    <row r="6" spans="1:13" ht="15.75" customHeight="1" x14ac:dyDescent="0.25">
      <c r="B6" s="225"/>
      <c r="C6" s="225"/>
      <c r="D6" s="225"/>
      <c r="E6" s="225"/>
      <c r="F6" s="225"/>
      <c r="G6" s="225"/>
      <c r="H6" s="225"/>
      <c r="I6" s="225"/>
      <c r="J6" s="225"/>
      <c r="K6" s="225"/>
      <c r="L6" s="225"/>
      <c r="M6" s="225"/>
    </row>
    <row r="8" spans="1:13" ht="15.75" customHeight="1" x14ac:dyDescent="0.25">
      <c r="A8" s="10"/>
      <c r="B8" s="223"/>
      <c r="C8" s="211" t="s">
        <v>192</v>
      </c>
      <c r="D8" s="212"/>
      <c r="E8" s="213"/>
      <c r="F8" s="214" t="s">
        <v>193</v>
      </c>
      <c r="G8" s="91"/>
      <c r="H8" s="211" t="s">
        <v>267</v>
      </c>
      <c r="I8" s="212"/>
      <c r="J8" s="213"/>
      <c r="K8" s="214" t="s">
        <v>269</v>
      </c>
      <c r="L8" s="91"/>
      <c r="M8" s="214" t="s">
        <v>194</v>
      </c>
    </row>
    <row r="9" spans="1:13" ht="36.75" customHeight="1" x14ac:dyDescent="0.25">
      <c r="A9" s="10"/>
      <c r="B9" s="224"/>
      <c r="C9" s="58" t="s">
        <v>0</v>
      </c>
      <c r="D9" s="58" t="s">
        <v>181</v>
      </c>
      <c r="E9" s="58" t="s">
        <v>180</v>
      </c>
      <c r="F9" s="215"/>
      <c r="G9" s="91"/>
      <c r="H9" s="58" t="s">
        <v>0</v>
      </c>
      <c r="I9" s="58" t="s">
        <v>181</v>
      </c>
      <c r="J9" s="58" t="s">
        <v>180</v>
      </c>
      <c r="K9" s="215"/>
      <c r="L9" s="91"/>
      <c r="M9" s="215"/>
    </row>
    <row r="10" spans="1:13" s="42" customFormat="1" ht="15" customHeight="1" x14ac:dyDescent="0.25">
      <c r="A10" s="51"/>
      <c r="B10" s="82"/>
      <c r="C10" s="53"/>
      <c r="D10" s="53"/>
      <c r="E10" s="53"/>
      <c r="F10" s="52"/>
      <c r="H10" s="53"/>
      <c r="I10" s="53"/>
      <c r="J10" s="53"/>
      <c r="K10" s="52"/>
      <c r="M10" s="52"/>
    </row>
    <row r="11" spans="1:13" ht="15" customHeight="1" x14ac:dyDescent="0.25">
      <c r="B11" s="88" t="s">
        <v>0</v>
      </c>
      <c r="C11" s="139">
        <v>1216047</v>
      </c>
      <c r="D11" s="139">
        <v>563731</v>
      </c>
      <c r="E11" s="139">
        <v>652316</v>
      </c>
      <c r="F11" s="140">
        <v>53.642334547924541</v>
      </c>
      <c r="G11" s="42"/>
      <c r="H11" s="118">
        <v>1400.4195940781894</v>
      </c>
      <c r="I11" s="118">
        <v>1695.7236977565519</v>
      </c>
      <c r="J11" s="118">
        <v>1145.2180082352384</v>
      </c>
      <c r="K11" s="118">
        <v>-550.50568952131357</v>
      </c>
      <c r="L11" s="119"/>
      <c r="M11" s="118">
        <v>43.866972290186709</v>
      </c>
    </row>
    <row r="12" spans="1:13" ht="15" customHeight="1" x14ac:dyDescent="0.25">
      <c r="B12" s="89" t="s">
        <v>196</v>
      </c>
      <c r="C12" s="139">
        <v>331170</v>
      </c>
      <c r="D12" s="139">
        <v>146630</v>
      </c>
      <c r="E12" s="139">
        <v>184540</v>
      </c>
      <c r="F12" s="140">
        <v>55.723646465561494</v>
      </c>
      <c r="G12" s="42"/>
      <c r="H12" s="118">
        <v>1492.3266076939428</v>
      </c>
      <c r="I12" s="118">
        <v>1726.3961887744758</v>
      </c>
      <c r="J12" s="118">
        <v>1306.341874444581</v>
      </c>
      <c r="K12" s="118">
        <v>-420.05431432989485</v>
      </c>
      <c r="L12" s="119"/>
      <c r="M12" s="118">
        <v>48.778955222942656</v>
      </c>
    </row>
    <row r="13" spans="1:13" ht="15" customHeight="1" x14ac:dyDescent="0.25">
      <c r="B13" s="89" t="s">
        <v>197</v>
      </c>
      <c r="C13" s="139">
        <v>272335</v>
      </c>
      <c r="D13" s="139">
        <v>131379</v>
      </c>
      <c r="E13" s="139">
        <v>140956</v>
      </c>
      <c r="F13" s="140">
        <v>51.758312372629298</v>
      </c>
      <c r="G13" s="42"/>
      <c r="H13" s="118">
        <v>1541.0692197476967</v>
      </c>
      <c r="I13" s="118">
        <v>1803.6642781570788</v>
      </c>
      <c r="J13" s="118">
        <v>1296.3157067453812</v>
      </c>
      <c r="K13" s="118">
        <v>-507.34857141169755</v>
      </c>
      <c r="L13" s="119"/>
      <c r="M13" s="118">
        <v>43.538026990285317</v>
      </c>
    </row>
    <row r="14" spans="1:13" ht="15" customHeight="1" x14ac:dyDescent="0.25">
      <c r="B14" s="89" t="s">
        <v>201</v>
      </c>
      <c r="C14" s="139">
        <v>226456</v>
      </c>
      <c r="D14" s="139">
        <v>114431</v>
      </c>
      <c r="E14" s="139">
        <v>112025</v>
      </c>
      <c r="F14" s="140">
        <v>49.468770975377112</v>
      </c>
      <c r="G14" s="42"/>
      <c r="H14" s="118">
        <v>1456.2233508496163</v>
      </c>
      <c r="I14" s="118">
        <v>1788.5869564191528</v>
      </c>
      <c r="J14" s="118">
        <v>1116.7214561927999</v>
      </c>
      <c r="K14" s="118">
        <v>-671.86550022635288</v>
      </c>
      <c r="L14" s="119"/>
      <c r="M14" s="118">
        <v>37.935690241102421</v>
      </c>
    </row>
    <row r="15" spans="1:13" ht="15" customHeight="1" x14ac:dyDescent="0.25">
      <c r="B15" s="89" t="s">
        <v>198</v>
      </c>
      <c r="C15" s="139">
        <v>153608</v>
      </c>
      <c r="D15" s="139">
        <v>70868</v>
      </c>
      <c r="E15" s="139">
        <v>82740</v>
      </c>
      <c r="F15" s="140">
        <v>53.864382063434192</v>
      </c>
      <c r="G15" s="42"/>
      <c r="H15" s="118">
        <v>1286.3947196109496</v>
      </c>
      <c r="I15" s="118">
        <v>1667.5704824462264</v>
      </c>
      <c r="J15" s="118">
        <v>959.91219651922438</v>
      </c>
      <c r="K15" s="118">
        <v>-707.658285927002</v>
      </c>
      <c r="L15" s="119"/>
      <c r="M15" s="118">
        <v>40.193788510185463</v>
      </c>
    </row>
    <row r="16" spans="1:13" ht="15" customHeight="1" x14ac:dyDescent="0.25">
      <c r="B16" s="89" t="s">
        <v>199</v>
      </c>
      <c r="C16" s="139">
        <v>101781</v>
      </c>
      <c r="D16" s="139">
        <v>46994</v>
      </c>
      <c r="E16" s="139">
        <v>54787</v>
      </c>
      <c r="F16" s="140">
        <v>53.828317662432077</v>
      </c>
      <c r="G16" s="42"/>
      <c r="H16" s="118">
        <v>1210.4002501449088</v>
      </c>
      <c r="I16" s="118">
        <v>1538.316968123589</v>
      </c>
      <c r="J16" s="118">
        <v>929.12698742403234</v>
      </c>
      <c r="K16" s="118">
        <v>-609.18998069955671</v>
      </c>
      <c r="L16" s="119"/>
      <c r="M16" s="118">
        <v>41.319673076580884</v>
      </c>
    </row>
    <row r="17" spans="1:13" ht="15" customHeight="1" x14ac:dyDescent="0.25">
      <c r="B17" s="85" t="s">
        <v>202</v>
      </c>
      <c r="C17" s="139">
        <v>130278</v>
      </c>
      <c r="D17" s="139">
        <v>53144</v>
      </c>
      <c r="E17" s="139">
        <v>77134</v>
      </c>
      <c r="F17" s="140">
        <v>59.207233761648169</v>
      </c>
      <c r="G17" s="42"/>
      <c r="H17" s="118">
        <v>1062.0365486881935</v>
      </c>
      <c r="I17" s="118">
        <v>1328.5812722038183</v>
      </c>
      <c r="J17" s="118">
        <v>878.39181631965516</v>
      </c>
      <c r="K17" s="118">
        <v>-450.18945588416318</v>
      </c>
      <c r="L17" s="119"/>
      <c r="M17" s="118">
        <v>48.9692653867654</v>
      </c>
    </row>
    <row r="18" spans="1:13" ht="15" customHeight="1" x14ac:dyDescent="0.25">
      <c r="B18" s="89" t="s">
        <v>200</v>
      </c>
      <c r="C18" s="139">
        <v>419</v>
      </c>
      <c r="D18" s="139">
        <v>285</v>
      </c>
      <c r="E18" s="139">
        <v>134</v>
      </c>
      <c r="F18" s="140">
        <v>31.980906921241047</v>
      </c>
      <c r="G18" s="42"/>
      <c r="H18" s="118">
        <v>354.12150357995239</v>
      </c>
      <c r="I18" s="118">
        <v>287.59231578947367</v>
      </c>
      <c r="J18" s="118">
        <v>495.62014925373137</v>
      </c>
      <c r="K18" s="118">
        <v>208.0278334642577</v>
      </c>
      <c r="L18" s="119"/>
      <c r="M18" s="118">
        <v>44.759727103091699</v>
      </c>
    </row>
    <row r="19" spans="1:13" ht="15" customHeight="1" x14ac:dyDescent="0.25">
      <c r="A19" s="10"/>
      <c r="B19" s="28"/>
      <c r="C19" s="29"/>
      <c r="D19" s="30"/>
      <c r="E19" s="29"/>
      <c r="F19" s="30"/>
      <c r="H19" s="30"/>
      <c r="I19" s="30"/>
      <c r="J19" s="30"/>
      <c r="K19" s="30"/>
      <c r="M19" s="30"/>
    </row>
    <row r="21" spans="1:13" ht="16.5" customHeight="1" x14ac:dyDescent="0.25">
      <c r="B21" s="74" t="s">
        <v>270</v>
      </c>
    </row>
    <row r="22" spans="1:13" x14ac:dyDescent="0.25">
      <c r="B22" s="145" t="s">
        <v>271</v>
      </c>
    </row>
    <row r="46" spans="11:11" x14ac:dyDescent="0.25">
      <c r="K46" s="167" t="s">
        <v>182</v>
      </c>
    </row>
  </sheetData>
  <mergeCells count="7">
    <mergeCell ref="M8:M9"/>
    <mergeCell ref="B5:M6"/>
    <mergeCell ref="B8:B9"/>
    <mergeCell ref="C8:E8"/>
    <mergeCell ref="F8:F9"/>
    <mergeCell ref="H8:J8"/>
    <mergeCell ref="K8:K9"/>
  </mergeCells>
  <hyperlinks>
    <hyperlink ref="K46" location="INDICE!A16" display="ÍNDICE"/>
    <hyperlink ref="M2" location="INDICE!B16" display="ÍNDICE"/>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workbookViewId="0"/>
  </sheetViews>
  <sheetFormatPr baseColWidth="10" defaultColWidth="11.44140625" defaultRowHeight="13.2" x14ac:dyDescent="0.25"/>
  <cols>
    <col min="1" max="1" width="1.77734375" style="8" customWidth="1"/>
    <col min="2" max="2" width="21.21875" style="37" customWidth="1"/>
    <col min="3" max="3" width="11" style="37" customWidth="1"/>
    <col min="4" max="4" width="10.21875" style="37" customWidth="1"/>
    <col min="5" max="5" width="10" style="37" customWidth="1"/>
    <col min="6" max="6" width="11" style="37" customWidth="1"/>
    <col min="7" max="7" width="0.77734375" style="37" customWidth="1"/>
    <col min="8" max="8" width="13.77734375" style="8" customWidth="1"/>
    <col min="9" max="9" width="13.21875" style="8" customWidth="1"/>
    <col min="10" max="10" width="13" style="8" customWidth="1"/>
    <col min="11" max="11" width="13.77734375" style="8" customWidth="1"/>
    <col min="12" max="12" width="0.77734375" style="8" customWidth="1"/>
    <col min="13" max="13" width="16.21875" style="8" customWidth="1"/>
    <col min="14" max="14" width="0.77734375" style="8" customWidth="1"/>
    <col min="15" max="16384" width="11.44140625" style="8"/>
  </cols>
  <sheetData>
    <row r="1" spans="1:17" ht="39.75" customHeight="1" x14ac:dyDescent="0.25">
      <c r="A1" s="20"/>
      <c r="B1" s="36"/>
      <c r="C1" s="36"/>
      <c r="D1" s="36"/>
      <c r="E1" s="36"/>
      <c r="F1" s="36"/>
      <c r="G1" s="36"/>
      <c r="H1" s="10"/>
      <c r="I1" s="10"/>
      <c r="J1" s="10"/>
      <c r="K1" s="10"/>
    </row>
    <row r="2" spans="1:17" x14ac:dyDescent="0.25">
      <c r="A2" s="10"/>
      <c r="B2" s="10"/>
      <c r="C2" s="10"/>
      <c r="D2" s="10"/>
      <c r="E2" s="10"/>
      <c r="G2" s="8"/>
      <c r="P2" s="167" t="s">
        <v>182</v>
      </c>
    </row>
    <row r="3" spans="1:17" ht="18" thickBot="1" x14ac:dyDescent="0.35">
      <c r="B3" s="22" t="s">
        <v>296</v>
      </c>
      <c r="C3" s="68"/>
      <c r="D3" s="68"/>
      <c r="E3" s="68"/>
      <c r="F3" s="68"/>
      <c r="G3" s="68"/>
      <c r="H3" s="68"/>
      <c r="I3" s="68"/>
      <c r="J3" s="68"/>
      <c r="K3" s="68"/>
      <c r="L3" s="68"/>
      <c r="M3" s="68"/>
      <c r="N3" s="68"/>
      <c r="O3" s="68"/>
      <c r="P3" s="68"/>
      <c r="Q3" s="68"/>
    </row>
    <row r="4" spans="1:17" ht="13.8" thickTop="1" x14ac:dyDescent="0.25">
      <c r="B4" s="8"/>
      <c r="C4" s="8"/>
      <c r="D4" s="8"/>
      <c r="E4" s="8"/>
      <c r="F4" s="8"/>
      <c r="G4" s="8"/>
    </row>
    <row r="5" spans="1:17" ht="15.75" customHeight="1" x14ac:dyDescent="0.25">
      <c r="B5" s="225" t="s">
        <v>288</v>
      </c>
      <c r="C5" s="225"/>
      <c r="D5" s="225"/>
      <c r="E5" s="225"/>
      <c r="F5" s="225"/>
      <c r="G5" s="225"/>
      <c r="H5" s="225"/>
      <c r="I5" s="225"/>
      <c r="J5" s="225"/>
      <c r="K5" s="225"/>
      <c r="L5" s="225"/>
      <c r="M5" s="225"/>
      <c r="N5" s="225"/>
      <c r="O5" s="225"/>
      <c r="P5" s="225"/>
      <c r="Q5" s="225"/>
    </row>
    <row r="6" spans="1:17" ht="15.75" customHeight="1" x14ac:dyDescent="0.25">
      <c r="B6" s="225"/>
      <c r="C6" s="225"/>
      <c r="D6" s="225"/>
      <c r="E6" s="225"/>
      <c r="F6" s="225"/>
      <c r="G6" s="225"/>
      <c r="H6" s="225"/>
      <c r="I6" s="225"/>
      <c r="J6" s="225"/>
      <c r="K6" s="225"/>
      <c r="L6" s="225"/>
      <c r="M6" s="225"/>
      <c r="N6" s="225"/>
      <c r="O6" s="225"/>
      <c r="P6" s="225"/>
      <c r="Q6" s="225"/>
    </row>
    <row r="7" spans="1:17" x14ac:dyDescent="0.25">
      <c r="B7" s="8"/>
      <c r="C7" s="8"/>
      <c r="D7" s="8"/>
      <c r="E7" s="8"/>
      <c r="F7" s="8"/>
      <c r="G7" s="8"/>
    </row>
    <row r="8" spans="1:17" ht="15.75" customHeight="1" x14ac:dyDescent="0.25">
      <c r="A8" s="10"/>
      <c r="B8" s="226"/>
      <c r="C8" s="211" t="s">
        <v>192</v>
      </c>
      <c r="D8" s="212"/>
      <c r="E8" s="213"/>
      <c r="F8" s="214" t="s">
        <v>193</v>
      </c>
      <c r="G8" s="91"/>
      <c r="H8" s="211" t="s">
        <v>267</v>
      </c>
      <c r="I8" s="212"/>
      <c r="J8" s="213"/>
      <c r="K8" s="214" t="s">
        <v>269</v>
      </c>
      <c r="L8" s="91"/>
      <c r="M8" s="214" t="s">
        <v>194</v>
      </c>
      <c r="N8" s="91"/>
      <c r="O8" s="211" t="s">
        <v>203</v>
      </c>
      <c r="P8" s="212"/>
      <c r="Q8" s="213"/>
    </row>
    <row r="9" spans="1:17" ht="36.75" customHeight="1" x14ac:dyDescent="0.25">
      <c r="A9" s="10"/>
      <c r="B9" s="227"/>
      <c r="C9" s="58" t="s">
        <v>0</v>
      </c>
      <c r="D9" s="58" t="s">
        <v>181</v>
      </c>
      <c r="E9" s="58" t="s">
        <v>180</v>
      </c>
      <c r="F9" s="215"/>
      <c r="G9" s="91"/>
      <c r="H9" s="58" t="s">
        <v>0</v>
      </c>
      <c r="I9" s="58" t="s">
        <v>181</v>
      </c>
      <c r="J9" s="58" t="s">
        <v>180</v>
      </c>
      <c r="K9" s="215"/>
      <c r="L9" s="91"/>
      <c r="M9" s="215"/>
      <c r="N9" s="91"/>
      <c r="O9" s="58" t="s">
        <v>0</v>
      </c>
      <c r="P9" s="58" t="s">
        <v>181</v>
      </c>
      <c r="Q9" s="58" t="s">
        <v>180</v>
      </c>
    </row>
    <row r="10" spans="1:17" s="42" customFormat="1" ht="15" customHeight="1" x14ac:dyDescent="0.25">
      <c r="A10" s="51"/>
      <c r="B10" s="82"/>
      <c r="C10" s="53"/>
      <c r="D10" s="53"/>
      <c r="E10" s="53"/>
      <c r="F10" s="52"/>
      <c r="H10" s="120"/>
      <c r="I10" s="120"/>
      <c r="J10" s="120"/>
      <c r="K10" s="121"/>
      <c r="M10" s="52"/>
      <c r="O10" s="53"/>
      <c r="P10" s="53"/>
      <c r="Q10" s="53"/>
    </row>
    <row r="11" spans="1:17" ht="15" customHeight="1" x14ac:dyDescent="0.25">
      <c r="B11" s="43" t="s">
        <v>0</v>
      </c>
      <c r="C11" s="139">
        <v>752658</v>
      </c>
      <c r="D11" s="139">
        <v>433947</v>
      </c>
      <c r="E11" s="139">
        <v>318711</v>
      </c>
      <c r="F11" s="140">
        <v>42.344730275902201</v>
      </c>
      <c r="G11" s="42"/>
      <c r="H11" s="118">
        <v>1627.8871889091695</v>
      </c>
      <c r="I11" s="118">
        <v>1865.8361411416299</v>
      </c>
      <c r="J11" s="118">
        <v>1303.9032850764661</v>
      </c>
      <c r="K11" s="118">
        <v>-561.93285606516383</v>
      </c>
      <c r="L11" s="42"/>
      <c r="M11" s="140">
        <v>33.917235351808209</v>
      </c>
      <c r="O11" s="122">
        <v>34.932411533523478</v>
      </c>
      <c r="P11" s="122">
        <v>39.657909836916289</v>
      </c>
      <c r="Q11" s="122">
        <v>28.498319794421842</v>
      </c>
    </row>
    <row r="12" spans="1:17" ht="15" customHeight="1" x14ac:dyDescent="0.25">
      <c r="B12" s="33" t="s">
        <v>196</v>
      </c>
      <c r="C12" s="139">
        <v>205354</v>
      </c>
      <c r="D12" s="139">
        <v>110738</v>
      </c>
      <c r="E12" s="139">
        <v>94616</v>
      </c>
      <c r="F12" s="140">
        <v>46.074583402319895</v>
      </c>
      <c r="G12" s="42"/>
      <c r="H12" s="118">
        <v>1767.8460123981215</v>
      </c>
      <c r="I12" s="118">
        <v>1956.6787372898266</v>
      </c>
      <c r="J12" s="118">
        <v>1546.8373215946481</v>
      </c>
      <c r="K12" s="118">
        <v>-409.84141569517851</v>
      </c>
      <c r="L12" s="42"/>
      <c r="M12" s="140">
        <v>40.314532308701814</v>
      </c>
      <c r="O12" s="122">
        <v>37.324430008667505</v>
      </c>
      <c r="P12" s="122">
        <v>40.054443822356063</v>
      </c>
      <c r="Q12" s="122">
        <v>34.129238183816007</v>
      </c>
    </row>
    <row r="13" spans="1:17" ht="15" customHeight="1" x14ac:dyDescent="0.25">
      <c r="B13" s="33" t="s">
        <v>197</v>
      </c>
      <c r="C13" s="139">
        <v>181097</v>
      </c>
      <c r="D13" s="139">
        <v>105054</v>
      </c>
      <c r="E13" s="139">
        <v>76043</v>
      </c>
      <c r="F13" s="140">
        <v>41.990204144740112</v>
      </c>
      <c r="G13" s="42"/>
      <c r="H13" s="118">
        <v>1792.4570252406133</v>
      </c>
      <c r="I13" s="118">
        <v>1982.6582462352646</v>
      </c>
      <c r="J13" s="118">
        <v>1529.6925489525563</v>
      </c>
      <c r="K13" s="118">
        <v>-452.96569728270833</v>
      </c>
      <c r="L13" s="42"/>
      <c r="M13" s="140">
        <v>35.834668003035326</v>
      </c>
      <c r="O13" s="122">
        <v>36.670541201675768</v>
      </c>
      <c r="P13" s="122">
        <v>39.900394083043146</v>
      </c>
      <c r="Q13" s="122">
        <v>32.208474152782024</v>
      </c>
    </row>
    <row r="14" spans="1:17" ht="15" customHeight="1" x14ac:dyDescent="0.25">
      <c r="B14" s="33" t="s">
        <v>201</v>
      </c>
      <c r="C14" s="139">
        <v>155524</v>
      </c>
      <c r="D14" s="139">
        <v>93625</v>
      </c>
      <c r="E14" s="139">
        <v>61899</v>
      </c>
      <c r="F14" s="140">
        <v>39.80028805843471</v>
      </c>
      <c r="G14" s="42"/>
      <c r="H14" s="118">
        <v>1636.8657580180513</v>
      </c>
      <c r="I14" s="118">
        <v>1920.7692864085593</v>
      </c>
      <c r="J14" s="118">
        <v>1207.4490009531658</v>
      </c>
      <c r="K14" s="118">
        <v>-713.32028545539356</v>
      </c>
      <c r="L14" s="42"/>
      <c r="M14" s="140">
        <v>29.3590465915747</v>
      </c>
      <c r="O14" s="122">
        <v>34.270691340243516</v>
      </c>
      <c r="P14" s="122">
        <v>39.810296395194307</v>
      </c>
      <c r="Q14" s="122">
        <v>25.891791466744099</v>
      </c>
    </row>
    <row r="15" spans="1:17" ht="15" customHeight="1" x14ac:dyDescent="0.25">
      <c r="B15" s="33" t="s">
        <v>198</v>
      </c>
      <c r="C15" s="139">
        <v>96386</v>
      </c>
      <c r="D15" s="139">
        <v>55607</v>
      </c>
      <c r="E15" s="139">
        <v>40779</v>
      </c>
      <c r="F15" s="140">
        <v>42.308011536945202</v>
      </c>
      <c r="G15" s="42"/>
      <c r="H15" s="118">
        <v>1425.3404266179621</v>
      </c>
      <c r="I15" s="118">
        <v>1782.898631647101</v>
      </c>
      <c r="J15" s="118">
        <v>937.76743299246868</v>
      </c>
      <c r="K15" s="118">
        <v>-845.13119865463227</v>
      </c>
      <c r="L15" s="42"/>
      <c r="M15" s="140">
        <v>27.835508369153324</v>
      </c>
      <c r="O15" s="122">
        <v>31.516745170460677</v>
      </c>
      <c r="P15" s="122">
        <v>39.663010052691412</v>
      </c>
      <c r="Q15" s="122">
        <v>20.40834743372826</v>
      </c>
    </row>
    <row r="16" spans="1:17" ht="15" customHeight="1" x14ac:dyDescent="0.25">
      <c r="B16" s="33" t="s">
        <v>199</v>
      </c>
      <c r="C16" s="139">
        <v>62748</v>
      </c>
      <c r="D16" s="139">
        <v>37081</v>
      </c>
      <c r="E16" s="139">
        <v>25667</v>
      </c>
      <c r="F16" s="140">
        <v>40.904889398865301</v>
      </c>
      <c r="G16" s="42"/>
      <c r="H16" s="118">
        <v>1308.10449496398</v>
      </c>
      <c r="I16" s="118">
        <v>1610.329622178471</v>
      </c>
      <c r="J16" s="118">
        <v>871.48120660770871</v>
      </c>
      <c r="K16" s="118">
        <v>-738.84841557076231</v>
      </c>
      <c r="L16" s="42"/>
      <c r="M16" s="140">
        <v>27.251525017089406</v>
      </c>
      <c r="O16" s="122">
        <v>31.679734812264964</v>
      </c>
      <c r="P16" s="122">
        <v>39.340470861088136</v>
      </c>
      <c r="Q16" s="122">
        <v>20.612303736315194</v>
      </c>
    </row>
    <row r="17" spans="1:17" ht="15" customHeight="1" x14ac:dyDescent="0.25">
      <c r="B17" s="33" t="s">
        <v>202</v>
      </c>
      <c r="C17" s="139">
        <v>51549</v>
      </c>
      <c r="D17" s="139">
        <v>31842</v>
      </c>
      <c r="E17" s="139">
        <v>19707</v>
      </c>
      <c r="F17" s="140">
        <v>38.22964557993366</v>
      </c>
      <c r="G17" s="42"/>
      <c r="H17" s="118">
        <v>1233.0745997012482</v>
      </c>
      <c r="I17" s="118">
        <v>1445.3497003957045</v>
      </c>
      <c r="J17" s="118">
        <v>890.08663825036831</v>
      </c>
      <c r="K17" s="118">
        <v>-555.26306214533622</v>
      </c>
      <c r="L17" s="42"/>
      <c r="M17" s="140">
        <v>27.595813524980972</v>
      </c>
      <c r="O17" s="122">
        <v>31.639508040893272</v>
      </c>
      <c r="P17" s="122">
        <v>37.391558319201017</v>
      </c>
      <c r="Q17" s="122">
        <v>22.345511747094911</v>
      </c>
    </row>
    <row r="18" spans="1:17" ht="15" customHeight="1" x14ac:dyDescent="0.25">
      <c r="B18" s="33" t="s">
        <v>200</v>
      </c>
      <c r="C18" s="139">
        <v>0</v>
      </c>
      <c r="D18" s="139">
        <v>0</v>
      </c>
      <c r="E18" s="139">
        <v>0</v>
      </c>
      <c r="F18" s="140">
        <v>0</v>
      </c>
      <c r="G18" s="42"/>
      <c r="H18" s="196" t="s">
        <v>184</v>
      </c>
      <c r="I18" s="196" t="s">
        <v>184</v>
      </c>
      <c r="J18" s="196" t="s">
        <v>184</v>
      </c>
      <c r="K18" s="196" t="s">
        <v>184</v>
      </c>
      <c r="L18" s="196"/>
      <c r="M18" s="196" t="s">
        <v>184</v>
      </c>
      <c r="O18" s="123" t="s">
        <v>184</v>
      </c>
      <c r="P18" s="123" t="s">
        <v>184</v>
      </c>
      <c r="Q18" s="123" t="s">
        <v>184</v>
      </c>
    </row>
    <row r="19" spans="1:17" ht="15" customHeight="1" x14ac:dyDescent="0.25">
      <c r="A19" s="10"/>
      <c r="B19" s="28"/>
      <c r="C19" s="29"/>
      <c r="D19" s="30"/>
      <c r="E19" s="29"/>
      <c r="F19" s="30"/>
      <c r="G19" s="8"/>
      <c r="H19" s="30"/>
      <c r="I19" s="30"/>
      <c r="J19" s="30"/>
      <c r="K19" s="30"/>
      <c r="M19" s="30"/>
      <c r="O19" s="30"/>
      <c r="P19" s="30"/>
      <c r="Q19" s="30"/>
    </row>
    <row r="20" spans="1:17" x14ac:dyDescent="0.25">
      <c r="B20" s="8"/>
      <c r="C20" s="8"/>
      <c r="D20" s="8"/>
      <c r="E20" s="8"/>
      <c r="F20" s="8"/>
      <c r="G20" s="8"/>
    </row>
    <row r="21" spans="1:17" x14ac:dyDescent="0.25">
      <c r="B21" s="74" t="s">
        <v>270</v>
      </c>
      <c r="C21" s="8"/>
      <c r="D21" s="8"/>
      <c r="E21" s="8"/>
      <c r="F21" s="8"/>
      <c r="G21" s="8"/>
    </row>
    <row r="22" spans="1:17" x14ac:dyDescent="0.25">
      <c r="B22" s="145" t="s">
        <v>271</v>
      </c>
      <c r="C22" s="8"/>
      <c r="D22" s="8"/>
      <c r="E22" s="8"/>
      <c r="F22" s="8"/>
      <c r="G22" s="8"/>
    </row>
    <row r="23" spans="1:17" x14ac:dyDescent="0.25">
      <c r="B23" s="8"/>
      <c r="C23" s="8"/>
      <c r="D23" s="8"/>
      <c r="E23" s="8"/>
      <c r="F23" s="8"/>
      <c r="G23" s="8"/>
    </row>
    <row r="24" spans="1:17" x14ac:dyDescent="0.25">
      <c r="B24" s="8"/>
      <c r="C24" s="8"/>
      <c r="D24" s="8"/>
      <c r="E24" s="8"/>
      <c r="F24" s="8"/>
      <c r="G24" s="8"/>
    </row>
    <row r="25" spans="1:17" x14ac:dyDescent="0.25">
      <c r="B25" s="8"/>
      <c r="C25" s="8"/>
      <c r="D25" s="8"/>
      <c r="E25" s="8"/>
      <c r="F25" s="8"/>
      <c r="G25" s="32"/>
    </row>
    <row r="26" spans="1:17" x14ac:dyDescent="0.25">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17" display="ÍNDICE"/>
  </hyperlinks>
  <pageMargins left="0.75" right="0.75" top="1" bottom="1" header="0" footer="0"/>
  <pageSetup paperSize="0" orientation="portrait" horizontalDpi="0" verticalDpi="0"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NOTA</vt:lpstr>
      <vt:lpstr>INDICE</vt:lpstr>
      <vt:lpstr>1.1</vt:lpstr>
      <vt:lpstr>1.2</vt:lpstr>
      <vt:lpstr>1.3</vt:lpstr>
      <vt:lpstr>2.1</vt:lpstr>
      <vt:lpstr>3.1</vt:lpstr>
      <vt:lpstr>4.1</vt:lpstr>
      <vt:lpstr>4.2</vt:lpstr>
      <vt:lpstr>5.1</vt:lpstr>
      <vt:lpstr>5.2</vt:lpstr>
      <vt:lpstr>6.1</vt:lpstr>
      <vt:lpstr>6.1.1</vt:lpstr>
      <vt:lpstr>6.2</vt:lpstr>
      <vt:lpstr>INDICE!Área_de_impresión</vt:lpstr>
      <vt:lpstr>NOTA!Área_de_impresión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Pensiones Contributivas de la Seguridad Social: INSS/ ISM. 2022 (en vigor a 1 de enero de 2023). Comunidad de Madrid</dc:title>
  <dc:creator>Dirección General de Economía. Comunidad de Madrid.</dc:creator>
  <cp:keywords>pensiones, pensionistas, importe medio mensual, antigüedad, tipo de prestación, régimen de procedencia, sexo</cp:keywords>
  <cp:lastModifiedBy>Dirección General de Economía. Comunidad de Madrid</cp:lastModifiedBy>
  <dcterms:created xsi:type="dcterms:W3CDTF">2022-05-17T08:23:28Z</dcterms:created>
  <dcterms:modified xsi:type="dcterms:W3CDTF">2023-06-06T08:24:31Z</dcterms:modified>
</cp:coreProperties>
</file>